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2.1'!$A$1:$AG$46</definedName>
    <definedName name="_xlnm.Print_Area" localSheetId="7">'tabla 2.2'!$A$1:$AG$41</definedName>
    <definedName name="_xlnm.Print_Area" localSheetId="8">'tabla 2.3'!$A$1:$AG$40</definedName>
    <definedName name="_xlnm.Print_Area" localSheetId="9">'tabla 2.4'!$A$1:$AG$46</definedName>
    <definedName name="_xlnm.Print_Area" localSheetId="10">'tabla 2.5'!$A$1:$AG$43</definedName>
    <definedName name="_xlnm.Print_Area" localSheetId="11">'tabla 2.6'!$A$1:$AG$46</definedName>
    <definedName name="_xlnm.Print_Area" localSheetId="12">'tabla 3.1'!$A$1:$AG$38</definedName>
    <definedName name="_xlnm.Print_Area" localSheetId="13">'tabla 3.2'!$A$1:$AG$39</definedName>
    <definedName name="_xlnm.Print_Area" localSheetId="14">'tabla 4.1'!$A$1:$AG$38</definedName>
    <definedName name="_xlnm.Print_Area" localSheetId="15">'tabla 4.2'!$A$1:$AG$35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<sst xmlns="http://schemas.openxmlformats.org/spreadsheetml/2006/main" count="1260" uniqueCount="134">
  <si>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</si>
  <si>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</si>
  <si>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</si>
  <si>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</si>
  <si>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</si>
  <si>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</si>
  <si>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</si>
  <si>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</si>
  <si>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</si>
  <si>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</si>
  <si>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</si>
  <si>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</si>
  <si>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</si>
  <si>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</si>
  <si>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</si>
  <si>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</si>
  <si>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</si>
  <si>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</si>
  <si>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</si>
  <si>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</si>
  <si>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</si>
  <si>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</si>
  <si>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</si>
  <si>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</si>
  <si>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</si>
  <si>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</si>
  <si>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</si>
  <si>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</si>
  <si>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</si>
  <si>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</si>
  <si>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</si>
  <si>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</si>
  <si>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</si>
  <si>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</si>
  <si>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</si>
  <si>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</si>
  <si>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</si>
  <si>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</si>
  <si>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</si>
  <si>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</si>
  <si>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</si>
  <si>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</si>
  <si>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</si>
  <si>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</si>
  <si>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</si>
  <si>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</si>
  <si>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</si>
  <si>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</si>
  <si>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</si>
  <si>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</si>
  <si>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</si>
  <si>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</si>
  <si>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</si>
  <si>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</si>
  <si>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</si>
  <si>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</si>
  <si>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</si>
  <si>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</si>
  <si>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</si>
  <si>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</si>
  <si>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</si>
  <si>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</si>
  <si>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</si>
  <si>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</si>
  <si>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</si>
  <si>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</si>
  <si>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</si>
  <si>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</si>
  <si>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</si>
  <si>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</si>
  <si>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</si>
  <si>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</si>
  <si>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</si>
  <si>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</si>
  <si>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</si>
  <si>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</si>
  <si>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</si>
  <si>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</si>
  <si>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</si>
  <si>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</si>
  <si>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</si>
  <si>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</si>
  <si>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</si>
  <si>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</si>
  <si>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</si>
  <si>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</si>
  <si>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</si>
  <si>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</si>
  <si>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</si>
  <si>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</si>
  <si>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</si>
  <si>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</si>
  <si>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</si>
  <si>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</si>
  <si>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</si>
  <si>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</si>
  <si>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</si>
  <si>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</si>
  <si>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</si>
  <si>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</si>
  <si>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</si>
  <si>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</si>
  <si>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</si>
  <si>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</si>
  <si>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</si>
  <si>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</si>
  <si>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</si>
  <si>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</si>
  <si>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</si>
  <si>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</si>
  <si>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</si>
  <si>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</si>
  <si>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</si>
  <si>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</si>
  <si>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</si>
  <si>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</si>
  <si>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</si>
  <si>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</si>
  <si>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</si>
  <si>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</si>
  <si>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Tercer trimestre de 2011</t>
  </si>
  <si>
    <t>3º 2011 y 2º 2011</t>
  </si>
  <si>
    <t>4º 2011 y 3º 2011</t>
  </si>
  <si>
    <t>Cuarto trimestre de 2011</t>
  </si>
  <si>
    <t>Primer trimestre de 2012</t>
  </si>
  <si>
    <t>2º 2012 y 1º 2012</t>
  </si>
  <si>
    <t>1º 2012 y 4º 2011</t>
  </si>
  <si>
    <t>Segundo trimestre de 2012</t>
  </si>
  <si>
    <t>3º 2012 y 2º 2012</t>
  </si>
  <si>
    <t>Tercer trimestre de 2012</t>
  </si>
  <si>
    <t>Tercer trimestre de 2012 - Ocupados</t>
  </si>
  <si>
    <t>Tercer trimestre de 2012 - Parados</t>
  </si>
  <si>
    <t>Tercer trimestre de 2012 - Inactivos</t>
  </si>
  <si>
    <t>Tercer trimestre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</si>
</sst>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Verdana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6" fillId="0" borderId="0" xfId="45" applyAlignment="1" applyProtection="1">
      <alignment horizontal="justify"/>
      <protection/>
    </xf>
    <xf numFmtId="0" fontId="6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8" fillId="0" borderId="0" xfId="45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8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 horizontal="justify"/>
      <protection/>
    </xf>
    <xf numFmtId="3" fontId="5" fillId="0" borderId="0" xfId="45" applyNumberFormat="1" applyFont="1" applyAlignment="1" applyProtection="1">
      <alignment wrapText="1"/>
      <protection/>
    </xf>
    <xf numFmtId="0" fontId="5" fillId="0" borderId="0" xfId="45" applyFont="1" applyAlignment="1" applyProtection="1">
      <alignment wrapText="1"/>
      <protection/>
    </xf>
    <xf numFmtId="0" fontId="7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9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8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justify"/>
    </xf>
    <xf numFmtId="0" fontId="5" fillId="0" borderId="0" xfId="45" applyFont="1" applyAlignment="1" applyProtection="1">
      <alignment horizontal="left" wrapText="1"/>
      <protection/>
    </xf>
    <xf numFmtId="0" fontId="0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13" xfId="0" applyFill="1" applyBorder="1" applyAlignment="1">
      <alignment vertical="top"/>
    </xf>
    <xf numFmtId="0" fontId="0" fillId="33" borderId="17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7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2.1'!$D$16:$AG$16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2.1'!$D$17:$AG$17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2.1'!$D$18:$AG$18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2.1'!$D$19:$AG$19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1"/>
        <c:lblOffset val="100"/>
        <c:tickLblSkip val="2"/>
        <c:noMultiLvlLbl val="0"/>
      </c:catAx>
      <c:valAx>
        <c:axId val="61763998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4.2'!$D$8:$AG$8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4.2'!$D$9:$AG$9</c:f>
              <c:numCache/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13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9270515"/>
        <c:axId val="63672588"/>
      </c:bar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270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6182381"/>
        <c:axId val="57205974"/>
      </c:bar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18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09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55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2.2'!$D$8:$AG$8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2.2'!$D$9:$AG$9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2.2'!$D$10:$AG$10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2.2'!$D$11:$AG$11</c:f>
              <c:numCache/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 val="autoZero"/>
        <c:auto val="1"/>
        <c:lblOffset val="100"/>
        <c:tickLblSkip val="2"/>
        <c:noMultiLvlLbl val="0"/>
      </c:catAx>
      <c:valAx>
        <c:axId val="36827912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2.3'!$D$8:$AG$8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2.3'!$D$9:$AG$9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2.3'!$D$10:$AG$10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2.3'!$D$12:$AG$12</c:f>
              <c:numCache/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2.4'!$D$16:$AG$16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2.4'!$D$17:$AG$17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2.4'!$D$18:$AG$18</c:f>
              <c:numCache/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tickLblSkip val="2"/>
        <c:noMultiLvlLbl val="0"/>
      </c:catAx>
      <c:valAx>
        <c:axId val="36021052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2.5'!$D$14:$AG$14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2.5'!$D$15:$AG$15</c:f>
              <c:numCache/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2.6'!$D$16:$AG$16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2.6'!$D$17:$AG$17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2.6'!$D$18:$AG$18</c:f>
              <c:numCache/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3.1'!$D$8:$AG$8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3.1'!$D$9:$AG$9</c:f>
              <c:numCache/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3.2'!$D$8:$AG$8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3.2'!$D$9:$AG$9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3.2'!$D$10:$AG$10</c:f>
              <c:numCache/>
            </c:numRef>
          </c:val>
          <c:smooth val="0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85588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4.1'!$D$8:$AG$8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4.1'!$D$9:$AG$9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4.1'!$D$10:$AG$10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4.1'!$D$11:$AG$11</c:f>
              <c:numCache/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Tercer trimestre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9" sqref="L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100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24" t="s">
        <v>2</v>
      </c>
      <c r="B8" s="130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83">
        <v>92.53133226164212</v>
      </c>
      <c r="N8" s="83">
        <v>87.31130219260095</v>
      </c>
      <c r="O8" s="83">
        <v>88.45687232298428</v>
      </c>
      <c r="P8" s="83">
        <v>89.44908082646953</v>
      </c>
      <c r="Q8" s="83">
        <v>83.45843503736737</v>
      </c>
      <c r="R8" s="83">
        <v>80.01714908029929</v>
      </c>
      <c r="S8" s="83">
        <v>83.3417481233879</v>
      </c>
      <c r="T8" s="83">
        <v>85.42677494109466</v>
      </c>
      <c r="U8" s="83">
        <v>80.58156790054242</v>
      </c>
      <c r="V8" s="83">
        <v>80.50727732716224</v>
      </c>
      <c r="W8" s="83">
        <v>76.09927818226129</v>
      </c>
      <c r="X8" s="83">
        <v>88.0290095286773</v>
      </c>
      <c r="Y8" s="83">
        <v>81.8723862514116</v>
      </c>
      <c r="Z8" s="83">
        <v>81.6</v>
      </c>
      <c r="AA8" s="83">
        <v>81.82181663419006</v>
      </c>
      <c r="AB8" s="83">
        <v>88.8864146842345</v>
      </c>
      <c r="AC8" s="83">
        <v>78.42253159704069</v>
      </c>
      <c r="AD8" s="83">
        <v>76.8687301598274</v>
      </c>
      <c r="AE8" s="31">
        <v>79.92291871978843</v>
      </c>
      <c r="AF8" s="31">
        <v>81.75101685635725</v>
      </c>
      <c r="AG8" s="31">
        <v>73.83668087162053</v>
      </c>
    </row>
    <row r="9" spans="1:33" ht="12.75">
      <c r="A9" s="115"/>
      <c r="B9" s="116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84">
        <v>95.8788316335664</v>
      </c>
      <c r="N9" s="84">
        <v>95.8604955740433</v>
      </c>
      <c r="O9" s="84">
        <v>97.45816826149503</v>
      </c>
      <c r="P9" s="84">
        <v>94.711321286823</v>
      </c>
      <c r="Q9" s="84">
        <v>94.8619893186208</v>
      </c>
      <c r="R9" s="84">
        <v>93.17854877965894</v>
      </c>
      <c r="S9" s="84">
        <v>92.98848681974266</v>
      </c>
      <c r="T9" s="84">
        <v>93.91069354675255</v>
      </c>
      <c r="U9" s="84">
        <v>88.0513568699438</v>
      </c>
      <c r="V9" s="84">
        <v>97.22926909070101</v>
      </c>
      <c r="W9" s="84">
        <v>91.1184121333184</v>
      </c>
      <c r="X9" s="84">
        <v>94.32773420938831</v>
      </c>
      <c r="Y9" s="84">
        <v>91.71624176368425</v>
      </c>
      <c r="Z9" s="84">
        <v>92.18</v>
      </c>
      <c r="AA9" s="84">
        <v>95.13802687306121</v>
      </c>
      <c r="AB9" s="84">
        <v>93.24789555625794</v>
      </c>
      <c r="AC9" s="84">
        <v>92.27294797056598</v>
      </c>
      <c r="AD9" s="84">
        <v>92.92079785150497</v>
      </c>
      <c r="AE9" s="15">
        <v>96.47890794872181</v>
      </c>
      <c r="AF9" s="15">
        <v>93.29443516080569</v>
      </c>
      <c r="AG9" s="15">
        <v>96.80288496120272</v>
      </c>
    </row>
    <row r="10" spans="1:33" ht="12.75">
      <c r="A10" s="115"/>
      <c r="B10" s="116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84">
        <v>97.73764034175522</v>
      </c>
      <c r="N10" s="84">
        <v>97.92265989235285</v>
      </c>
      <c r="O10" s="84">
        <v>98.40735168441135</v>
      </c>
      <c r="P10" s="84">
        <v>98.05498137738903</v>
      </c>
      <c r="Q10" s="84">
        <v>98.25734973840643</v>
      </c>
      <c r="R10" s="84">
        <v>95.98732515925943</v>
      </c>
      <c r="S10" s="84">
        <v>95.63318324032063</v>
      </c>
      <c r="T10" s="84">
        <v>97.57464319092841</v>
      </c>
      <c r="U10" s="84">
        <v>97.18898839251544</v>
      </c>
      <c r="V10" s="84">
        <v>96.75040669713857</v>
      </c>
      <c r="W10" s="84">
        <v>97.23522597281601</v>
      </c>
      <c r="X10" s="84">
        <v>97.84221436933963</v>
      </c>
      <c r="Y10" s="84">
        <v>97.13027964617928</v>
      </c>
      <c r="Z10" s="84">
        <v>96.84</v>
      </c>
      <c r="AA10" s="84">
        <v>97.48079336257241</v>
      </c>
      <c r="AB10" s="84">
        <v>98.32048855804636</v>
      </c>
      <c r="AC10" s="84">
        <v>97.19442128691352</v>
      </c>
      <c r="AD10" s="84">
        <v>95.67722452445169</v>
      </c>
      <c r="AE10" s="15">
        <v>95.88969515057549</v>
      </c>
      <c r="AF10" s="15">
        <v>97.24876408325623</v>
      </c>
      <c r="AG10" s="15">
        <v>98.6729490654264</v>
      </c>
    </row>
    <row r="11" spans="1:33" ht="12.75">
      <c r="A11" s="115"/>
      <c r="B11" s="116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84">
        <v>96.3793834287277</v>
      </c>
      <c r="N11" s="84">
        <v>95.4727745209752</v>
      </c>
      <c r="O11" s="84">
        <v>96.27803853950023</v>
      </c>
      <c r="P11" s="84">
        <v>95.90600946776483</v>
      </c>
      <c r="Q11" s="84">
        <v>95.05070132633281</v>
      </c>
      <c r="R11" s="84">
        <v>92.6291541631648</v>
      </c>
      <c r="S11" s="84">
        <v>93.27147704669949</v>
      </c>
      <c r="T11" s="84">
        <v>95.14752686585663</v>
      </c>
      <c r="U11" s="84">
        <v>93.21828144758669</v>
      </c>
      <c r="V11" s="84">
        <v>94.57333002357939</v>
      </c>
      <c r="W11" s="84">
        <v>93.33720157788686</v>
      </c>
      <c r="X11" s="84">
        <v>95.96088857238821</v>
      </c>
      <c r="Y11" s="84">
        <v>94.0855545464743</v>
      </c>
      <c r="Z11" s="84">
        <v>93.91</v>
      </c>
      <c r="AA11" s="84">
        <v>94.82957024391716</v>
      </c>
      <c r="AB11" s="84">
        <v>96.29880278532431</v>
      </c>
      <c r="AC11" s="84">
        <v>94.06806674453105</v>
      </c>
      <c r="AD11" s="84">
        <v>92.93463894972035</v>
      </c>
      <c r="AE11" s="15">
        <v>94.0256843898807</v>
      </c>
      <c r="AF11" s="15">
        <v>94.67355748878663</v>
      </c>
      <c r="AG11" s="15">
        <v>95.11434634868513</v>
      </c>
    </row>
    <row r="12" spans="1:33" ht="12.75" customHeight="1">
      <c r="A12" s="115"/>
      <c r="B12" s="116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84">
        <v>88.5763374753066</v>
      </c>
      <c r="N12" s="84">
        <v>83.16054508787174</v>
      </c>
      <c r="O12" s="84">
        <v>83.89409593136415</v>
      </c>
      <c r="P12" s="84">
        <v>87.64319930107862</v>
      </c>
      <c r="Q12" s="84">
        <v>83.13429649874678</v>
      </c>
      <c r="R12" s="84">
        <v>81.02541882133059</v>
      </c>
      <c r="S12" s="84">
        <v>80.1239955902752</v>
      </c>
      <c r="T12" s="84">
        <v>85.47483483021296</v>
      </c>
      <c r="U12" s="84">
        <v>77.2293846628199</v>
      </c>
      <c r="V12" s="84">
        <v>74.84116530002179</v>
      </c>
      <c r="W12" s="84">
        <v>83.03695044526073</v>
      </c>
      <c r="X12" s="84">
        <v>84.59574887835556</v>
      </c>
      <c r="Y12" s="84">
        <v>80.63878915342694</v>
      </c>
      <c r="Z12" s="84">
        <v>81.72</v>
      </c>
      <c r="AA12" s="84">
        <v>77.83259898597314</v>
      </c>
      <c r="AB12" s="84">
        <v>87.40212521262193</v>
      </c>
      <c r="AC12" s="84">
        <v>73.95833914045825</v>
      </c>
      <c r="AD12" s="84">
        <v>82.11571268575344</v>
      </c>
      <c r="AE12" s="15">
        <v>88.01658092477606</v>
      </c>
      <c r="AF12" s="15">
        <v>81.99756384827636</v>
      </c>
      <c r="AG12" s="15">
        <v>71.83095153301001</v>
      </c>
    </row>
    <row r="13" spans="1:33" ht="12.75" customHeight="1">
      <c r="A13" s="115"/>
      <c r="B13" s="116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84">
        <v>93.35864089097721</v>
      </c>
      <c r="N13" s="84">
        <v>94.7879211792197</v>
      </c>
      <c r="O13" s="84">
        <v>95.75128917189039</v>
      </c>
      <c r="P13" s="84">
        <v>91.86499826052719</v>
      </c>
      <c r="Q13" s="84">
        <v>91.89098780981104</v>
      </c>
      <c r="R13" s="84">
        <v>94.04127217108054</v>
      </c>
      <c r="S13" s="84">
        <v>92.42883056441823</v>
      </c>
      <c r="T13" s="84">
        <v>90.5341830252939</v>
      </c>
      <c r="U13" s="84">
        <v>93.99534770376852</v>
      </c>
      <c r="V13" s="84">
        <v>94.86774880465238</v>
      </c>
      <c r="W13" s="84">
        <v>94.15022985303108</v>
      </c>
      <c r="X13" s="84">
        <v>93.55144353780905</v>
      </c>
      <c r="Y13" s="84">
        <v>92.78760684514094</v>
      </c>
      <c r="Z13" s="84">
        <v>94.6</v>
      </c>
      <c r="AA13" s="84">
        <v>95.68646439536104</v>
      </c>
      <c r="AB13" s="84">
        <v>94.22003769212654</v>
      </c>
      <c r="AC13" s="84">
        <v>92.89749174060279</v>
      </c>
      <c r="AD13" s="84">
        <v>89.7406053668166</v>
      </c>
      <c r="AE13" s="15">
        <v>90.29706218293609</v>
      </c>
      <c r="AF13" s="15">
        <v>96.19309707792216</v>
      </c>
      <c r="AG13" s="15">
        <v>95.69945833220574</v>
      </c>
    </row>
    <row r="14" spans="1:33" ht="12.75">
      <c r="A14" s="115"/>
      <c r="B14" s="116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84">
        <v>96.90667036451487</v>
      </c>
      <c r="N14" s="84">
        <v>97.78717269634838</v>
      </c>
      <c r="O14" s="84">
        <v>96.97110409084732</v>
      </c>
      <c r="P14" s="84">
        <v>97.23314046300713</v>
      </c>
      <c r="Q14" s="84">
        <v>95.78226079240162</v>
      </c>
      <c r="R14" s="84">
        <v>97.25102471505964</v>
      </c>
      <c r="S14" s="84">
        <v>96.17503687015142</v>
      </c>
      <c r="T14" s="84">
        <v>97.01754908390626</v>
      </c>
      <c r="U14" s="84">
        <v>94.96241227281735</v>
      </c>
      <c r="V14" s="84">
        <v>96.64877416342439</v>
      </c>
      <c r="W14" s="84">
        <v>96.06257768664284</v>
      </c>
      <c r="X14" s="84">
        <v>95.8586888756908</v>
      </c>
      <c r="Y14" s="84">
        <v>96.00505871765968</v>
      </c>
      <c r="Z14" s="84">
        <v>97.13</v>
      </c>
      <c r="AA14" s="84">
        <v>95.4168894798806</v>
      </c>
      <c r="AB14" s="84">
        <v>98.30957746529099</v>
      </c>
      <c r="AC14" s="84">
        <v>94.89560591964572</v>
      </c>
      <c r="AD14" s="84">
        <v>95.81059285931241</v>
      </c>
      <c r="AE14" s="15">
        <v>96.63724337317738</v>
      </c>
      <c r="AF14" s="15">
        <v>97.614610541679</v>
      </c>
      <c r="AG14" s="15">
        <v>99.05047870787928</v>
      </c>
    </row>
    <row r="15" spans="1:33" ht="12.75">
      <c r="A15" s="115"/>
      <c r="B15" s="116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84">
        <v>94.42610952725987</v>
      </c>
      <c r="N15" s="84">
        <v>93.96752860844941</v>
      </c>
      <c r="O15" s="84">
        <v>93.88492246078957</v>
      </c>
      <c r="P15" s="84">
        <v>94.11875533372584</v>
      </c>
      <c r="Q15" s="84">
        <v>92.45476245147314</v>
      </c>
      <c r="R15" s="84">
        <v>92.96693943504872</v>
      </c>
      <c r="S15" s="84">
        <v>91.99354848273781</v>
      </c>
      <c r="T15" s="84">
        <v>93.66931542752246</v>
      </c>
      <c r="U15" s="84">
        <v>91.9843971830689</v>
      </c>
      <c r="V15" s="84">
        <v>93.13480266570683</v>
      </c>
      <c r="W15" s="84">
        <v>93.85385853465525</v>
      </c>
      <c r="X15" s="84">
        <v>93.83638161274597</v>
      </c>
      <c r="Y15" s="84">
        <v>93.17126573111747</v>
      </c>
      <c r="Z15" s="84">
        <v>94.32</v>
      </c>
      <c r="AA15" s="84">
        <v>93.05957003991414</v>
      </c>
      <c r="AB15" s="84">
        <v>96.18901812618947</v>
      </c>
      <c r="AC15" s="84">
        <v>91.7078503417126</v>
      </c>
      <c r="AD15" s="84">
        <v>93.34986043532417</v>
      </c>
      <c r="AE15" s="15">
        <v>94.69126605599406</v>
      </c>
      <c r="AF15" s="15">
        <v>95.48414066247274</v>
      </c>
      <c r="AG15" s="15">
        <v>95.01893797161956</v>
      </c>
    </row>
    <row r="16" spans="1:33" ht="12.75" customHeight="1">
      <c r="A16" s="115"/>
      <c r="B16" s="116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84">
        <v>90.75622539537643</v>
      </c>
      <c r="N16" s="84">
        <v>85.36135395683566</v>
      </c>
      <c r="O16" s="84">
        <v>86.28608264707576</v>
      </c>
      <c r="P16" s="84">
        <v>88.56353480172803</v>
      </c>
      <c r="Q16" s="84">
        <v>83.30085344514184</v>
      </c>
      <c r="R16" s="84">
        <v>80.52588244879945</v>
      </c>
      <c r="S16" s="84">
        <v>81.5816920390589</v>
      </c>
      <c r="T16" s="84">
        <v>85.45098709074735</v>
      </c>
      <c r="U16" s="84">
        <v>79.00504665010092</v>
      </c>
      <c r="V16" s="84">
        <v>77.8527952484211</v>
      </c>
      <c r="W16" s="84">
        <v>79.37167125711282</v>
      </c>
      <c r="X16" s="84">
        <v>86.3928203091812</v>
      </c>
      <c r="Y16" s="84">
        <v>81.29379691125848</v>
      </c>
      <c r="Z16" s="84">
        <v>81.65</v>
      </c>
      <c r="AA16" s="84">
        <v>80.01792758072018</v>
      </c>
      <c r="AB16" s="84">
        <v>88.17814357521426</v>
      </c>
      <c r="AC16" s="84">
        <v>76.2465890060888</v>
      </c>
      <c r="AD16" s="84">
        <v>79.20843847702777</v>
      </c>
      <c r="AE16" s="15">
        <v>83.83053606594028</v>
      </c>
      <c r="AF16" s="15">
        <v>81.8637938085272</v>
      </c>
      <c r="AG16" s="15">
        <v>72.89015280028379</v>
      </c>
    </row>
    <row r="17" spans="1:33" ht="12.75">
      <c r="A17" s="115"/>
      <c r="B17" s="116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84">
        <v>94.64876756463539</v>
      </c>
      <c r="N17" s="84">
        <v>95.37726171669354</v>
      </c>
      <c r="O17" s="84">
        <v>96.60860406231785</v>
      </c>
      <c r="P17" s="84">
        <v>93.37951571105891</v>
      </c>
      <c r="Q17" s="84">
        <v>93.53649689360772</v>
      </c>
      <c r="R17" s="84">
        <v>93.56959420339543</v>
      </c>
      <c r="S17" s="84">
        <v>92.72225240532072</v>
      </c>
      <c r="T17" s="84">
        <v>92.34396493394658</v>
      </c>
      <c r="U17" s="84">
        <v>91.06560358710118</v>
      </c>
      <c r="V17" s="84">
        <v>95.92577883543125</v>
      </c>
      <c r="W17" s="84">
        <v>92.65515698876604</v>
      </c>
      <c r="X17" s="84">
        <v>93.90093560088299</v>
      </c>
      <c r="Y17" s="84">
        <v>92.24337919182334</v>
      </c>
      <c r="Z17" s="84">
        <v>93.45</v>
      </c>
      <c r="AA17" s="84">
        <v>95.3968848050365</v>
      </c>
      <c r="AB17" s="84">
        <v>93.6813398497172</v>
      </c>
      <c r="AC17" s="84">
        <v>92.54870078262702</v>
      </c>
      <c r="AD17" s="84">
        <v>91.46402769088637</v>
      </c>
      <c r="AE17" s="15">
        <v>93.45160500889011</v>
      </c>
      <c r="AF17" s="15">
        <v>94.74367958900095</v>
      </c>
      <c r="AG17" s="15">
        <v>96.2671265067477</v>
      </c>
    </row>
    <row r="18" spans="1:33" ht="12.75" customHeight="1">
      <c r="A18" s="115"/>
      <c r="B18" s="116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84">
        <v>97.39012260272759</v>
      </c>
      <c r="N18" s="84">
        <v>97.86525498387088</v>
      </c>
      <c r="O18" s="84">
        <v>97.79127335904433</v>
      </c>
      <c r="P18" s="84">
        <v>97.70434322050274</v>
      </c>
      <c r="Q18" s="84">
        <v>97.1896874078273</v>
      </c>
      <c r="R18" s="84">
        <v>96.52119684362859</v>
      </c>
      <c r="S18" s="84">
        <v>95.86728837956308</v>
      </c>
      <c r="T18" s="84">
        <v>97.33567558957853</v>
      </c>
      <c r="U18" s="84">
        <v>96.23232782887622</v>
      </c>
      <c r="V18" s="84">
        <v>96.70618491770448</v>
      </c>
      <c r="W18" s="84">
        <v>96.7123374096519</v>
      </c>
      <c r="X18" s="84">
        <v>96.94262459016365</v>
      </c>
      <c r="Y18" s="84">
        <v>96.62029667806287</v>
      </c>
      <c r="Z18" s="84">
        <v>96.97</v>
      </c>
      <c r="AA18" s="84">
        <v>96.49988409655735</v>
      </c>
      <c r="AB18" s="84">
        <v>98.31543763807632</v>
      </c>
      <c r="AC18" s="84">
        <v>96.11654547614242</v>
      </c>
      <c r="AD18" s="84">
        <v>95.73909375996072</v>
      </c>
      <c r="AE18" s="15">
        <v>96.24382491055397</v>
      </c>
      <c r="AF18" s="15">
        <v>97.42330640361513</v>
      </c>
      <c r="AG18" s="15">
        <v>98.85193457852118</v>
      </c>
    </row>
    <row r="19" spans="1:33" ht="12.75">
      <c r="A19" s="119"/>
      <c r="B19" s="121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85">
        <v>95.52576923263518</v>
      </c>
      <c r="N19" s="85">
        <v>94.81297841368347</v>
      </c>
      <c r="O19" s="85">
        <v>95.1943211311697</v>
      </c>
      <c r="P19" s="85">
        <v>95.10726328599873</v>
      </c>
      <c r="Q19" s="85">
        <v>93.89701878964739</v>
      </c>
      <c r="R19" s="85">
        <v>92.77933485155937</v>
      </c>
      <c r="S19" s="85">
        <v>92.68208674978762</v>
      </c>
      <c r="T19" s="85">
        <v>94.48593074899179</v>
      </c>
      <c r="U19" s="85">
        <v>92.66227270436106</v>
      </c>
      <c r="V19" s="85">
        <v>93.90795770660924</v>
      </c>
      <c r="W19" s="85">
        <v>93.57558536928165</v>
      </c>
      <c r="X19" s="85">
        <v>94.95226391063896</v>
      </c>
      <c r="Y19" s="85">
        <v>93.66303786943766</v>
      </c>
      <c r="Z19" s="85">
        <v>94.1</v>
      </c>
      <c r="AA19" s="85">
        <v>93.99500310167643</v>
      </c>
      <c r="AB19" s="85">
        <v>96.24803912084069</v>
      </c>
      <c r="AC19" s="85">
        <v>92.96422846441386</v>
      </c>
      <c r="AD19" s="85">
        <v>93.12601053480469</v>
      </c>
      <c r="AE19" s="17">
        <v>94.3431550784314</v>
      </c>
      <c r="AF19" s="17">
        <v>95.0606221791004</v>
      </c>
      <c r="AG19" s="17">
        <v>95.06900221358387</v>
      </c>
    </row>
    <row r="21" ht="12.75">
      <c r="A21" s="18" t="s">
        <v>108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24" t="s">
        <v>2</v>
      </c>
      <c r="B8" s="130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83">
        <v>97.12754664770911</v>
      </c>
      <c r="N8" s="83">
        <v>96.22066185956955</v>
      </c>
      <c r="O8" s="83">
        <v>96.8978126675529</v>
      </c>
      <c r="P8" s="83">
        <v>96.41809965357193</v>
      </c>
      <c r="Q8" s="83">
        <v>95.84372781122651</v>
      </c>
      <c r="R8" s="83">
        <v>93.55869293132848</v>
      </c>
      <c r="S8" s="83">
        <v>94.44542203687607</v>
      </c>
      <c r="T8" s="83">
        <v>95.44153956119705</v>
      </c>
      <c r="U8" s="83">
        <v>94.02893477031809</v>
      </c>
      <c r="V8" s="8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31">
        <v>97.30207628841625</v>
      </c>
    </row>
    <row r="9" spans="1:33" ht="12.75">
      <c r="A9" s="115"/>
      <c r="B9" s="116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84">
        <v>80.05496144144173</v>
      </c>
      <c r="N9" s="84">
        <v>70.4801081412109</v>
      </c>
      <c r="O9" s="84">
        <v>79.60629827795164</v>
      </c>
      <c r="P9" s="84">
        <v>85.77977357390994</v>
      </c>
      <c r="Q9" s="84">
        <v>77.96439429978909</v>
      </c>
      <c r="R9" s="84">
        <v>73.49900851752336</v>
      </c>
      <c r="S9" s="84">
        <v>69.13258144445665</v>
      </c>
      <c r="T9" s="84">
        <v>88.56885126475999</v>
      </c>
      <c r="U9" s="84">
        <v>77.21283853680539</v>
      </c>
      <c r="V9" s="8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5">
        <v>70.26971747388414</v>
      </c>
    </row>
    <row r="10" spans="1:33" ht="12.75">
      <c r="A10" s="115"/>
      <c r="B10" s="116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84">
        <v>96.3793834287277</v>
      </c>
      <c r="N10" s="84">
        <v>95.4727745209752</v>
      </c>
      <c r="O10" s="84">
        <v>96.27803853950023</v>
      </c>
      <c r="P10" s="84">
        <v>95.90600946776483</v>
      </c>
      <c r="Q10" s="84">
        <v>95.05070132633281</v>
      </c>
      <c r="R10" s="84">
        <v>92.6291541631648</v>
      </c>
      <c r="S10" s="84">
        <v>93.27147704669949</v>
      </c>
      <c r="T10" s="84">
        <v>95.14752686585663</v>
      </c>
      <c r="U10" s="84">
        <v>93.21828144758669</v>
      </c>
      <c r="V10" s="8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5">
        <v>95.11434634868513</v>
      </c>
    </row>
    <row r="11" spans="1:33" ht="12.75" customHeight="1">
      <c r="A11" s="115"/>
      <c r="B11" s="116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84">
        <v>95.6713203323566</v>
      </c>
      <c r="N11" s="84">
        <v>95.57476943012816</v>
      </c>
      <c r="O11" s="84">
        <v>94.93032240307176</v>
      </c>
      <c r="P11" s="84">
        <v>95.34557518902187</v>
      </c>
      <c r="Q11" s="84">
        <v>94.59249009112975</v>
      </c>
      <c r="R11" s="84">
        <v>94.87044978815413</v>
      </c>
      <c r="S11" s="84">
        <v>94.7775777530038</v>
      </c>
      <c r="T11" s="84">
        <v>95.01254336938999</v>
      </c>
      <c r="U11" s="84">
        <v>94.84152004779834</v>
      </c>
      <c r="V11" s="8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5">
        <v>97.66940335605787</v>
      </c>
    </row>
    <row r="12" spans="1:33" ht="12.75" customHeight="1">
      <c r="A12" s="115"/>
      <c r="B12" s="116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84">
        <v>89.42332001955025</v>
      </c>
      <c r="N12" s="84">
        <v>86.74988238478228</v>
      </c>
      <c r="O12" s="84">
        <v>89.14892620842346</v>
      </c>
      <c r="P12" s="84">
        <v>89.61792870113759</v>
      </c>
      <c r="Q12" s="84">
        <v>83.5744032253308</v>
      </c>
      <c r="R12" s="84">
        <v>84.40098828680348</v>
      </c>
      <c r="S12" s="84">
        <v>82.88148060898378</v>
      </c>
      <c r="T12" s="84">
        <v>88.96660640411255</v>
      </c>
      <c r="U12" s="84">
        <v>81.65470543567237</v>
      </c>
      <c r="V12" s="8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5">
        <v>85.30741295529454</v>
      </c>
    </row>
    <row r="13" spans="1:33" ht="12.75">
      <c r="A13" s="115"/>
      <c r="B13" s="116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84">
        <v>94.42610952725987</v>
      </c>
      <c r="N13" s="84">
        <v>93.96752860844941</v>
      </c>
      <c r="O13" s="84">
        <v>93.88492246078957</v>
      </c>
      <c r="P13" s="84">
        <v>94.11875533372584</v>
      </c>
      <c r="Q13" s="84">
        <v>92.45476245147314</v>
      </c>
      <c r="R13" s="84">
        <v>92.96693943504872</v>
      </c>
      <c r="S13" s="84">
        <v>91.99354848273781</v>
      </c>
      <c r="T13" s="84">
        <v>93.66931542752246</v>
      </c>
      <c r="U13" s="84">
        <v>91.9843971830689</v>
      </c>
      <c r="V13" s="8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5">
        <v>95.01893797161956</v>
      </c>
    </row>
    <row r="14" spans="1:33" ht="12.75" customHeight="1">
      <c r="A14" s="115"/>
      <c r="B14" s="116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84">
        <v>96.55386362327506</v>
      </c>
      <c r="N14" s="84">
        <v>95.9644773446536</v>
      </c>
      <c r="O14" s="84">
        <v>96.0854995621489</v>
      </c>
      <c r="P14" s="84">
        <v>95.9889350313838</v>
      </c>
      <c r="Q14" s="84">
        <v>95.33965879950706</v>
      </c>
      <c r="R14" s="84">
        <v>94.09278793168424</v>
      </c>
      <c r="S14" s="84">
        <v>94.58075177649222</v>
      </c>
      <c r="T14" s="84">
        <v>95.2712340089541</v>
      </c>
      <c r="U14" s="84">
        <v>94.35640929438874</v>
      </c>
      <c r="V14" s="8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5">
        <v>97.46236329652966</v>
      </c>
    </row>
    <row r="15" spans="1:33" ht="12.75">
      <c r="A15" s="115"/>
      <c r="B15" s="116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84">
        <v>87.35537357347205</v>
      </c>
      <c r="N15" s="84">
        <v>83.98849114889606</v>
      </c>
      <c r="O15" s="84">
        <v>87.30506687801164</v>
      </c>
      <c r="P15" s="84">
        <v>88.7827312691876</v>
      </c>
      <c r="Q15" s="84">
        <v>82.32747921284395</v>
      </c>
      <c r="R15" s="84">
        <v>81.76825068228364</v>
      </c>
      <c r="S15" s="84">
        <v>80.29687677409952</v>
      </c>
      <c r="T15" s="84">
        <v>88.89022490723585</v>
      </c>
      <c r="U15" s="84">
        <v>80.70689889650448</v>
      </c>
      <c r="V15" s="8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5">
        <v>80.88388704020787</v>
      </c>
    </row>
    <row r="16" spans="1:33" ht="12.75">
      <c r="A16" s="119"/>
      <c r="B16" s="121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85">
        <v>95.52576923263518</v>
      </c>
      <c r="N16" s="85">
        <v>94.81297841368347</v>
      </c>
      <c r="O16" s="85">
        <v>95.1943211311697</v>
      </c>
      <c r="P16" s="85">
        <v>95.10726328599873</v>
      </c>
      <c r="Q16" s="85">
        <v>93.89701878964739</v>
      </c>
      <c r="R16" s="85">
        <v>92.77933485155937</v>
      </c>
      <c r="S16" s="85">
        <v>92.68208674978762</v>
      </c>
      <c r="T16" s="85">
        <v>94.48593074899179</v>
      </c>
      <c r="U16" s="85">
        <v>92.66227270436106</v>
      </c>
      <c r="V16" s="8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7">
        <v>95.06900221358387</v>
      </c>
    </row>
    <row r="18" ht="12.75">
      <c r="A18" s="18" t="s">
        <v>108</v>
      </c>
    </row>
  </sheetData>
  <sheetProtection/>
  <mergeCells count="9">
    <mergeCell ref="A3:AG3"/>
    <mergeCell ref="A2:G2"/>
    <mergeCell ref="B11:B13"/>
    <mergeCell ref="B14:B16"/>
    <mergeCell ref="A4:G4"/>
    <mergeCell ref="A6:C7"/>
    <mergeCell ref="A8:A16"/>
    <mergeCell ref="B8:B10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5" ht="12.75" customHeight="1">
      <c r="A8" s="124" t="s">
        <v>2</v>
      </c>
      <c r="B8" s="130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83">
        <v>98.00333671239545</v>
      </c>
      <c r="N8" s="83">
        <v>98.09186918372662</v>
      </c>
      <c r="O8" s="83">
        <v>98.57749628195879</v>
      </c>
      <c r="P8" s="83">
        <v>98.04629914550448</v>
      </c>
      <c r="Q8" s="83">
        <v>97.73254818555114</v>
      </c>
      <c r="R8" s="83">
        <v>95.93194112218394</v>
      </c>
      <c r="S8" s="83">
        <v>96.14276153929937</v>
      </c>
      <c r="T8" s="83">
        <v>97.39613152769863</v>
      </c>
      <c r="U8" s="83">
        <v>96.1805952826852</v>
      </c>
      <c r="V8" s="83">
        <v>96.66705152985872</v>
      </c>
      <c r="W8" s="83">
        <v>96.73153581486287</v>
      </c>
      <c r="X8" s="83">
        <v>97.56322399131392</v>
      </c>
      <c r="Y8" s="83">
        <v>97.0741312146735</v>
      </c>
      <c r="Z8" s="83">
        <v>96.59</v>
      </c>
      <c r="AA8" s="83">
        <v>97.80951521054442</v>
      </c>
      <c r="AB8" s="83">
        <v>98.03309864470667</v>
      </c>
      <c r="AC8" s="83">
        <v>97.14031578074804</v>
      </c>
      <c r="AD8" s="31">
        <v>95.68536147936557</v>
      </c>
      <c r="AE8" s="31">
        <v>97.26195487698882</v>
      </c>
      <c r="AF8" s="31">
        <v>97.64243582489074</v>
      </c>
      <c r="AG8" s="31">
        <v>99.11702647601422</v>
      </c>
      <c r="AH8" s="1"/>
      <c r="AI8" s="1"/>
    </row>
    <row r="9" spans="1:33" ht="12.75">
      <c r="A9" s="115"/>
      <c r="B9" s="116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84">
        <v>89.96050282622548</v>
      </c>
      <c r="N9" s="84">
        <v>86.13089035285593</v>
      </c>
      <c r="O9" s="84">
        <v>87.7429355979025</v>
      </c>
      <c r="P9" s="84">
        <v>86.15984161497806</v>
      </c>
      <c r="Q9" s="84">
        <v>81.91126213958366</v>
      </c>
      <c r="R9" s="84">
        <v>76.6990705482791</v>
      </c>
      <c r="S9" s="84">
        <v>76.94021236735985</v>
      </c>
      <c r="T9" s="84">
        <v>82.38982725349153</v>
      </c>
      <c r="U9" s="84">
        <v>78.44252179462163</v>
      </c>
      <c r="V9" s="84">
        <v>82.80166411913571</v>
      </c>
      <c r="W9" s="84">
        <v>79.07936928048714</v>
      </c>
      <c r="X9" s="84">
        <v>87.05378854409445</v>
      </c>
      <c r="Y9" s="84">
        <v>80.67974928958942</v>
      </c>
      <c r="Z9" s="84">
        <v>79.11</v>
      </c>
      <c r="AA9" s="84">
        <v>79.75871770807515</v>
      </c>
      <c r="AB9" s="84">
        <v>87.67247676254078</v>
      </c>
      <c r="AC9" s="84">
        <v>77.7631876916447</v>
      </c>
      <c r="AD9" s="15">
        <v>76.3999256236054</v>
      </c>
      <c r="AE9" s="15">
        <v>78.16987782377565</v>
      </c>
      <c r="AF9" s="15">
        <v>77.68674690800998</v>
      </c>
      <c r="AG9" s="15">
        <v>74.83554959819973</v>
      </c>
    </row>
    <row r="10" spans="1:33" ht="12.75">
      <c r="A10" s="115"/>
      <c r="B10" s="116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84">
        <v>97.36183560285878</v>
      </c>
      <c r="N10" s="84">
        <v>95.4332791733211</v>
      </c>
      <c r="O10" s="84">
        <v>96.12795597438995</v>
      </c>
      <c r="P10" s="84">
        <v>96.61760106982874</v>
      </c>
      <c r="Q10" s="84">
        <v>96.44847827245565</v>
      </c>
      <c r="R10" s="84">
        <v>93.1337804144354</v>
      </c>
      <c r="S10" s="84">
        <v>93.36302264656726</v>
      </c>
      <c r="T10" s="84">
        <v>95.43187931658488</v>
      </c>
      <c r="U10" s="84">
        <v>92.46438493525577</v>
      </c>
      <c r="V10" s="84">
        <v>95.00327922228011</v>
      </c>
      <c r="W10" s="84">
        <v>92.00797214071015</v>
      </c>
      <c r="X10" s="84">
        <v>96.45927202484746</v>
      </c>
      <c r="Y10" s="84">
        <v>93.77753112419344</v>
      </c>
      <c r="Z10" s="84">
        <v>95.82</v>
      </c>
      <c r="AA10" s="84">
        <v>95.59821895696433</v>
      </c>
      <c r="AB10" s="84">
        <v>96.5915032020529</v>
      </c>
      <c r="AC10" s="8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5">
        <v>95.56687887402448</v>
      </c>
    </row>
    <row r="11" spans="1:33" ht="12.75">
      <c r="A11" s="115"/>
      <c r="B11" s="116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84">
        <v>96.3793834287277</v>
      </c>
      <c r="N11" s="84">
        <v>95.4727745209752</v>
      </c>
      <c r="O11" s="84">
        <v>96.27803853950023</v>
      </c>
      <c r="P11" s="84">
        <v>95.90600946776483</v>
      </c>
      <c r="Q11" s="84">
        <v>95.05070132633281</v>
      </c>
      <c r="R11" s="84">
        <v>92.6291541631648</v>
      </c>
      <c r="S11" s="84">
        <v>93.27147704669949</v>
      </c>
      <c r="T11" s="84">
        <v>95.14752686585663</v>
      </c>
      <c r="U11" s="84">
        <v>93.21828144758669</v>
      </c>
      <c r="V11" s="84">
        <v>94.57333002357939</v>
      </c>
      <c r="W11" s="84">
        <v>93.33720157788686</v>
      </c>
      <c r="X11" s="84">
        <v>95.96088857238821</v>
      </c>
      <c r="Y11" s="84">
        <v>94.0855545464743</v>
      </c>
      <c r="Z11" s="84">
        <v>93.91</v>
      </c>
      <c r="AA11" s="84">
        <v>94.82957024391716</v>
      </c>
      <c r="AB11" s="84">
        <v>96.29880278532431</v>
      </c>
      <c r="AC11" s="84">
        <v>94.06806674453105</v>
      </c>
      <c r="AD11" s="15">
        <v>92.93463894972035</v>
      </c>
      <c r="AE11" s="15">
        <v>94.0256843898807</v>
      </c>
      <c r="AF11" s="15">
        <v>94.67355748878663</v>
      </c>
      <c r="AG11" s="15">
        <v>95.11434634868513</v>
      </c>
    </row>
    <row r="12" spans="1:33" ht="12.75" customHeight="1">
      <c r="A12" s="115"/>
      <c r="B12" s="116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84">
        <v>97.13462115326224</v>
      </c>
      <c r="N12" s="84">
        <v>97.55833528710625</v>
      </c>
      <c r="O12" s="84">
        <v>96.19085672054132</v>
      </c>
      <c r="P12" s="84">
        <v>96.66861050021922</v>
      </c>
      <c r="Q12" s="84">
        <v>95.61209003369339</v>
      </c>
      <c r="R12" s="84">
        <v>97.53849319343578</v>
      </c>
      <c r="S12" s="84">
        <v>96.1595679340463</v>
      </c>
      <c r="T12" s="84">
        <v>96.03805496733455</v>
      </c>
      <c r="U12" s="84">
        <v>95.29143203071904</v>
      </c>
      <c r="V12" s="84">
        <v>96.39280990437315</v>
      </c>
      <c r="W12" s="84">
        <v>95.90287819038251</v>
      </c>
      <c r="X12" s="84">
        <v>95.56427666627327</v>
      </c>
      <c r="Y12" s="84">
        <v>95.8976578258644</v>
      </c>
      <c r="Z12" s="84">
        <v>97.19</v>
      </c>
      <c r="AA12" s="84">
        <v>96.11496863824523</v>
      </c>
      <c r="AB12" s="84">
        <v>98.7996926726362</v>
      </c>
      <c r="AC12" s="84">
        <v>96.43300875796477</v>
      </c>
      <c r="AD12" s="15">
        <v>96.41137082301732</v>
      </c>
      <c r="AE12" s="15">
        <v>97.03925660750107</v>
      </c>
      <c r="AF12" s="15">
        <v>97.5633088690454</v>
      </c>
      <c r="AG12" s="15">
        <v>98.70045640665373</v>
      </c>
    </row>
    <row r="13" spans="1:33" ht="12.75" customHeight="1">
      <c r="A13" s="115"/>
      <c r="B13" s="116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84">
        <v>85.89381413521626</v>
      </c>
      <c r="N13" s="84">
        <v>84.2263677103755</v>
      </c>
      <c r="O13" s="84">
        <v>88.11403674660257</v>
      </c>
      <c r="P13" s="84">
        <v>86.2651487379543</v>
      </c>
      <c r="Q13" s="84">
        <v>84.01981266252582</v>
      </c>
      <c r="R13" s="84">
        <v>80.61004486224063</v>
      </c>
      <c r="S13" s="84">
        <v>82.85972652034269</v>
      </c>
      <c r="T13" s="84">
        <v>87.04775048941475</v>
      </c>
      <c r="U13" s="84">
        <v>79.3816855066729</v>
      </c>
      <c r="V13" s="84">
        <v>79.4248682434765</v>
      </c>
      <c r="W13" s="84">
        <v>86.26103335843803</v>
      </c>
      <c r="X13" s="84">
        <v>87.41467636488692</v>
      </c>
      <c r="Y13" s="84">
        <v>82.97483157533362</v>
      </c>
      <c r="Z13" s="84">
        <v>81.89</v>
      </c>
      <c r="AA13" s="84">
        <v>79.69690359997044</v>
      </c>
      <c r="AB13" s="84">
        <v>86.93789980885258</v>
      </c>
      <c r="AC13" s="8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5">
        <v>77.16616082071293</v>
      </c>
    </row>
    <row r="14" spans="1:33" ht="12.75">
      <c r="A14" s="115"/>
      <c r="B14" s="116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84">
        <v>95.61106253573709</v>
      </c>
      <c r="N14" s="84">
        <v>92.02284080774257</v>
      </c>
      <c r="O14" s="84">
        <v>92.58755359985946</v>
      </c>
      <c r="P14" s="84">
        <v>95.77411900489635</v>
      </c>
      <c r="Q14" s="84">
        <v>89.3717782160678</v>
      </c>
      <c r="R14" s="84">
        <v>92.26137236027519</v>
      </c>
      <c r="S14" s="84">
        <v>83.28402966911978</v>
      </c>
      <c r="T14" s="84">
        <v>87.3456695228622</v>
      </c>
      <c r="U14" s="84">
        <v>92.42817474346981</v>
      </c>
      <c r="V14" s="84">
        <v>95.33307434187974</v>
      </c>
      <c r="W14" s="84">
        <v>92.65882903779607</v>
      </c>
      <c r="X14" s="84">
        <v>91.58799021580566</v>
      </c>
      <c r="Y14" s="84">
        <v>89.78892582990214</v>
      </c>
      <c r="Z14" s="84">
        <v>96.71</v>
      </c>
      <c r="AA14" s="84">
        <v>92.82479238363634</v>
      </c>
      <c r="AB14" s="84">
        <v>95.05836687421882</v>
      </c>
      <c r="AC14" s="84">
        <v>94.95799847859993</v>
      </c>
      <c r="AD14" s="15">
        <v>87.24428439486825</v>
      </c>
      <c r="AE14" s="15">
        <v>92.46263873638196</v>
      </c>
      <c r="AF14" s="15">
        <v>96.525038021914</v>
      </c>
      <c r="AG14" s="15">
        <v>96.9016025143453</v>
      </c>
    </row>
    <row r="15" spans="1:33" ht="12.75">
      <c r="A15" s="115"/>
      <c r="B15" s="116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84">
        <v>94.42610952725987</v>
      </c>
      <c r="N15" s="84">
        <v>93.96752860844941</v>
      </c>
      <c r="O15" s="84">
        <v>93.88492246078957</v>
      </c>
      <c r="P15" s="84">
        <v>94.11875533372584</v>
      </c>
      <c r="Q15" s="84">
        <v>92.45476245147314</v>
      </c>
      <c r="R15" s="84">
        <v>92.96693943504872</v>
      </c>
      <c r="S15" s="84">
        <v>91.99354848273781</v>
      </c>
      <c r="T15" s="84">
        <v>93.66931542752246</v>
      </c>
      <c r="U15" s="84">
        <v>91.9843971830689</v>
      </c>
      <c r="V15" s="84">
        <v>93.13480266570683</v>
      </c>
      <c r="W15" s="84">
        <v>93.85385853465525</v>
      </c>
      <c r="X15" s="84">
        <v>93.83638161274597</v>
      </c>
      <c r="Y15" s="84">
        <v>93.17126573111747</v>
      </c>
      <c r="Z15" s="84">
        <v>94.32</v>
      </c>
      <c r="AA15" s="84">
        <v>93.05957003991414</v>
      </c>
      <c r="AB15" s="84">
        <v>96.18901812618947</v>
      </c>
      <c r="AC15" s="84">
        <v>91.7078503417126</v>
      </c>
      <c r="AD15" s="15">
        <v>93.34986043532417</v>
      </c>
      <c r="AE15" s="15">
        <v>94.69126605599406</v>
      </c>
      <c r="AF15" s="15">
        <v>95.48414066247274</v>
      </c>
      <c r="AG15" s="15">
        <v>95.01893797161956</v>
      </c>
    </row>
    <row r="16" spans="1:33" ht="12.75" customHeight="1">
      <c r="A16" s="115"/>
      <c r="B16" s="116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84">
        <v>97.61250622539784</v>
      </c>
      <c r="N16" s="84">
        <v>97.85426335470156</v>
      </c>
      <c r="O16" s="84">
        <v>97.49160585535023</v>
      </c>
      <c r="P16" s="84">
        <v>97.42975843444434</v>
      </c>
      <c r="Q16" s="84">
        <v>96.79029072387576</v>
      </c>
      <c r="R16" s="84">
        <v>96.63015598107116</v>
      </c>
      <c r="S16" s="84">
        <v>96.15032771007179</v>
      </c>
      <c r="T16" s="84">
        <v>96.77975468200134</v>
      </c>
      <c r="U16" s="84">
        <v>95.7779938365092</v>
      </c>
      <c r="V16" s="84">
        <v>96.5395072805959</v>
      </c>
      <c r="W16" s="84">
        <v>96.34221194221841</v>
      </c>
      <c r="X16" s="84">
        <v>96.58151842779446</v>
      </c>
      <c r="Y16" s="84">
        <v>96.50877585187766</v>
      </c>
      <c r="Z16" s="84">
        <v>96.87</v>
      </c>
      <c r="AA16" s="84">
        <v>96.98304082814268</v>
      </c>
      <c r="AB16" s="84">
        <v>98.39436651993611</v>
      </c>
      <c r="AC16" s="84">
        <v>96.80311706838151</v>
      </c>
      <c r="AD16" s="15">
        <v>96.02673688185854</v>
      </c>
      <c r="AE16" s="15">
        <v>97.1515285180273</v>
      </c>
      <c r="AF16" s="15">
        <v>97.60299800923978</v>
      </c>
      <c r="AG16" s="15">
        <v>98.91009674621317</v>
      </c>
    </row>
    <row r="17" spans="1:33" ht="12.75">
      <c r="A17" s="115"/>
      <c r="B17" s="116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84">
        <v>87.98877511596899</v>
      </c>
      <c r="N17" s="84">
        <v>85.18639133123567</v>
      </c>
      <c r="O17" s="84">
        <v>87.94254494532835</v>
      </c>
      <c r="P17" s="84">
        <v>86.21724053971816</v>
      </c>
      <c r="Q17" s="84">
        <v>83.04452942448385</v>
      </c>
      <c r="R17" s="84">
        <v>78.90731265344237</v>
      </c>
      <c r="S17" s="84">
        <v>80.51127632962442</v>
      </c>
      <c r="T17" s="84">
        <v>84.9164983875048</v>
      </c>
      <c r="U17" s="84">
        <v>78.94649136090204</v>
      </c>
      <c r="V17" s="84">
        <v>80.9590278136459</v>
      </c>
      <c r="W17" s="84">
        <v>82.69691476173858</v>
      </c>
      <c r="X17" s="84">
        <v>87.24431032898087</v>
      </c>
      <c r="Y17" s="84">
        <v>81.81388050718071</v>
      </c>
      <c r="Z17" s="84">
        <v>80.56</v>
      </c>
      <c r="AA17" s="84">
        <v>79.7273347486585</v>
      </c>
      <c r="AB17" s="84">
        <v>87.27963458009553</v>
      </c>
      <c r="AC17" s="84">
        <v>75.1841800416477</v>
      </c>
      <c r="AD17" s="15">
        <v>79.21898392420216</v>
      </c>
      <c r="AE17" s="15">
        <v>81.62253872994691</v>
      </c>
      <c r="AF17" s="15">
        <v>80.89958653911518</v>
      </c>
      <c r="AG17" s="15">
        <v>76.037118958026</v>
      </c>
    </row>
    <row r="18" spans="1:33" ht="12.75" customHeight="1">
      <c r="A18" s="115"/>
      <c r="B18" s="116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84">
        <v>96.8461301333664</v>
      </c>
      <c r="N18" s="84">
        <v>94.38122827782078</v>
      </c>
      <c r="O18" s="84">
        <v>95.03815392562234</v>
      </c>
      <c r="P18" s="84">
        <v>96.36924523939608</v>
      </c>
      <c r="Q18" s="84">
        <v>94.32413980166154</v>
      </c>
      <c r="R18" s="84">
        <v>92.85379410849293</v>
      </c>
      <c r="S18" s="84">
        <v>90.03495928552132</v>
      </c>
      <c r="T18" s="84">
        <v>93.1227769632282</v>
      </c>
      <c r="U18" s="84">
        <v>92.45294211763759</v>
      </c>
      <c r="V18" s="84">
        <v>95.11257774814932</v>
      </c>
      <c r="W18" s="84">
        <v>92.23004425001386</v>
      </c>
      <c r="X18" s="84">
        <v>94.853770755988</v>
      </c>
      <c r="Y18" s="84">
        <v>92.52425569122636</v>
      </c>
      <c r="Z18" s="84">
        <v>96.1</v>
      </c>
      <c r="AA18" s="84">
        <v>94.6784822930579</v>
      </c>
      <c r="AB18" s="84">
        <v>96.12116528577687</v>
      </c>
      <c r="AC18" s="8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5">
        <v>95.99049197375881</v>
      </c>
    </row>
    <row r="19" spans="1:33" ht="12.75">
      <c r="A19" s="119"/>
      <c r="B19" s="121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85">
        <v>95.52576923263518</v>
      </c>
      <c r="N19" s="85">
        <v>94.81297841368347</v>
      </c>
      <c r="O19" s="85">
        <v>95.1943211311697</v>
      </c>
      <c r="P19" s="85">
        <v>95.10726328599873</v>
      </c>
      <c r="Q19" s="85">
        <v>93.89701878964739</v>
      </c>
      <c r="R19" s="85">
        <v>92.77933485155937</v>
      </c>
      <c r="S19" s="85">
        <v>92.68208674978762</v>
      </c>
      <c r="T19" s="85">
        <v>94.48593074899179</v>
      </c>
      <c r="U19" s="85">
        <v>92.66227270436106</v>
      </c>
      <c r="V19" s="85">
        <v>93.90795770660924</v>
      </c>
      <c r="W19" s="85">
        <v>93.57558536928165</v>
      </c>
      <c r="X19" s="85">
        <v>94.95226391063896</v>
      </c>
      <c r="Y19" s="85">
        <v>93.66303786943766</v>
      </c>
      <c r="Z19" s="85">
        <v>94.1</v>
      </c>
      <c r="AA19" s="85">
        <v>93.99500310167643</v>
      </c>
      <c r="AB19" s="85">
        <v>96.24803912084069</v>
      </c>
      <c r="AC19" s="85">
        <v>92.96422846441386</v>
      </c>
      <c r="AD19" s="17">
        <v>93.12601053480469</v>
      </c>
      <c r="AE19" s="17">
        <v>94.3431550784314</v>
      </c>
      <c r="AF19" s="17">
        <v>95.0606221791004</v>
      </c>
      <c r="AG19" s="17">
        <v>95.06900221358387</v>
      </c>
    </row>
    <row r="21" ht="12.75">
      <c r="A21" s="18" t="s">
        <v>108</v>
      </c>
    </row>
  </sheetData>
  <sheetProtection/>
  <mergeCells count="9">
    <mergeCell ref="A3:AG3"/>
    <mergeCell ref="A2:G2"/>
    <mergeCell ref="B12:B15"/>
    <mergeCell ref="B16:B19"/>
    <mergeCell ref="A4:G4"/>
    <mergeCell ref="A6:C7"/>
    <mergeCell ref="A8:A19"/>
    <mergeCell ref="B8:B11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91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3</v>
      </c>
      <c r="B8" s="116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83">
        <v>37.60448249779117</v>
      </c>
      <c r="N8" s="31">
        <v>67.71655571461746</v>
      </c>
      <c r="O8" s="31">
        <v>52.30796920164613</v>
      </c>
      <c r="P8" s="31">
        <v>43.4063963645675</v>
      </c>
      <c r="Q8" s="83">
        <v>44.425851918653805</v>
      </c>
      <c r="R8" s="83">
        <v>56.32958926844792</v>
      </c>
      <c r="S8" s="83">
        <v>64.77264066455993</v>
      </c>
      <c r="T8" s="83">
        <v>58.984056474547195</v>
      </c>
      <c r="U8" s="83">
        <v>59.76459305412667</v>
      </c>
      <c r="V8" s="83">
        <v>54.890637800609944</v>
      </c>
      <c r="W8" s="83">
        <v>66.41918302552509</v>
      </c>
      <c r="X8" s="83">
        <v>66.92626758216267</v>
      </c>
      <c r="Y8" s="83">
        <v>58.54037771273215</v>
      </c>
      <c r="Z8" s="95">
        <v>63.36171665041792</v>
      </c>
      <c r="AA8" s="95">
        <v>62.614912121629004</v>
      </c>
      <c r="AB8" s="95">
        <v>63.8328020004768</v>
      </c>
      <c r="AC8" s="95">
        <v>64.18371471255925</v>
      </c>
      <c r="AD8" s="95">
        <v>70.11026561884829</v>
      </c>
      <c r="AE8" s="31">
        <v>67.38709466388327</v>
      </c>
      <c r="AF8" s="31">
        <v>71.00603848027295</v>
      </c>
      <c r="AG8" s="31">
        <v>67.71655571461746</v>
      </c>
    </row>
    <row r="9" spans="1:33" ht="12.75">
      <c r="A9" s="115"/>
      <c r="B9" s="116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84">
        <v>33.27479301034006</v>
      </c>
      <c r="N9" s="15">
        <v>55.54341991370627</v>
      </c>
      <c r="O9" s="15">
        <v>25.093366769279946</v>
      </c>
      <c r="P9" s="15">
        <v>49.808329489509575</v>
      </c>
      <c r="Q9" s="84">
        <v>29.558367154901198</v>
      </c>
      <c r="R9" s="84">
        <v>36.80836156460659</v>
      </c>
      <c r="S9" s="84">
        <v>76.5597980709961</v>
      </c>
      <c r="T9" s="84">
        <v>56.23292847861253</v>
      </c>
      <c r="U9" s="84">
        <v>40.192099192737324</v>
      </c>
      <c r="V9" s="84">
        <v>33.71058734867824</v>
      </c>
      <c r="W9" s="84">
        <v>53.2805012809889</v>
      </c>
      <c r="X9" s="84">
        <v>62.265260298004954</v>
      </c>
      <c r="Y9" s="84">
        <v>47.7099977207511</v>
      </c>
      <c r="Z9" s="96">
        <v>47.98623831267913</v>
      </c>
      <c r="AA9" s="96">
        <v>61.2203713584352</v>
      </c>
      <c r="AB9" s="96">
        <v>59.94036093253815</v>
      </c>
      <c r="AC9" s="96">
        <v>74.76946101660727</v>
      </c>
      <c r="AD9" s="96">
        <v>46.41960469706891</v>
      </c>
      <c r="AE9" s="15">
        <v>65.75563235941374</v>
      </c>
      <c r="AF9" s="15">
        <v>64.21593441494177</v>
      </c>
      <c r="AG9" s="15">
        <v>55.54341991370627</v>
      </c>
    </row>
    <row r="10" spans="1:33" ht="12.75">
      <c r="A10" s="119"/>
      <c r="B10" s="121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85">
        <v>36.98733895926866</v>
      </c>
      <c r="N10" s="17">
        <v>66.64391776978631</v>
      </c>
      <c r="O10" s="17">
        <v>49.377502770724156</v>
      </c>
      <c r="P10" s="17">
        <v>43.828297407648996</v>
      </c>
      <c r="Q10" s="85">
        <v>43.00115992401063</v>
      </c>
      <c r="R10" s="85">
        <v>55.30119709507548</v>
      </c>
      <c r="S10" s="85">
        <v>65.51922609352884</v>
      </c>
      <c r="T10" s="85">
        <v>58.78837386403439</v>
      </c>
      <c r="U10" s="85">
        <v>58.110896901368534</v>
      </c>
      <c r="V10" s="85">
        <v>53.028557247974675</v>
      </c>
      <c r="W10" s="85">
        <v>65.54442092827695</v>
      </c>
      <c r="X10" s="85">
        <v>66.45175980640795</v>
      </c>
      <c r="Y10" s="85">
        <v>57.49943569490301</v>
      </c>
      <c r="Z10" s="97">
        <v>62.056187517134475</v>
      </c>
      <c r="AA10" s="97">
        <v>62.49584869771555</v>
      </c>
      <c r="AB10" s="97">
        <v>63.553072050914</v>
      </c>
      <c r="AC10" s="97">
        <v>65.05764862727091</v>
      </c>
      <c r="AD10" s="97">
        <v>67.52283373191628</v>
      </c>
      <c r="AE10" s="17">
        <v>67.23524137053299</v>
      </c>
      <c r="AF10" s="17">
        <v>70.33461833291766</v>
      </c>
      <c r="AG10" s="17">
        <v>66.64391776978631</v>
      </c>
    </row>
    <row r="12" ht="12.75">
      <c r="A12" s="18" t="s">
        <v>108</v>
      </c>
    </row>
  </sheetData>
  <sheetProtection/>
  <mergeCells count="7">
    <mergeCell ref="A3:AG3"/>
    <mergeCell ref="A2:G2"/>
    <mergeCell ref="B8:B10"/>
    <mergeCell ref="A4:G4"/>
    <mergeCell ref="A6:C7"/>
    <mergeCell ref="A8:A10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3</v>
      </c>
      <c r="B8" s="116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86">
        <v>45.792813130931115</v>
      </c>
      <c r="N8" s="86">
        <v>41.16192317203008</v>
      </c>
      <c r="O8" s="86">
        <v>55.43522500268432</v>
      </c>
      <c r="P8" s="86">
        <v>41.85775363262428</v>
      </c>
      <c r="Q8" s="86">
        <v>52.18668260304411</v>
      </c>
      <c r="R8" s="86">
        <v>61.87588408272771</v>
      </c>
      <c r="S8" s="86">
        <v>75.48325499204215</v>
      </c>
      <c r="T8" s="86">
        <v>62.68841260149603</v>
      </c>
      <c r="U8" s="86">
        <v>61.5747099419974</v>
      </c>
      <c r="V8" s="86">
        <v>60.27066865861778</v>
      </c>
      <c r="W8" s="86">
        <v>72.3047580610818</v>
      </c>
      <c r="X8" s="86">
        <v>73.27051059936032</v>
      </c>
      <c r="Y8" s="86">
        <v>68.77500255019102</v>
      </c>
      <c r="Z8" s="86">
        <v>67.96</v>
      </c>
      <c r="AA8" s="86">
        <v>68.54140548772028</v>
      </c>
      <c r="AB8" s="86">
        <v>69.35371867745855</v>
      </c>
      <c r="AC8" s="86">
        <v>69.5481124103354</v>
      </c>
      <c r="AD8" s="86">
        <v>75.8355635648006</v>
      </c>
      <c r="AE8" s="39">
        <v>71.50956662208506</v>
      </c>
      <c r="AF8" s="39">
        <v>79.34797617584708</v>
      </c>
      <c r="AG8" s="39">
        <v>71.07150516308117</v>
      </c>
    </row>
    <row r="9" spans="1:33" ht="12.75">
      <c r="A9" s="115"/>
      <c r="B9" s="116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87">
        <v>49.69440893463384</v>
      </c>
      <c r="N9" s="87">
        <v>52.363135968077046</v>
      </c>
      <c r="O9" s="87">
        <v>53.42854271060664</v>
      </c>
      <c r="P9" s="87">
        <v>58.395623961096874</v>
      </c>
      <c r="Q9" s="87">
        <v>47.65492336874469</v>
      </c>
      <c r="R9" s="87">
        <v>59.296417854583225</v>
      </c>
      <c r="S9" s="87">
        <v>64.22190656943391</v>
      </c>
      <c r="T9" s="87">
        <v>62.83514797183473</v>
      </c>
      <c r="U9" s="87">
        <v>61.92524921419912</v>
      </c>
      <c r="V9" s="87">
        <v>54.73209906160843</v>
      </c>
      <c r="W9" s="87">
        <v>69.96384453694628</v>
      </c>
      <c r="X9" s="87">
        <v>65.84455470942565</v>
      </c>
      <c r="Y9" s="87">
        <v>48.3899848607433</v>
      </c>
      <c r="Z9" s="87">
        <v>62.5</v>
      </c>
      <c r="AA9" s="87">
        <v>62.87629565963086</v>
      </c>
      <c r="AB9" s="87">
        <v>62.00844370202937</v>
      </c>
      <c r="AC9" s="87">
        <v>68.0816910736675</v>
      </c>
      <c r="AD9" s="87">
        <v>67.33604621631567</v>
      </c>
      <c r="AE9" s="40">
        <v>71.79178703009562</v>
      </c>
      <c r="AF9" s="40">
        <v>68.52874127167946</v>
      </c>
      <c r="AG9" s="40">
        <v>70.76151647079602</v>
      </c>
    </row>
    <row r="10" spans="1:33" ht="12.75" customHeight="1">
      <c r="A10" s="115"/>
      <c r="B10" s="116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87">
        <v>19.829479693398874</v>
      </c>
      <c r="N10" s="87">
        <v>20.783069115035314</v>
      </c>
      <c r="O10" s="87">
        <v>39.64624097546499</v>
      </c>
      <c r="P10" s="87">
        <v>28.852675035935526</v>
      </c>
      <c r="Q10" s="87">
        <v>27.265514654979413</v>
      </c>
      <c r="R10" s="87">
        <v>43.93719897908176</v>
      </c>
      <c r="S10" s="87">
        <v>52.292094328090634</v>
      </c>
      <c r="T10" s="87">
        <v>41.74588585540228</v>
      </c>
      <c r="U10" s="87">
        <v>43.27835992358645</v>
      </c>
      <c r="V10" s="87">
        <v>39.63808899049507</v>
      </c>
      <c r="W10" s="87">
        <v>46.392604668414755</v>
      </c>
      <c r="X10" s="87">
        <v>50.354774775876876</v>
      </c>
      <c r="Y10" s="87">
        <v>48.195413216081334</v>
      </c>
      <c r="Z10" s="87">
        <v>51.03</v>
      </c>
      <c r="AA10" s="87">
        <v>49.60096722734978</v>
      </c>
      <c r="AB10" s="87">
        <v>53.86706771872961</v>
      </c>
      <c r="AC10" s="87">
        <v>53.637777623764485</v>
      </c>
      <c r="AD10" s="87">
        <v>52.56131513823195</v>
      </c>
      <c r="AE10" s="40">
        <v>51.580500880561566</v>
      </c>
      <c r="AF10" s="40">
        <v>55.81093747961777</v>
      </c>
      <c r="AG10" s="40">
        <v>44.316186133245985</v>
      </c>
    </row>
    <row r="11" spans="1:33" ht="12.75" customHeight="1">
      <c r="A11" s="115"/>
      <c r="B11" s="116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87">
        <v>18.358444683998094</v>
      </c>
      <c r="N11" s="87">
        <v>0</v>
      </c>
      <c r="O11" s="87">
        <v>56.093314195305744</v>
      </c>
      <c r="P11" s="87">
        <v>0</v>
      </c>
      <c r="Q11" s="87">
        <v>0</v>
      </c>
      <c r="R11" s="87">
        <v>35.53694758186365</v>
      </c>
      <c r="S11" s="87">
        <v>47.831676746019724</v>
      </c>
      <c r="T11" s="87">
        <v>52.798400638510756</v>
      </c>
      <c r="U11" s="87">
        <v>53.91006417205389</v>
      </c>
      <c r="V11" s="87">
        <v>22.370876767543006</v>
      </c>
      <c r="W11" s="87">
        <v>19.987509026679938</v>
      </c>
      <c r="X11" s="87">
        <v>50.46197322359103</v>
      </c>
      <c r="Y11" s="87">
        <v>52.07337979877465</v>
      </c>
      <c r="Z11" s="87">
        <v>46.62</v>
      </c>
      <c r="AA11" s="87">
        <v>85.22369573918029</v>
      </c>
      <c r="AB11" s="87">
        <v>0</v>
      </c>
      <c r="AC11" s="87">
        <v>21.81015027674389</v>
      </c>
      <c r="AD11" s="87">
        <v>80.9502844574198</v>
      </c>
      <c r="AE11" s="40">
        <v>85.91320168390858</v>
      </c>
      <c r="AF11" s="40">
        <v>65.98739210296742</v>
      </c>
      <c r="AG11" s="40">
        <v>86.56436926299928</v>
      </c>
    </row>
    <row r="12" spans="1:33" ht="12.75">
      <c r="A12" s="119"/>
      <c r="B12" s="121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88">
        <v>36.98733895926866</v>
      </c>
      <c r="N12" s="88">
        <v>36.75516900580784</v>
      </c>
      <c r="O12" s="88">
        <v>49.377502770724156</v>
      </c>
      <c r="P12" s="88">
        <v>43.828297407648996</v>
      </c>
      <c r="Q12" s="88">
        <v>43.00115992401063</v>
      </c>
      <c r="R12" s="88">
        <v>55.30119709507548</v>
      </c>
      <c r="S12" s="88">
        <v>65.51922609352884</v>
      </c>
      <c r="T12" s="88">
        <v>58.78837386403439</v>
      </c>
      <c r="U12" s="88">
        <v>58.110896901368534</v>
      </c>
      <c r="V12" s="88">
        <v>53.028557247974675</v>
      </c>
      <c r="W12" s="88">
        <v>65.54442092827695</v>
      </c>
      <c r="X12" s="88">
        <v>66.45175980640795</v>
      </c>
      <c r="Y12" s="88">
        <v>57.49943569490301</v>
      </c>
      <c r="Z12" s="88">
        <v>62.06</v>
      </c>
      <c r="AA12" s="88">
        <v>62.49584869771555</v>
      </c>
      <c r="AB12" s="88">
        <v>63.553072050914</v>
      </c>
      <c r="AC12" s="88">
        <v>65.05764862727091</v>
      </c>
      <c r="AD12" s="88">
        <v>67.52283373191628</v>
      </c>
      <c r="AE12" s="41">
        <v>67.23524137053299</v>
      </c>
      <c r="AF12" s="41">
        <v>70.33461833291766</v>
      </c>
      <c r="AG12" s="41">
        <v>66.64391776978631</v>
      </c>
    </row>
    <row r="14" ht="12.75">
      <c r="A14" s="18" t="s">
        <v>108</v>
      </c>
    </row>
  </sheetData>
  <sheetProtection/>
  <mergeCells count="7">
    <mergeCell ref="A3:AG3"/>
    <mergeCell ref="A2:G2"/>
    <mergeCell ref="B8:B12"/>
    <mergeCell ref="A4:G4"/>
    <mergeCell ref="A6:C7"/>
    <mergeCell ref="A8:A12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7" ht="47.25" customHeight="1" thickTop="1">
      <c r="A3" s="135" t="s">
        <v>84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4</v>
      </c>
      <c r="B8" s="116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83">
        <v>77.07579252894418</v>
      </c>
      <c r="N8" s="83">
        <v>83.90883788781184</v>
      </c>
      <c r="O8" s="83">
        <v>84.4572272209503</v>
      </c>
      <c r="P8" s="83">
        <v>84.44655008483991</v>
      </c>
      <c r="Q8" s="8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31">
        <v>89.42403720820327</v>
      </c>
    </row>
    <row r="9" spans="1:33" ht="12.75">
      <c r="A9" s="115"/>
      <c r="B9" s="116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84">
        <v>91.63374822904244</v>
      </c>
      <c r="N9" s="84">
        <v>90.90441757819009</v>
      </c>
      <c r="O9" s="84">
        <v>93.40451673351492</v>
      </c>
      <c r="P9" s="84">
        <v>92.01170407747072</v>
      </c>
      <c r="Q9" s="8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5">
        <v>90.097856905756</v>
      </c>
    </row>
    <row r="10" spans="1:33" ht="12.75" customHeight="1">
      <c r="A10" s="115"/>
      <c r="B10" s="116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84">
        <v>98.85902533111518</v>
      </c>
      <c r="N10" s="84">
        <v>99.37976687783156</v>
      </c>
      <c r="O10" s="84">
        <v>98.67201194799554</v>
      </c>
      <c r="P10" s="84">
        <v>98.87730697083725</v>
      </c>
      <c r="Q10" s="8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5">
        <v>98.9375015646356</v>
      </c>
    </row>
    <row r="11" spans="1:33" ht="12.75">
      <c r="A11" s="119"/>
      <c r="B11" s="121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85">
        <v>81.62141044784035</v>
      </c>
      <c r="N11" s="85">
        <v>82.35972947164923</v>
      </c>
      <c r="O11" s="85">
        <v>86.5591962855573</v>
      </c>
      <c r="P11" s="85">
        <v>87.07526107310046</v>
      </c>
      <c r="Q11" s="8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7">
        <v>92.1230353743003</v>
      </c>
    </row>
    <row r="13" ht="12.75">
      <c r="A13" s="18" t="s">
        <v>108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7" ht="47.25" customHeight="1" thickTop="1">
      <c r="A3" s="135" t="s">
        <v>85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4</v>
      </c>
      <c r="B8" s="116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83">
        <v>91.37732047625802</v>
      </c>
      <c r="N8" s="83">
        <v>91.13583812023704</v>
      </c>
      <c r="O8" s="83">
        <v>92.85048161188232</v>
      </c>
      <c r="P8" s="83">
        <v>91.82097639571218</v>
      </c>
      <c r="Q8" s="83">
        <v>92.09291676320329</v>
      </c>
      <c r="R8" s="83">
        <v>88.82490330000347</v>
      </c>
      <c r="S8" s="83">
        <v>92.93886468411019</v>
      </c>
      <c r="T8" s="83">
        <v>91.63489157950376</v>
      </c>
      <c r="U8" s="83">
        <v>92.18851435184213</v>
      </c>
      <c r="V8" s="83">
        <v>88.2564632920464</v>
      </c>
      <c r="W8" s="83">
        <v>90.93827847290223</v>
      </c>
      <c r="X8" s="83">
        <v>91.56252763871542</v>
      </c>
      <c r="Y8" s="83">
        <v>89.53793304398114</v>
      </c>
      <c r="Z8" s="83">
        <v>88.27</v>
      </c>
      <c r="AA8" s="83">
        <v>93.32126547862195</v>
      </c>
      <c r="AB8" s="83">
        <v>90.94506656747755</v>
      </c>
      <c r="AC8" s="83">
        <v>91.18587793653066</v>
      </c>
      <c r="AD8" s="31">
        <v>89.39786685938356</v>
      </c>
      <c r="AE8" s="31">
        <v>91.41823766552798</v>
      </c>
      <c r="AF8" s="31">
        <v>91.16</v>
      </c>
      <c r="AG8" s="31">
        <v>92.39740437407546</v>
      </c>
    </row>
    <row r="9" spans="1:33" ht="12.75">
      <c r="A9" s="119"/>
      <c r="B9" s="121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85">
        <v>89.25538585829267</v>
      </c>
      <c r="N9" s="85">
        <v>93.14042459336483</v>
      </c>
      <c r="O9" s="85">
        <v>92.07224450841902</v>
      </c>
      <c r="P9" s="85">
        <v>93.23342073862075</v>
      </c>
      <c r="Q9" s="85">
        <v>90.69144708125874</v>
      </c>
      <c r="R9" s="85">
        <v>92.50603906229432</v>
      </c>
      <c r="S9" s="85">
        <v>93.80211400842414</v>
      </c>
      <c r="T9" s="85">
        <v>93.01944926046897</v>
      </c>
      <c r="U9" s="85">
        <v>92.18977338453726</v>
      </c>
      <c r="V9" s="85">
        <v>91.91479391509309</v>
      </c>
      <c r="W9" s="85">
        <v>91.38128823570287</v>
      </c>
      <c r="X9" s="85">
        <v>92.70872341690946</v>
      </c>
      <c r="Y9" s="85">
        <v>93.99019750760826</v>
      </c>
      <c r="Z9" s="85">
        <v>93.44</v>
      </c>
      <c r="AA9" s="85">
        <v>92.76447626795922</v>
      </c>
      <c r="AB9" s="85">
        <v>93.17984522724247</v>
      </c>
      <c r="AC9" s="85">
        <v>89.89122996844047</v>
      </c>
      <c r="AD9" s="17">
        <v>94.71736427762313</v>
      </c>
      <c r="AE9" s="17">
        <v>91.70639757944686</v>
      </c>
      <c r="AF9" s="17">
        <v>93.79</v>
      </c>
      <c r="AG9" s="17">
        <v>96.75292307989307</v>
      </c>
    </row>
    <row r="10" spans="4:7" ht="12.75">
      <c r="D10" s="2"/>
      <c r="E10" s="2"/>
      <c r="F10" s="2"/>
      <c r="G10" s="2"/>
    </row>
    <row r="11" ht="12.75">
      <c r="A11" s="18" t="s">
        <v>108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70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7" t="s">
        <v>50</v>
      </c>
      <c r="B8" s="136" t="s">
        <v>78</v>
      </c>
      <c r="C8" s="28" t="s">
        <v>2</v>
      </c>
      <c r="D8" s="16">
        <v>95.5893076390507</v>
      </c>
      <c r="E8" s="16">
        <v>21.211614394863766</v>
      </c>
      <c r="F8" s="16">
        <v>2.10001804345896</v>
      </c>
      <c r="G8" s="16">
        <v>57.29172894746182</v>
      </c>
    </row>
    <row r="9" spans="1:7" ht="12.75">
      <c r="A9" s="127"/>
      <c r="B9" s="136"/>
      <c r="C9" s="28" t="s">
        <v>3</v>
      </c>
      <c r="D9" s="16">
        <v>3.154267176831348</v>
      </c>
      <c r="E9" s="16">
        <v>70.8150853333473</v>
      </c>
      <c r="F9" s="16">
        <v>3.9777177602052944</v>
      </c>
      <c r="G9" s="16">
        <v>9.989954870878222</v>
      </c>
    </row>
    <row r="10" spans="1:7" ht="12.75">
      <c r="A10" s="127"/>
      <c r="B10" s="136"/>
      <c r="C10" s="28" t="s">
        <v>4</v>
      </c>
      <c r="D10" s="16">
        <v>1.256425184117953</v>
      </c>
      <c r="E10" s="16">
        <v>7.973300271788937</v>
      </c>
      <c r="F10" s="16">
        <v>93.92226419633575</v>
      </c>
      <c r="G10" s="16">
        <v>32.718316181659965</v>
      </c>
    </row>
    <row r="11" spans="1:7" ht="12.75">
      <c r="A11" s="127"/>
      <c r="B11" s="136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27"/>
      <c r="B12" s="136" t="s">
        <v>66</v>
      </c>
      <c r="C12" s="28" t="s">
        <v>2</v>
      </c>
      <c r="D12" s="16">
        <v>88.363722513934</v>
      </c>
      <c r="E12" s="16">
        <v>10.94863686445763</v>
      </c>
      <c r="F12" s="16">
        <v>0</v>
      </c>
      <c r="G12" s="16">
        <v>53.41613911211407</v>
      </c>
    </row>
    <row r="13" spans="1:7" ht="12.75" customHeight="1">
      <c r="A13" s="127"/>
      <c r="B13" s="136"/>
      <c r="C13" s="28" t="s">
        <v>3</v>
      </c>
      <c r="D13" s="16">
        <v>10.95614458459473</v>
      </c>
      <c r="E13" s="16">
        <v>82.60259606250338</v>
      </c>
      <c r="F13" s="16">
        <v>32.60696457488524</v>
      </c>
      <c r="G13" s="16">
        <v>36.2924086861328</v>
      </c>
    </row>
    <row r="14" spans="1:7" ht="12.75">
      <c r="A14" s="127"/>
      <c r="B14" s="136"/>
      <c r="C14" s="28" t="s">
        <v>4</v>
      </c>
      <c r="D14" s="16">
        <v>0.6801329014712777</v>
      </c>
      <c r="E14" s="16">
        <v>6.448767073038987</v>
      </c>
      <c r="F14" s="16">
        <v>67.39303542511476</v>
      </c>
      <c r="G14" s="16">
        <v>10.291452201753133</v>
      </c>
    </row>
    <row r="15" spans="1:7" ht="12.75">
      <c r="A15" s="127"/>
      <c r="B15" s="136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27"/>
      <c r="B16" s="136" t="s">
        <v>1</v>
      </c>
      <c r="C16" s="28" t="s">
        <v>2</v>
      </c>
      <c r="D16" s="16">
        <v>94.67355748878663</v>
      </c>
      <c r="E16" s="16">
        <v>17.87787188947237</v>
      </c>
      <c r="F16" s="16">
        <v>1.9974282058973871</v>
      </c>
      <c r="G16" s="16">
        <v>56.79639497278587</v>
      </c>
    </row>
    <row r="17" spans="1:7" ht="12.75">
      <c r="A17" s="127"/>
      <c r="B17" s="136"/>
      <c r="C17" s="28" t="s">
        <v>3</v>
      </c>
      <c r="D17" s="16">
        <v>4.1430549752985</v>
      </c>
      <c r="E17" s="16">
        <v>74.64404485646044</v>
      </c>
      <c r="F17" s="16">
        <v>5.376310400576382</v>
      </c>
      <c r="G17" s="16">
        <v>13.351636458855506</v>
      </c>
    </row>
    <row r="18" spans="1:7" ht="12.75" customHeight="1">
      <c r="A18" s="127"/>
      <c r="B18" s="136"/>
      <c r="C18" s="28" t="s">
        <v>4</v>
      </c>
      <c r="D18" s="16">
        <v>1.1833875359148684</v>
      </c>
      <c r="E18" s="16">
        <v>7.47808325406719</v>
      </c>
      <c r="F18" s="16">
        <v>92.62626139352624</v>
      </c>
      <c r="G18" s="16">
        <v>29.85196856835863</v>
      </c>
    </row>
    <row r="19" spans="1:7" ht="12.75">
      <c r="A19" s="127"/>
      <c r="B19" s="136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27" t="s">
        <v>45</v>
      </c>
      <c r="B20" s="136" t="s">
        <v>78</v>
      </c>
      <c r="C20" s="28" t="s">
        <v>2</v>
      </c>
      <c r="D20" s="16">
        <v>95.75997378589958</v>
      </c>
      <c r="E20" s="16">
        <v>16.327873145176827</v>
      </c>
      <c r="F20" s="16">
        <v>1.6657883338226147</v>
      </c>
      <c r="G20" s="16">
        <v>46.46005572835542</v>
      </c>
    </row>
    <row r="21" spans="1:7" ht="12.75">
      <c r="A21" s="127"/>
      <c r="B21" s="136"/>
      <c r="C21" s="28" t="s">
        <v>3</v>
      </c>
      <c r="D21" s="16">
        <v>2.126491478217426</v>
      </c>
      <c r="E21" s="16">
        <v>65.88952356143488</v>
      </c>
      <c r="F21" s="16">
        <v>5.903755718374602</v>
      </c>
      <c r="G21" s="16">
        <v>9.336518155899919</v>
      </c>
    </row>
    <row r="22" spans="1:7" ht="12.75">
      <c r="A22" s="127"/>
      <c r="B22" s="136"/>
      <c r="C22" s="28" t="s">
        <v>4</v>
      </c>
      <c r="D22" s="16">
        <v>2.113534735882994</v>
      </c>
      <c r="E22" s="16">
        <v>17.78260329338829</v>
      </c>
      <c r="F22" s="16">
        <v>92.43045594780278</v>
      </c>
      <c r="G22" s="16">
        <v>44.20342611574466</v>
      </c>
    </row>
    <row r="23" spans="1:7" ht="12.75" customHeight="1">
      <c r="A23" s="127"/>
      <c r="B23" s="136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27"/>
      <c r="B24" s="136" t="s">
        <v>66</v>
      </c>
      <c r="C24" s="28" t="s">
        <v>2</v>
      </c>
      <c r="D24" s="16">
        <v>94.0770125441959</v>
      </c>
      <c r="E24" s="16">
        <v>10.351553986659434</v>
      </c>
      <c r="F24" s="16">
        <v>4.3817510089071385</v>
      </c>
      <c r="G24" s="16">
        <v>53.70165355603051</v>
      </c>
    </row>
    <row r="25" spans="1:7" ht="12.75">
      <c r="A25" s="127"/>
      <c r="B25" s="136"/>
      <c r="C25" s="28" t="s">
        <v>3</v>
      </c>
      <c r="D25" s="16">
        <v>4.4511911864521565</v>
      </c>
      <c r="E25" s="16">
        <v>65.20374350351331</v>
      </c>
      <c r="F25" s="16">
        <v>15.892764765001811</v>
      </c>
      <c r="G25" s="16">
        <v>20.532344255508406</v>
      </c>
    </row>
    <row r="26" spans="1:7" ht="12.75">
      <c r="A26" s="127"/>
      <c r="B26" s="136"/>
      <c r="C26" s="28" t="s">
        <v>4</v>
      </c>
      <c r="D26" s="16">
        <v>1.471796269351951</v>
      </c>
      <c r="E26" s="16">
        <v>24.444702509827252</v>
      </c>
      <c r="F26" s="16">
        <v>79.72548422609106</v>
      </c>
      <c r="G26" s="16">
        <v>25.766002188461094</v>
      </c>
    </row>
    <row r="27" spans="1:7" ht="12.75">
      <c r="A27" s="127"/>
      <c r="B27" s="136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27"/>
      <c r="B28" s="136" t="s">
        <v>1</v>
      </c>
      <c r="C28" s="28" t="s">
        <v>2</v>
      </c>
      <c r="D28" s="16">
        <v>95.48414066247274</v>
      </c>
      <c r="E28" s="16">
        <v>14.536028601837096</v>
      </c>
      <c r="F28" s="16">
        <v>1.8958032136791365</v>
      </c>
      <c r="G28" s="16">
        <v>47.509044247884304</v>
      </c>
    </row>
    <row r="29" spans="1:7" ht="12.75">
      <c r="A29" s="127"/>
      <c r="B29" s="136"/>
      <c r="C29" s="28" t="s">
        <v>3</v>
      </c>
      <c r="D29" s="16">
        <v>2.507503925600176</v>
      </c>
      <c r="E29" s="16">
        <v>65.68391016929088</v>
      </c>
      <c r="F29" s="16">
        <v>6.749724897856852</v>
      </c>
      <c r="G29" s="16">
        <v>10.958300161004953</v>
      </c>
    </row>
    <row r="30" spans="1:7" ht="12.75">
      <c r="A30" s="127"/>
      <c r="B30" s="136"/>
      <c r="C30" s="28" t="s">
        <v>4</v>
      </c>
      <c r="D30" s="16">
        <v>2.0083554119270772</v>
      </c>
      <c r="E30" s="16">
        <v>19.78006122887203</v>
      </c>
      <c r="F30" s="16">
        <v>91.35447188846402</v>
      </c>
      <c r="G30" s="16">
        <v>41.532655591110746</v>
      </c>
    </row>
    <row r="31" spans="1:7" ht="12.75">
      <c r="A31" s="127"/>
      <c r="B31" s="136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37" t="s">
        <v>1</v>
      </c>
      <c r="B32" s="139" t="s">
        <v>78</v>
      </c>
      <c r="C32" s="48" t="s">
        <v>2</v>
      </c>
      <c r="D32" s="16">
        <v>95.66895357025233</v>
      </c>
      <c r="E32" s="16">
        <v>18.818385228984155</v>
      </c>
      <c r="F32" s="16">
        <v>1.8420195764469682</v>
      </c>
      <c r="G32" s="16">
        <v>51.66963512979053</v>
      </c>
    </row>
    <row r="33" spans="1:7" ht="12.75">
      <c r="A33" s="137"/>
      <c r="B33" s="139"/>
      <c r="C33" s="48" t="s">
        <v>3</v>
      </c>
      <c r="D33" s="16">
        <v>2.67462810315503</v>
      </c>
      <c r="E33" s="16">
        <v>68.40136243358513</v>
      </c>
      <c r="F33" s="16">
        <v>5.122077138633683</v>
      </c>
      <c r="G33" s="16">
        <v>9.65079374210277</v>
      </c>
    </row>
    <row r="34" spans="1:7" ht="12.75">
      <c r="A34" s="137"/>
      <c r="B34" s="139"/>
      <c r="C34" s="48" t="s">
        <v>4</v>
      </c>
      <c r="D34" s="16">
        <v>1.6564183265926489</v>
      </c>
      <c r="E34" s="16">
        <v>12.780252337430712</v>
      </c>
      <c r="F34" s="16">
        <v>93.03590328491934</v>
      </c>
      <c r="G34" s="16">
        <v>38.6795711281067</v>
      </c>
    </row>
    <row r="35" spans="1:7" ht="12.75">
      <c r="A35" s="137"/>
      <c r="B35" s="139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37"/>
      <c r="B36" s="139" t="s">
        <v>66</v>
      </c>
      <c r="C36" s="48" t="s">
        <v>2</v>
      </c>
      <c r="D36" s="16">
        <v>91.45851548823558</v>
      </c>
      <c r="E36" s="16">
        <v>10.673382988765779</v>
      </c>
      <c r="F36" s="16">
        <v>3.1770906473720153</v>
      </c>
      <c r="G36" s="16">
        <v>53.5746176454215</v>
      </c>
    </row>
    <row r="37" spans="1:7" ht="12.75">
      <c r="A37" s="137"/>
      <c r="B37" s="139"/>
      <c r="C37" s="48" t="s">
        <v>3</v>
      </c>
      <c r="D37" s="16">
        <v>7.4325208987500915</v>
      </c>
      <c r="E37" s="16">
        <v>74.58176381704796</v>
      </c>
      <c r="F37" s="16">
        <v>20.48794462456356</v>
      </c>
      <c r="G37" s="16">
        <v>27.544578413395236</v>
      </c>
    </row>
    <row r="38" spans="1:7" ht="12.75">
      <c r="A38" s="137"/>
      <c r="B38" s="139"/>
      <c r="C38" s="48" t="s">
        <v>4</v>
      </c>
      <c r="D38" s="16">
        <v>1.1089636130143303</v>
      </c>
      <c r="E38" s="16">
        <v>14.74485319418626</v>
      </c>
      <c r="F38" s="16">
        <v>76.33496472806442</v>
      </c>
      <c r="G38" s="16">
        <v>18.880803941183263</v>
      </c>
    </row>
    <row r="39" spans="1:7" ht="12.75">
      <c r="A39" s="137"/>
      <c r="B39" s="139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37"/>
      <c r="B40" s="139" t="s">
        <v>1</v>
      </c>
      <c r="C40" s="48" t="s">
        <v>2</v>
      </c>
      <c r="D40" s="16">
        <v>95.0606221791004</v>
      </c>
      <c r="E40" s="16">
        <v>16.270593806713087</v>
      </c>
      <c r="F40" s="16">
        <v>1.936109837564726</v>
      </c>
      <c r="G40" s="16">
        <v>51.93012413522491</v>
      </c>
    </row>
    <row r="41" spans="1:7" ht="12.75">
      <c r="A41" s="137"/>
      <c r="B41" s="139"/>
      <c r="C41" s="48" t="s">
        <v>3</v>
      </c>
      <c r="D41" s="16">
        <v>3.362056700112247</v>
      </c>
      <c r="E41" s="16">
        <v>70.33461833291766</v>
      </c>
      <c r="F41" s="16">
        <v>6.204999625337144</v>
      </c>
      <c r="G41" s="16">
        <v>12.097605791156166</v>
      </c>
    </row>
    <row r="42" spans="1:7" ht="12.75">
      <c r="A42" s="137"/>
      <c r="B42" s="139"/>
      <c r="C42" s="48" t="s">
        <v>4</v>
      </c>
      <c r="D42" s="16">
        <v>1.5773211207873443</v>
      </c>
      <c r="E42" s="16">
        <v>13.39478786036925</v>
      </c>
      <c r="F42" s="16">
        <v>91.85889053709813</v>
      </c>
      <c r="G42" s="16">
        <v>35.97227007361893</v>
      </c>
    </row>
    <row r="43" spans="1:7" ht="12.75">
      <c r="A43" s="138"/>
      <c r="B43" s="140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108</v>
      </c>
    </row>
  </sheetData>
  <sheetProtection/>
  <mergeCells count="17"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  <mergeCell ref="B12:B15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44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5</v>
      </c>
      <c r="C8" s="19" t="s">
        <v>2</v>
      </c>
      <c r="D8" s="31">
        <v>95.20184512154049</v>
      </c>
      <c r="E8" s="31">
        <v>13.893341211161395</v>
      </c>
      <c r="F8" s="31">
        <v>2.6098948537781124</v>
      </c>
      <c r="G8" s="31">
        <v>23.782267748669458</v>
      </c>
    </row>
    <row r="9" spans="1:7" ht="12.75">
      <c r="A9" s="118"/>
      <c r="B9" s="120"/>
      <c r="C9" s="19" t="s">
        <v>3</v>
      </c>
      <c r="D9" s="15">
        <v>1.4181450766258223</v>
      </c>
      <c r="E9" s="15">
        <v>68.63652720554941</v>
      </c>
      <c r="F9" s="15">
        <v>8.924792822946541</v>
      </c>
      <c r="G9" s="15">
        <v>22.544803118772816</v>
      </c>
    </row>
    <row r="10" spans="1:7" ht="12.75">
      <c r="A10" s="118"/>
      <c r="B10" s="120"/>
      <c r="C10" s="19" t="s">
        <v>4</v>
      </c>
      <c r="D10" s="15">
        <v>3.380009801833687</v>
      </c>
      <c r="E10" s="15">
        <v>17.47013158328919</v>
      </c>
      <c r="F10" s="15">
        <v>88.46531232327534</v>
      </c>
      <c r="G10" s="15">
        <v>53.67292913255773</v>
      </c>
    </row>
    <row r="11" spans="1:7" ht="12.75">
      <c r="A11" s="118"/>
      <c r="B11" s="120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0" t="s">
        <v>6</v>
      </c>
      <c r="C12" s="19" t="s">
        <v>2</v>
      </c>
      <c r="D12" s="15">
        <v>93.22498255203496</v>
      </c>
      <c r="E12" s="15">
        <v>23.88997857928152</v>
      </c>
      <c r="F12" s="15">
        <v>8.421672355213193</v>
      </c>
      <c r="G12" s="15">
        <v>78.81885917801442</v>
      </c>
    </row>
    <row r="13" spans="1:7" ht="12.75">
      <c r="A13" s="118"/>
      <c r="B13" s="120"/>
      <c r="C13" s="19" t="s">
        <v>3</v>
      </c>
      <c r="D13" s="15">
        <v>5.583445146329005</v>
      </c>
      <c r="E13" s="15">
        <v>73.5811431610697</v>
      </c>
      <c r="F13" s="15">
        <v>27.032623801415763</v>
      </c>
      <c r="G13" s="15">
        <v>17.012049093528947</v>
      </c>
    </row>
    <row r="14" spans="1:7" ht="12.75">
      <c r="A14" s="118"/>
      <c r="B14" s="120"/>
      <c r="C14" s="19" t="s">
        <v>4</v>
      </c>
      <c r="D14" s="15">
        <v>1.191572301636039</v>
      </c>
      <c r="E14" s="15">
        <v>2.5288782596487676</v>
      </c>
      <c r="F14" s="15">
        <v>64.54570384337104</v>
      </c>
      <c r="G14" s="15">
        <v>4.169091728456638</v>
      </c>
    </row>
    <row r="15" spans="1:7" ht="12.75">
      <c r="A15" s="118"/>
      <c r="B15" s="120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0" t="s">
        <v>7</v>
      </c>
      <c r="C16" s="19" t="s">
        <v>2</v>
      </c>
      <c r="D16" s="15">
        <v>96.93942290781138</v>
      </c>
      <c r="E16" s="15">
        <v>10.033547734592812</v>
      </c>
      <c r="F16" s="15">
        <v>3.4350485738362515</v>
      </c>
      <c r="G16" s="15">
        <v>69.16704868641187</v>
      </c>
    </row>
    <row r="17" spans="1:7" ht="12.75">
      <c r="A17" s="118"/>
      <c r="B17" s="120"/>
      <c r="C17" s="19" t="s">
        <v>3</v>
      </c>
      <c r="D17" s="15">
        <v>2.358819672912108</v>
      </c>
      <c r="E17" s="15">
        <v>81.64566999998857</v>
      </c>
      <c r="F17" s="15">
        <v>10.268864485412385</v>
      </c>
      <c r="G17" s="15">
        <v>12.704038939688688</v>
      </c>
    </row>
    <row r="18" spans="1:7" ht="12.75">
      <c r="A18" s="118"/>
      <c r="B18" s="120"/>
      <c r="C18" s="19" t="s">
        <v>4</v>
      </c>
      <c r="D18" s="15">
        <v>0.7017574192765195</v>
      </c>
      <c r="E18" s="15">
        <v>8.320782265418622</v>
      </c>
      <c r="F18" s="15">
        <v>86.29608694075137</v>
      </c>
      <c r="G18" s="15">
        <v>18.128912373899443</v>
      </c>
    </row>
    <row r="19" spans="1:7" ht="12.75">
      <c r="A19" s="118"/>
      <c r="B19" s="120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0" t="s">
        <v>8</v>
      </c>
      <c r="C20" s="19" t="s">
        <v>2</v>
      </c>
      <c r="D20" s="15">
        <v>92.49129408384478</v>
      </c>
      <c r="E20" s="15">
        <v>0</v>
      </c>
      <c r="F20" s="15">
        <v>0.5703304749805327</v>
      </c>
      <c r="G20" s="15">
        <v>4.795961405280999</v>
      </c>
    </row>
    <row r="21" spans="1:7" ht="12.75">
      <c r="A21" s="118"/>
      <c r="B21" s="120"/>
      <c r="C21" s="19" t="s">
        <v>3</v>
      </c>
      <c r="D21" s="15">
        <v>0</v>
      </c>
      <c r="E21" s="15">
        <v>0</v>
      </c>
      <c r="F21" s="15">
        <v>0</v>
      </c>
      <c r="G21" s="15">
        <v>0</v>
      </c>
    </row>
    <row r="22" spans="1:7" ht="12.75">
      <c r="A22" s="118"/>
      <c r="B22" s="120"/>
      <c r="C22" s="19" t="s">
        <v>4</v>
      </c>
      <c r="D22" s="15">
        <v>7.5087059161552245</v>
      </c>
      <c r="E22" s="15">
        <v>0</v>
      </c>
      <c r="F22" s="15">
        <v>99.42966952501946</v>
      </c>
      <c r="G22" s="15">
        <v>95.204038594719</v>
      </c>
    </row>
    <row r="23" spans="1:7" ht="12.75">
      <c r="A23" s="118"/>
      <c r="B23" s="120"/>
      <c r="C23" s="19" t="s">
        <v>1</v>
      </c>
      <c r="D23" s="15">
        <v>100</v>
      </c>
      <c r="E23" s="15">
        <v>0</v>
      </c>
      <c r="F23" s="15">
        <v>100</v>
      </c>
      <c r="G23" s="15">
        <v>100</v>
      </c>
    </row>
    <row r="24" spans="1:7" ht="12.75" customHeight="1">
      <c r="A24" s="118"/>
      <c r="B24" s="120" t="s">
        <v>1</v>
      </c>
      <c r="C24" s="19" t="s">
        <v>2</v>
      </c>
      <c r="D24" s="15">
        <v>94.67355748878663</v>
      </c>
      <c r="E24" s="15">
        <v>17.87787188947237</v>
      </c>
      <c r="F24" s="15">
        <v>1.9974282058973871</v>
      </c>
      <c r="G24" s="15">
        <v>56.79639497278587</v>
      </c>
    </row>
    <row r="25" spans="1:7" ht="12.75">
      <c r="A25" s="118"/>
      <c r="B25" s="120"/>
      <c r="C25" s="19" t="s">
        <v>3</v>
      </c>
      <c r="D25" s="15">
        <v>4.1430549752985</v>
      </c>
      <c r="E25" s="15">
        <v>74.64404485646044</v>
      </c>
      <c r="F25" s="15">
        <v>5.376310400576382</v>
      </c>
      <c r="G25" s="15">
        <v>13.351636458855506</v>
      </c>
    </row>
    <row r="26" spans="1:7" ht="12.75">
      <c r="A26" s="118"/>
      <c r="B26" s="120"/>
      <c r="C26" s="19" t="s">
        <v>4</v>
      </c>
      <c r="D26" s="15">
        <v>1.1833875359148684</v>
      </c>
      <c r="E26" s="15">
        <v>7.47808325406719</v>
      </c>
      <c r="F26" s="15">
        <v>92.62626139352624</v>
      </c>
      <c r="G26" s="15">
        <v>29.85196856835863</v>
      </c>
    </row>
    <row r="27" spans="1:7" ht="12.75">
      <c r="A27" s="118"/>
      <c r="B27" s="120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5" t="s">
        <v>45</v>
      </c>
      <c r="B28" s="120" t="s">
        <v>5</v>
      </c>
      <c r="C28" s="19" t="s">
        <v>2</v>
      </c>
      <c r="D28" s="15">
        <v>85.79491024291922</v>
      </c>
      <c r="E28" s="15">
        <v>23.055102266908996</v>
      </c>
      <c r="F28" s="15">
        <v>2.351929356181598</v>
      </c>
      <c r="G28" s="15">
        <v>24.816903404285082</v>
      </c>
    </row>
    <row r="29" spans="1:7" ht="12.75">
      <c r="A29" s="115"/>
      <c r="B29" s="120"/>
      <c r="C29" s="19" t="s">
        <v>3</v>
      </c>
      <c r="D29" s="15">
        <v>8.393049026565604</v>
      </c>
      <c r="E29" s="15">
        <v>50.45972950395085</v>
      </c>
      <c r="F29" s="15">
        <v>9.498488090883574</v>
      </c>
      <c r="G29" s="15">
        <v>16.16562181282407</v>
      </c>
    </row>
    <row r="30" spans="1:7" ht="12.75">
      <c r="A30" s="115"/>
      <c r="B30" s="120"/>
      <c r="C30" s="19" t="s">
        <v>4</v>
      </c>
      <c r="D30" s="15">
        <v>5.812040730515183</v>
      </c>
      <c r="E30" s="15">
        <v>26.485168229140154</v>
      </c>
      <c r="F30" s="15">
        <v>88.14958255293483</v>
      </c>
      <c r="G30" s="15">
        <v>59.017474782890844</v>
      </c>
    </row>
    <row r="31" spans="1:7" ht="12.75">
      <c r="A31" s="115"/>
      <c r="B31" s="120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5"/>
      <c r="B32" s="120" t="s">
        <v>6</v>
      </c>
      <c r="C32" s="19" t="s">
        <v>2</v>
      </c>
      <c r="D32" s="15">
        <v>96.2720504854785</v>
      </c>
      <c r="E32" s="15">
        <v>18.09470721005339</v>
      </c>
      <c r="F32" s="15">
        <v>8.05894845376937</v>
      </c>
      <c r="G32" s="15">
        <v>73.28277540685278</v>
      </c>
    </row>
    <row r="33" spans="1:7" ht="12.75">
      <c r="A33" s="115"/>
      <c r="B33" s="120"/>
      <c r="C33" s="19" t="s">
        <v>3</v>
      </c>
      <c r="D33" s="15">
        <v>2.3700209368891856</v>
      </c>
      <c r="E33" s="15">
        <v>68.19198625648698</v>
      </c>
      <c r="F33" s="15">
        <v>25.160183106779925</v>
      </c>
      <c r="G33" s="15">
        <v>15.290528184865545</v>
      </c>
    </row>
    <row r="34" spans="1:7" ht="12.75">
      <c r="A34" s="115"/>
      <c r="B34" s="120"/>
      <c r="C34" s="19" t="s">
        <v>4</v>
      </c>
      <c r="D34" s="15">
        <v>1.3579285776323178</v>
      </c>
      <c r="E34" s="15">
        <v>13.713306533459626</v>
      </c>
      <c r="F34" s="15">
        <v>66.7808684394507</v>
      </c>
      <c r="G34" s="15">
        <v>11.42669640828168</v>
      </c>
    </row>
    <row r="35" spans="1:7" ht="12.75">
      <c r="A35" s="115"/>
      <c r="B35" s="120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5"/>
      <c r="B36" s="120" t="s">
        <v>7</v>
      </c>
      <c r="C36" s="19" t="s">
        <v>2</v>
      </c>
      <c r="D36" s="15">
        <v>95.74253996022372</v>
      </c>
      <c r="E36" s="15">
        <v>3.4069531523113463</v>
      </c>
      <c r="F36" s="15">
        <v>2.313891790885702</v>
      </c>
      <c r="G36" s="15">
        <v>54.97558448094343</v>
      </c>
    </row>
    <row r="37" spans="1:7" ht="12.75">
      <c r="A37" s="115"/>
      <c r="B37" s="120"/>
      <c r="C37" s="19" t="s">
        <v>3</v>
      </c>
      <c r="D37" s="15">
        <v>2.023647046818569</v>
      </c>
      <c r="E37" s="15">
        <v>70.05572127275163</v>
      </c>
      <c r="F37" s="15">
        <v>10.393146720967138</v>
      </c>
      <c r="G37" s="15">
        <v>11.603858438280557</v>
      </c>
    </row>
    <row r="38" spans="1:7" ht="12.75">
      <c r="A38" s="115"/>
      <c r="B38" s="120"/>
      <c r="C38" s="19" t="s">
        <v>4</v>
      </c>
      <c r="D38" s="15">
        <v>2.233812992957708</v>
      </c>
      <c r="E38" s="15">
        <v>26.537325574937025</v>
      </c>
      <c r="F38" s="15">
        <v>87.29296148814716</v>
      </c>
      <c r="G38" s="15">
        <v>33.420557080776014</v>
      </c>
    </row>
    <row r="39" spans="1:7" ht="12.75">
      <c r="A39" s="115"/>
      <c r="B39" s="120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5"/>
      <c r="B40" s="120" t="s">
        <v>8</v>
      </c>
      <c r="C40" s="19" t="s">
        <v>2</v>
      </c>
      <c r="D40" s="15">
        <v>86.61794228005525</v>
      </c>
      <c r="E40" s="15">
        <v>0</v>
      </c>
      <c r="F40" s="15">
        <v>0.17155313322686314</v>
      </c>
      <c r="G40" s="15">
        <v>1.9867821879559953</v>
      </c>
    </row>
    <row r="41" spans="1:7" ht="12.75">
      <c r="A41" s="115"/>
      <c r="B41" s="120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15"/>
      <c r="B42" s="120"/>
      <c r="C42" s="19" t="s">
        <v>4</v>
      </c>
      <c r="D42" s="15">
        <v>13.38205771994475</v>
      </c>
      <c r="E42" s="15">
        <v>100</v>
      </c>
      <c r="F42" s="15">
        <v>99.82844686677313</v>
      </c>
      <c r="G42" s="15">
        <v>98.013217812044</v>
      </c>
    </row>
    <row r="43" spans="1:7" ht="12.75">
      <c r="A43" s="115"/>
      <c r="B43" s="120"/>
      <c r="C43" s="19" t="s">
        <v>1</v>
      </c>
      <c r="D43" s="15">
        <v>100</v>
      </c>
      <c r="E43" s="15">
        <v>100</v>
      </c>
      <c r="F43" s="15">
        <v>100</v>
      </c>
      <c r="G43" s="15">
        <v>100</v>
      </c>
    </row>
    <row r="44" spans="1:7" ht="12.75" customHeight="1">
      <c r="A44" s="115"/>
      <c r="B44" s="120" t="s">
        <v>1</v>
      </c>
      <c r="C44" s="19" t="s">
        <v>2</v>
      </c>
      <c r="D44" s="15">
        <v>95.48414066247274</v>
      </c>
      <c r="E44" s="15">
        <v>14.536028601837096</v>
      </c>
      <c r="F44" s="15">
        <v>1.8958032136791365</v>
      </c>
      <c r="G44" s="15">
        <v>47.509044247884304</v>
      </c>
    </row>
    <row r="45" spans="1:7" ht="12.75">
      <c r="A45" s="115"/>
      <c r="B45" s="120"/>
      <c r="C45" s="19" t="s">
        <v>3</v>
      </c>
      <c r="D45" s="15">
        <v>2.507503925600176</v>
      </c>
      <c r="E45" s="15">
        <v>65.68391016929088</v>
      </c>
      <c r="F45" s="15">
        <v>6.749724897856852</v>
      </c>
      <c r="G45" s="15">
        <v>10.958300161004953</v>
      </c>
    </row>
    <row r="46" spans="1:7" ht="12.75">
      <c r="A46" s="115"/>
      <c r="B46" s="120"/>
      <c r="C46" s="19" t="s">
        <v>4</v>
      </c>
      <c r="D46" s="15">
        <v>2.0083554119270772</v>
      </c>
      <c r="E46" s="15">
        <v>19.78006122887203</v>
      </c>
      <c r="F46" s="15">
        <v>91.35447188846402</v>
      </c>
      <c r="G46" s="15">
        <v>41.532655591110746</v>
      </c>
    </row>
    <row r="47" spans="1:7" ht="12.75">
      <c r="A47" s="115"/>
      <c r="B47" s="120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5" t="s">
        <v>1</v>
      </c>
      <c r="B48" s="116" t="s">
        <v>5</v>
      </c>
      <c r="C48" s="20" t="s">
        <v>2</v>
      </c>
      <c r="D48" s="15">
        <v>90.22750183729177</v>
      </c>
      <c r="E48" s="15">
        <v>17.509596887584078</v>
      </c>
      <c r="F48" s="15">
        <v>2.4763257631201077</v>
      </c>
      <c r="G48" s="15">
        <v>24.293479894584365</v>
      </c>
    </row>
    <row r="49" spans="1:7" ht="12.75">
      <c r="A49" s="115"/>
      <c r="B49" s="116"/>
      <c r="C49" s="20" t="s">
        <v>3</v>
      </c>
      <c r="D49" s="15">
        <v>5.1064417502334924</v>
      </c>
      <c r="E49" s="15">
        <v>61.461929716308425</v>
      </c>
      <c r="F49" s="15">
        <v>9.221840125656007</v>
      </c>
      <c r="G49" s="15">
        <v>19.392857845193483</v>
      </c>
    </row>
    <row r="50" spans="1:7" ht="12.75">
      <c r="A50" s="115"/>
      <c r="B50" s="116"/>
      <c r="C50" s="20" t="s">
        <v>4</v>
      </c>
      <c r="D50" s="15">
        <v>4.666056412474737</v>
      </c>
      <c r="E50" s="15">
        <v>21.028473396107493</v>
      </c>
      <c r="F50" s="15">
        <v>88.30183411122388</v>
      </c>
      <c r="G50" s="15">
        <v>56.31366226022215</v>
      </c>
    </row>
    <row r="51" spans="1:7" ht="12.75">
      <c r="A51" s="115"/>
      <c r="B51" s="116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5"/>
      <c r="B52" s="116" t="s">
        <v>6</v>
      </c>
      <c r="C52" s="20" t="s">
        <v>2</v>
      </c>
      <c r="D52" s="15">
        <v>94.67825947640124</v>
      </c>
      <c r="E52" s="15">
        <v>20.98571468579071</v>
      </c>
      <c r="F52" s="15">
        <v>8.152083022712095</v>
      </c>
      <c r="G52" s="15">
        <v>76.03311135803091</v>
      </c>
    </row>
    <row r="53" spans="1:7" ht="12.75">
      <c r="A53" s="115"/>
      <c r="B53" s="116"/>
      <c r="C53" s="20" t="s">
        <v>3</v>
      </c>
      <c r="D53" s="15">
        <v>4.050825804133627</v>
      </c>
      <c r="E53" s="15">
        <v>70.88040098401771</v>
      </c>
      <c r="F53" s="15">
        <v>25.640959135796948</v>
      </c>
      <c r="G53" s="15">
        <v>16.145782736912956</v>
      </c>
    </row>
    <row r="54" spans="1:7" ht="12.75">
      <c r="A54" s="115"/>
      <c r="B54" s="116"/>
      <c r="C54" s="20" t="s">
        <v>4</v>
      </c>
      <c r="D54" s="15">
        <v>1.2709147194651298</v>
      </c>
      <c r="E54" s="15">
        <v>8.133884330191577</v>
      </c>
      <c r="F54" s="15">
        <v>66.20695784149096</v>
      </c>
      <c r="G54" s="15">
        <v>7.821105905056141</v>
      </c>
    </row>
    <row r="55" spans="1:7" ht="12.75">
      <c r="A55" s="115"/>
      <c r="B55" s="116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5"/>
      <c r="B56" s="116" t="s">
        <v>7</v>
      </c>
      <c r="C56" s="20" t="s">
        <v>2</v>
      </c>
      <c r="D56" s="15">
        <v>96.37030660123932</v>
      </c>
      <c r="E56" s="15">
        <v>6.720461788973266</v>
      </c>
      <c r="F56" s="15">
        <v>2.693088984712002</v>
      </c>
      <c r="G56" s="15">
        <v>61.66855619702108</v>
      </c>
    </row>
    <row r="57" spans="1:7" ht="12.75">
      <c r="A57" s="115"/>
      <c r="B57" s="116"/>
      <c r="C57" s="20" t="s">
        <v>3</v>
      </c>
      <c r="D57" s="15">
        <v>2.1994455190645015</v>
      </c>
      <c r="E57" s="15">
        <v>75.85106528079663</v>
      </c>
      <c r="F57" s="15">
        <v>10.351112033507285</v>
      </c>
      <c r="G57" s="15">
        <v>12.122725052175646</v>
      </c>
    </row>
    <row r="58" spans="1:7" ht="12.75">
      <c r="A58" s="115"/>
      <c r="B58" s="116"/>
      <c r="C58" s="20" t="s">
        <v>4</v>
      </c>
      <c r="D58" s="15">
        <v>1.4302478796961795</v>
      </c>
      <c r="E58" s="15">
        <v>17.428472930230097</v>
      </c>
      <c r="F58" s="15">
        <v>86.95579898178072</v>
      </c>
      <c r="G58" s="15">
        <v>26.20871875080326</v>
      </c>
    </row>
    <row r="59" spans="1:7" ht="12.75">
      <c r="A59" s="115"/>
      <c r="B59" s="116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5"/>
      <c r="B60" s="116" t="s">
        <v>8</v>
      </c>
      <c r="C60" s="20" t="s">
        <v>2</v>
      </c>
      <c r="D60" s="15">
        <v>90.24893563693766</v>
      </c>
      <c r="E60" s="15">
        <v>0</v>
      </c>
      <c r="F60" s="15">
        <v>0.3387676138903527</v>
      </c>
      <c r="G60" s="15">
        <v>3.1812751451033363</v>
      </c>
    </row>
    <row r="61" spans="1:7" ht="12.75">
      <c r="A61" s="115"/>
      <c r="B61" s="116"/>
      <c r="C61" s="20" t="s">
        <v>3</v>
      </c>
      <c r="D61" s="15">
        <v>0</v>
      </c>
      <c r="E61" s="15">
        <v>0</v>
      </c>
      <c r="F61" s="15">
        <v>0</v>
      </c>
      <c r="G61" s="15">
        <v>0</v>
      </c>
    </row>
    <row r="62" spans="1:7" ht="12.75">
      <c r="A62" s="115"/>
      <c r="B62" s="116"/>
      <c r="C62" s="20" t="s">
        <v>4</v>
      </c>
      <c r="D62" s="15">
        <v>9.751064363062342</v>
      </c>
      <c r="E62" s="15">
        <v>100</v>
      </c>
      <c r="F62" s="15">
        <v>99.66123238610965</v>
      </c>
      <c r="G62" s="15">
        <v>96.81872485489666</v>
      </c>
    </row>
    <row r="63" spans="1:7" ht="12.75">
      <c r="A63" s="115"/>
      <c r="B63" s="116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5"/>
      <c r="B64" s="116" t="s">
        <v>1</v>
      </c>
      <c r="C64" s="20" t="s">
        <v>2</v>
      </c>
      <c r="D64" s="15">
        <v>95.0606221791004</v>
      </c>
      <c r="E64" s="15">
        <v>16.270593806713087</v>
      </c>
      <c r="F64" s="15">
        <v>1.936109837564726</v>
      </c>
      <c r="G64" s="15">
        <v>51.93012413522491</v>
      </c>
    </row>
    <row r="65" spans="1:7" ht="12.75">
      <c r="A65" s="115"/>
      <c r="B65" s="116"/>
      <c r="C65" s="20" t="s">
        <v>3</v>
      </c>
      <c r="D65" s="15">
        <v>3.362056700112247</v>
      </c>
      <c r="E65" s="15">
        <v>70.33461833291766</v>
      </c>
      <c r="F65" s="15">
        <v>6.204999625337144</v>
      </c>
      <c r="G65" s="15">
        <v>12.097605791156166</v>
      </c>
    </row>
    <row r="66" spans="1:7" ht="12.75">
      <c r="A66" s="115"/>
      <c r="B66" s="116"/>
      <c r="C66" s="20" t="s">
        <v>4</v>
      </c>
      <c r="D66" s="15">
        <v>1.5773211207873443</v>
      </c>
      <c r="E66" s="15">
        <v>13.39478786036925</v>
      </c>
      <c r="F66" s="15">
        <v>91.85889053709813</v>
      </c>
      <c r="G66" s="15">
        <v>35.97227007361893</v>
      </c>
    </row>
    <row r="67" spans="1:7" ht="12.75">
      <c r="A67" s="119"/>
      <c r="B67" s="121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108</v>
      </c>
      <c r="B69" s="51"/>
      <c r="C69" s="52"/>
      <c r="D69" s="53"/>
      <c r="E69" s="53"/>
      <c r="F69" s="53"/>
      <c r="G69" s="5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43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46</v>
      </c>
      <c r="C8" s="19" t="s">
        <v>2</v>
      </c>
      <c r="D8" s="69">
        <v>94.65560314292114</v>
      </c>
      <c r="E8" s="69">
        <v>17.545953167415778</v>
      </c>
      <c r="F8" s="69">
        <v>3.9258194677705527</v>
      </c>
      <c r="G8" s="69">
        <v>55.465111232559764</v>
      </c>
    </row>
    <row r="9" spans="1:7" ht="12.75">
      <c r="A9" s="118"/>
      <c r="B9" s="120"/>
      <c r="C9" s="19" t="s">
        <v>3</v>
      </c>
      <c r="D9" s="70">
        <v>4.02102368339427</v>
      </c>
      <c r="E9" s="70">
        <v>73.24694266675989</v>
      </c>
      <c r="F9" s="70">
        <v>8.387135562199397</v>
      </c>
      <c r="G9" s="70">
        <v>19.481824840279025</v>
      </c>
    </row>
    <row r="10" spans="1:7" ht="12.75">
      <c r="A10" s="118"/>
      <c r="B10" s="120"/>
      <c r="C10" s="19" t="s">
        <v>4</v>
      </c>
      <c r="D10" s="70">
        <v>1.323373173684594</v>
      </c>
      <c r="E10" s="70">
        <v>9.207104165824331</v>
      </c>
      <c r="F10" s="70">
        <v>87.68704497003004</v>
      </c>
      <c r="G10" s="70">
        <v>25.05306392716122</v>
      </c>
    </row>
    <row r="11" spans="1:7" ht="12.75">
      <c r="A11" s="118"/>
      <c r="B11" s="120"/>
      <c r="C11" s="19" t="s">
        <v>1</v>
      </c>
      <c r="D11" s="70">
        <v>100</v>
      </c>
      <c r="E11" s="70">
        <v>100</v>
      </c>
      <c r="F11" s="70">
        <v>100</v>
      </c>
      <c r="G11" s="70">
        <v>100</v>
      </c>
    </row>
    <row r="12" spans="1:7" ht="12.75">
      <c r="A12" s="118"/>
      <c r="B12" s="120" t="s">
        <v>47</v>
      </c>
      <c r="C12" s="19" t="s">
        <v>2</v>
      </c>
      <c r="D12" s="70">
        <v>95.03969472991498</v>
      </c>
      <c r="E12" s="70">
        <v>17.1772432722444</v>
      </c>
      <c r="F12" s="70">
        <v>1.303752625262134</v>
      </c>
      <c r="G12" s="70">
        <v>58.407549236296674</v>
      </c>
    </row>
    <row r="13" spans="1:7" ht="12.75">
      <c r="A13" s="118"/>
      <c r="B13" s="120"/>
      <c r="C13" s="19" t="s">
        <v>3</v>
      </c>
      <c r="D13" s="70">
        <v>3.8288501945409457</v>
      </c>
      <c r="E13" s="70">
        <v>78.66340009236889</v>
      </c>
      <c r="F13" s="70">
        <v>3.9846905628481846</v>
      </c>
      <c r="G13" s="70">
        <v>9.565116284714659</v>
      </c>
    </row>
    <row r="14" spans="1:7" ht="12.75">
      <c r="A14" s="118"/>
      <c r="B14" s="120"/>
      <c r="C14" s="19" t="s">
        <v>4</v>
      </c>
      <c r="D14" s="70">
        <v>1.1314550755440695</v>
      </c>
      <c r="E14" s="70">
        <v>4.1593566353867075</v>
      </c>
      <c r="F14" s="70">
        <v>94.71155681188968</v>
      </c>
      <c r="G14" s="70">
        <v>32.02733447898867</v>
      </c>
    </row>
    <row r="15" spans="1:7" ht="12.75">
      <c r="A15" s="118"/>
      <c r="B15" s="120"/>
      <c r="C15" s="19" t="s">
        <v>1</v>
      </c>
      <c r="D15" s="70">
        <v>100</v>
      </c>
      <c r="E15" s="70">
        <v>100</v>
      </c>
      <c r="F15" s="70">
        <v>100</v>
      </c>
      <c r="G15" s="70">
        <v>100</v>
      </c>
    </row>
    <row r="16" spans="1:7" ht="12.75">
      <c r="A16" s="118"/>
      <c r="B16" s="120" t="s">
        <v>48</v>
      </c>
      <c r="C16" s="19" t="s">
        <v>2</v>
      </c>
      <c r="D16" s="70">
        <v>90.49346836814189</v>
      </c>
      <c r="E16" s="70">
        <v>36.284121442164384</v>
      </c>
      <c r="F16" s="70">
        <v>0</v>
      </c>
      <c r="G16" s="70">
        <v>15.07436670177821</v>
      </c>
    </row>
    <row r="17" spans="1:7" ht="12.75">
      <c r="A17" s="118"/>
      <c r="B17" s="120"/>
      <c r="C17" s="19" t="s">
        <v>3</v>
      </c>
      <c r="D17" s="70">
        <v>0</v>
      </c>
      <c r="E17" s="70">
        <v>0</v>
      </c>
      <c r="F17" s="70">
        <v>0</v>
      </c>
      <c r="G17" s="70">
        <v>0</v>
      </c>
    </row>
    <row r="18" spans="1:7" ht="12.75">
      <c r="A18" s="118"/>
      <c r="B18" s="120"/>
      <c r="C18" s="19" t="s">
        <v>4</v>
      </c>
      <c r="D18" s="70">
        <v>9.506531631858115</v>
      </c>
      <c r="E18" s="70">
        <v>63.715878557835616</v>
      </c>
      <c r="F18" s="70">
        <v>100</v>
      </c>
      <c r="G18" s="70">
        <v>84.9256332982218</v>
      </c>
    </row>
    <row r="19" spans="1:7" ht="12.75">
      <c r="A19" s="118"/>
      <c r="B19" s="120"/>
      <c r="C19" s="19" t="s">
        <v>1</v>
      </c>
      <c r="D19" s="70">
        <v>100</v>
      </c>
      <c r="E19" s="70">
        <v>100</v>
      </c>
      <c r="F19" s="70">
        <v>100</v>
      </c>
      <c r="G19" s="70">
        <v>100</v>
      </c>
    </row>
    <row r="20" spans="1:7" ht="12.75">
      <c r="A20" s="118"/>
      <c r="B20" s="120" t="s">
        <v>49</v>
      </c>
      <c r="C20" s="19" t="s">
        <v>2</v>
      </c>
      <c r="D20" s="70">
        <v>90.59771685956716</v>
      </c>
      <c r="E20" s="70">
        <v>24.222223962687895</v>
      </c>
      <c r="F20" s="70">
        <v>0</v>
      </c>
      <c r="G20" s="70">
        <v>65.69790608535573</v>
      </c>
    </row>
    <row r="21" spans="1:7" ht="12.75">
      <c r="A21" s="118"/>
      <c r="B21" s="120"/>
      <c r="C21" s="19" t="s">
        <v>3</v>
      </c>
      <c r="D21" s="70">
        <v>9.402283140432846</v>
      </c>
      <c r="E21" s="70">
        <v>75.77777603731211</v>
      </c>
      <c r="F21" s="70">
        <v>16.053536682677127</v>
      </c>
      <c r="G21" s="70">
        <v>19.949252732467773</v>
      </c>
    </row>
    <row r="22" spans="1:7" ht="12.75">
      <c r="A22" s="118"/>
      <c r="B22" s="120"/>
      <c r="C22" s="19" t="s">
        <v>4</v>
      </c>
      <c r="D22" s="70">
        <v>0</v>
      </c>
      <c r="E22" s="70">
        <v>0</v>
      </c>
      <c r="F22" s="70">
        <v>83.94646331732288</v>
      </c>
      <c r="G22" s="70">
        <v>14.352841182176501</v>
      </c>
    </row>
    <row r="23" spans="1:7" ht="12.75">
      <c r="A23" s="118"/>
      <c r="B23" s="120"/>
      <c r="C23" s="19" t="s">
        <v>1</v>
      </c>
      <c r="D23" s="70">
        <v>100</v>
      </c>
      <c r="E23" s="70">
        <v>100</v>
      </c>
      <c r="F23" s="70">
        <v>100</v>
      </c>
      <c r="G23" s="70">
        <v>100</v>
      </c>
    </row>
    <row r="24" spans="1:7" ht="12.75">
      <c r="A24" s="118"/>
      <c r="B24" s="120" t="s">
        <v>1</v>
      </c>
      <c r="C24" s="19" t="s">
        <v>2</v>
      </c>
      <c r="D24" s="70">
        <v>94.67355748878663</v>
      </c>
      <c r="E24" s="70">
        <v>17.87787188947237</v>
      </c>
      <c r="F24" s="70">
        <v>1.9974282058973871</v>
      </c>
      <c r="G24" s="70">
        <v>56.79639497278587</v>
      </c>
    </row>
    <row r="25" spans="1:7" ht="12.75">
      <c r="A25" s="118"/>
      <c r="B25" s="120"/>
      <c r="C25" s="19" t="s">
        <v>3</v>
      </c>
      <c r="D25" s="70">
        <v>4.1430549752985</v>
      </c>
      <c r="E25" s="70">
        <v>74.64404485646044</v>
      </c>
      <c r="F25" s="70">
        <v>5.376310400576382</v>
      </c>
      <c r="G25" s="70">
        <v>13.351636458855506</v>
      </c>
    </row>
    <row r="26" spans="1:7" ht="12.75">
      <c r="A26" s="118"/>
      <c r="B26" s="120"/>
      <c r="C26" s="19" t="s">
        <v>4</v>
      </c>
      <c r="D26" s="70">
        <v>1.1833875359148684</v>
      </c>
      <c r="E26" s="70">
        <v>7.47808325406719</v>
      </c>
      <c r="F26" s="70">
        <v>92.62626139352624</v>
      </c>
      <c r="G26" s="70">
        <v>29.85196856835863</v>
      </c>
    </row>
    <row r="27" spans="1:7" ht="12.75">
      <c r="A27" s="118"/>
      <c r="B27" s="120"/>
      <c r="C27" s="19" t="s">
        <v>1</v>
      </c>
      <c r="D27" s="70">
        <v>100</v>
      </c>
      <c r="E27" s="70">
        <v>100</v>
      </c>
      <c r="F27" s="70">
        <v>100</v>
      </c>
      <c r="G27" s="70">
        <v>100</v>
      </c>
    </row>
    <row r="28" spans="1:7" ht="12.75">
      <c r="A28" s="115" t="s">
        <v>45</v>
      </c>
      <c r="B28" s="120" t="s">
        <v>46</v>
      </c>
      <c r="C28" s="19" t="s">
        <v>2</v>
      </c>
      <c r="D28" s="70">
        <v>93.12553542710386</v>
      </c>
      <c r="E28" s="70">
        <v>16.50536839407435</v>
      </c>
      <c r="F28" s="70">
        <v>5.086819791221827</v>
      </c>
      <c r="G28" s="70">
        <v>53.249353418517906</v>
      </c>
    </row>
    <row r="29" spans="1:7" ht="12.75">
      <c r="A29" s="115"/>
      <c r="B29" s="120"/>
      <c r="C29" s="19" t="s">
        <v>3</v>
      </c>
      <c r="D29" s="70">
        <v>4.133285920538872</v>
      </c>
      <c r="E29" s="70">
        <v>63.35854252414681</v>
      </c>
      <c r="F29" s="70">
        <v>10.463091699499618</v>
      </c>
      <c r="G29" s="70">
        <v>15.229295466721943</v>
      </c>
    </row>
    <row r="30" spans="1:7" ht="12.75">
      <c r="A30" s="115"/>
      <c r="B30" s="120"/>
      <c r="C30" s="19" t="s">
        <v>4</v>
      </c>
      <c r="D30" s="70">
        <v>2.7411786523572754</v>
      </c>
      <c r="E30" s="70">
        <v>20.13608908177884</v>
      </c>
      <c r="F30" s="70">
        <v>84.45008850927856</v>
      </c>
      <c r="G30" s="70">
        <v>31.521351114760154</v>
      </c>
    </row>
    <row r="31" spans="1:7" ht="12.75">
      <c r="A31" s="115"/>
      <c r="B31" s="120"/>
      <c r="C31" s="19" t="s">
        <v>1</v>
      </c>
      <c r="D31" s="70">
        <v>100</v>
      </c>
      <c r="E31" s="70">
        <v>100</v>
      </c>
      <c r="F31" s="70">
        <v>100</v>
      </c>
      <c r="G31" s="70">
        <v>100</v>
      </c>
    </row>
    <row r="32" spans="1:7" ht="12.75">
      <c r="A32" s="115"/>
      <c r="B32" s="120" t="s">
        <v>47</v>
      </c>
      <c r="C32" s="19" t="s">
        <v>2</v>
      </c>
      <c r="D32" s="70">
        <v>96.37555626000453</v>
      </c>
      <c r="E32" s="70">
        <v>11.154420068618737</v>
      </c>
      <c r="F32" s="70">
        <v>1.2752016828206758</v>
      </c>
      <c r="G32" s="70">
        <v>49.622108486588814</v>
      </c>
    </row>
    <row r="33" spans="1:7" ht="12.75">
      <c r="A33" s="115"/>
      <c r="B33" s="120"/>
      <c r="C33" s="19" t="s">
        <v>3</v>
      </c>
      <c r="D33" s="70">
        <v>1.7825068433097244</v>
      </c>
      <c r="E33" s="70">
        <v>67.67572279404503</v>
      </c>
      <c r="F33" s="70">
        <v>7.973782726119154</v>
      </c>
      <c r="G33" s="70">
        <v>10.152096368392412</v>
      </c>
    </row>
    <row r="34" spans="1:7" ht="12.75">
      <c r="A34" s="115"/>
      <c r="B34" s="120"/>
      <c r="C34" s="19" t="s">
        <v>4</v>
      </c>
      <c r="D34" s="70">
        <v>1.8419368966857468</v>
      </c>
      <c r="E34" s="70">
        <v>21.169857137336237</v>
      </c>
      <c r="F34" s="70">
        <v>90.75101559106017</v>
      </c>
      <c r="G34" s="70">
        <v>40.22579514501877</v>
      </c>
    </row>
    <row r="35" spans="1:7" ht="12.75">
      <c r="A35" s="115"/>
      <c r="B35" s="120"/>
      <c r="C35" s="19" t="s">
        <v>1</v>
      </c>
      <c r="D35" s="70">
        <v>100</v>
      </c>
      <c r="E35" s="70">
        <v>100</v>
      </c>
      <c r="F35" s="70">
        <v>100</v>
      </c>
      <c r="G35" s="70">
        <v>100</v>
      </c>
    </row>
    <row r="36" spans="1:7" ht="12.75">
      <c r="A36" s="115"/>
      <c r="B36" s="120" t="s">
        <v>48</v>
      </c>
      <c r="C36" s="19" t="s">
        <v>2</v>
      </c>
      <c r="D36" s="70">
        <v>100</v>
      </c>
      <c r="E36" s="70">
        <v>7.913645929013753</v>
      </c>
      <c r="F36" s="70">
        <v>0.36348716381481894</v>
      </c>
      <c r="G36" s="70">
        <v>8.882468392550892</v>
      </c>
    </row>
    <row r="37" spans="1:7" ht="12.75">
      <c r="A37" s="115"/>
      <c r="B37" s="120"/>
      <c r="C37" s="19" t="s">
        <v>3</v>
      </c>
      <c r="D37" s="70">
        <v>0</v>
      </c>
      <c r="E37" s="70">
        <v>65.82035764461855</v>
      </c>
      <c r="F37" s="70">
        <v>0.635348424756748</v>
      </c>
      <c r="G37" s="70">
        <v>2.0936907026068634</v>
      </c>
    </row>
    <row r="38" spans="1:7" ht="12.75">
      <c r="A38" s="115"/>
      <c r="B38" s="120"/>
      <c r="C38" s="19" t="s">
        <v>4</v>
      </c>
      <c r="D38" s="70">
        <v>0</v>
      </c>
      <c r="E38" s="70">
        <v>26.2659964263677</v>
      </c>
      <c r="F38" s="70">
        <v>99.00116441142843</v>
      </c>
      <c r="G38" s="70">
        <v>89.02384090484225</v>
      </c>
    </row>
    <row r="39" spans="1:7" ht="12.75">
      <c r="A39" s="115"/>
      <c r="B39" s="120"/>
      <c r="C39" s="19" t="s">
        <v>1</v>
      </c>
      <c r="D39" s="70">
        <v>100</v>
      </c>
      <c r="E39" s="70">
        <v>100</v>
      </c>
      <c r="F39" s="70">
        <v>100</v>
      </c>
      <c r="G39" s="70">
        <v>100</v>
      </c>
    </row>
    <row r="40" spans="1:7" ht="12.75">
      <c r="A40" s="115"/>
      <c r="B40" s="120" t="s">
        <v>49</v>
      </c>
      <c r="C40" s="19" t="s">
        <v>2</v>
      </c>
      <c r="D40" s="70">
        <v>97.71356937066045</v>
      </c>
      <c r="E40" s="70">
        <v>22.68116461713291</v>
      </c>
      <c r="F40" s="70">
        <v>0</v>
      </c>
      <c r="G40" s="70">
        <v>68.69235044265005</v>
      </c>
    </row>
    <row r="41" spans="1:7" ht="12.75">
      <c r="A41" s="115"/>
      <c r="B41" s="120"/>
      <c r="C41" s="19" t="s">
        <v>3</v>
      </c>
      <c r="D41" s="70">
        <v>1.5391532047704042</v>
      </c>
      <c r="E41" s="70">
        <v>66.87846278470582</v>
      </c>
      <c r="F41" s="70">
        <v>3.7215865733425066</v>
      </c>
      <c r="G41" s="70">
        <v>12.733833485760487</v>
      </c>
    </row>
    <row r="42" spans="1:7" ht="12.75">
      <c r="A42" s="115"/>
      <c r="B42" s="120"/>
      <c r="C42" s="19" t="s">
        <v>4</v>
      </c>
      <c r="D42" s="70">
        <v>0.7472774245691465</v>
      </c>
      <c r="E42" s="70">
        <v>10.440372598161268</v>
      </c>
      <c r="F42" s="70">
        <v>96.2784134266575</v>
      </c>
      <c r="G42" s="70">
        <v>18.573816071589466</v>
      </c>
    </row>
    <row r="43" spans="1:7" ht="12.75">
      <c r="A43" s="115"/>
      <c r="B43" s="120"/>
      <c r="C43" s="19" t="s">
        <v>1</v>
      </c>
      <c r="D43" s="70">
        <v>100</v>
      </c>
      <c r="E43" s="70">
        <v>100</v>
      </c>
      <c r="F43" s="70">
        <v>100</v>
      </c>
      <c r="G43" s="70">
        <v>100</v>
      </c>
    </row>
    <row r="44" spans="1:7" ht="12.75">
      <c r="A44" s="115"/>
      <c r="B44" s="120" t="s">
        <v>1</v>
      </c>
      <c r="C44" s="19" t="s">
        <v>2</v>
      </c>
      <c r="D44" s="70">
        <v>95.48414066247274</v>
      </c>
      <c r="E44" s="70">
        <v>14.536028601837096</v>
      </c>
      <c r="F44" s="70">
        <v>1.8958032136791365</v>
      </c>
      <c r="G44" s="70">
        <v>47.509044247884304</v>
      </c>
    </row>
    <row r="45" spans="1:7" ht="12.75">
      <c r="A45" s="115"/>
      <c r="B45" s="120"/>
      <c r="C45" s="19" t="s">
        <v>3</v>
      </c>
      <c r="D45" s="70">
        <v>2.507503925600176</v>
      </c>
      <c r="E45" s="70">
        <v>65.68391016929088</v>
      </c>
      <c r="F45" s="70">
        <v>6.749724897856852</v>
      </c>
      <c r="G45" s="70">
        <v>10.958300161004953</v>
      </c>
    </row>
    <row r="46" spans="1:7" ht="12.75">
      <c r="A46" s="115"/>
      <c r="B46" s="120"/>
      <c r="C46" s="19" t="s">
        <v>4</v>
      </c>
      <c r="D46" s="70">
        <v>2.0083554119270772</v>
      </c>
      <c r="E46" s="70">
        <v>19.78006122887203</v>
      </c>
      <c r="F46" s="70">
        <v>91.35447188846402</v>
      </c>
      <c r="G46" s="70">
        <v>41.532655591110746</v>
      </c>
    </row>
    <row r="47" spans="1:7" ht="12.75">
      <c r="A47" s="115"/>
      <c r="B47" s="120"/>
      <c r="C47" s="19" t="s">
        <v>1</v>
      </c>
      <c r="D47" s="70">
        <v>100</v>
      </c>
      <c r="E47" s="70">
        <v>100</v>
      </c>
      <c r="F47" s="70">
        <v>100</v>
      </c>
      <c r="G47" s="70">
        <v>100</v>
      </c>
    </row>
    <row r="48" spans="1:7" ht="12.75">
      <c r="A48" s="115" t="s">
        <v>1</v>
      </c>
      <c r="B48" s="116" t="s">
        <v>46</v>
      </c>
      <c r="C48" s="20" t="s">
        <v>2</v>
      </c>
      <c r="D48" s="70">
        <v>93.93193560521962</v>
      </c>
      <c r="E48" s="70">
        <v>17.126327939513672</v>
      </c>
      <c r="F48" s="70">
        <v>4.5447543853232775</v>
      </c>
      <c r="G48" s="70">
        <v>54.40700416093181</v>
      </c>
    </row>
    <row r="49" spans="1:7" ht="12.75">
      <c r="A49" s="115"/>
      <c r="B49" s="116"/>
      <c r="C49" s="20" t="s">
        <v>3</v>
      </c>
      <c r="D49" s="70">
        <v>4.0741197234527995</v>
      </c>
      <c r="E49" s="70">
        <v>69.25935581200801</v>
      </c>
      <c r="F49" s="70">
        <v>9.493837872895963</v>
      </c>
      <c r="G49" s="70">
        <v>17.45108331521211</v>
      </c>
    </row>
    <row r="50" spans="1:7" ht="12.75">
      <c r="A50" s="115"/>
      <c r="B50" s="116"/>
      <c r="C50" s="20" t="s">
        <v>4</v>
      </c>
      <c r="D50" s="70">
        <v>1.993944671327578</v>
      </c>
      <c r="E50" s="70">
        <v>13.614316248478312</v>
      </c>
      <c r="F50" s="70">
        <v>85.96140774178076</v>
      </c>
      <c r="G50" s="70">
        <v>28.14191252385607</v>
      </c>
    </row>
    <row r="51" spans="1:7" ht="12.75">
      <c r="A51" s="115"/>
      <c r="B51" s="116"/>
      <c r="C51" s="20" t="s">
        <v>1</v>
      </c>
      <c r="D51" s="70">
        <v>100</v>
      </c>
      <c r="E51" s="70">
        <v>100</v>
      </c>
      <c r="F51" s="70">
        <v>100</v>
      </c>
      <c r="G51" s="70">
        <v>100</v>
      </c>
    </row>
    <row r="52" spans="1:7" ht="12.75">
      <c r="A52" s="115"/>
      <c r="B52" s="116" t="s">
        <v>47</v>
      </c>
      <c r="C52" s="20" t="s">
        <v>2</v>
      </c>
      <c r="D52" s="70">
        <v>95.64996260997545</v>
      </c>
      <c r="E52" s="70">
        <v>13.93353785512979</v>
      </c>
      <c r="F52" s="70">
        <v>1.2878080655889814</v>
      </c>
      <c r="G52" s="70">
        <v>54.00454552469044</v>
      </c>
    </row>
    <row r="53" spans="1:7" ht="12.75">
      <c r="A53" s="115"/>
      <c r="B53" s="116"/>
      <c r="C53" s="20" t="s">
        <v>3</v>
      </c>
      <c r="D53" s="70">
        <v>2.8940095761813622</v>
      </c>
      <c r="E53" s="70">
        <v>72.74577854361995</v>
      </c>
      <c r="F53" s="70">
        <v>6.2124390222693044</v>
      </c>
      <c r="G53" s="70">
        <v>9.8592933852953</v>
      </c>
    </row>
    <row r="54" spans="1:7" ht="12.75">
      <c r="A54" s="115"/>
      <c r="B54" s="116"/>
      <c r="C54" s="20" t="s">
        <v>4</v>
      </c>
      <c r="D54" s="70">
        <v>1.456027813843196</v>
      </c>
      <c r="E54" s="70">
        <v>13.320683601250257</v>
      </c>
      <c r="F54" s="70">
        <v>92.49975291214172</v>
      </c>
      <c r="G54" s="70">
        <v>36.136161090014255</v>
      </c>
    </row>
    <row r="55" spans="1:7" ht="12.75">
      <c r="A55" s="115"/>
      <c r="B55" s="116"/>
      <c r="C55" s="20" t="s">
        <v>1</v>
      </c>
      <c r="D55" s="70">
        <v>100</v>
      </c>
      <c r="E55" s="70">
        <v>100</v>
      </c>
      <c r="F55" s="70">
        <v>100</v>
      </c>
      <c r="G55" s="70">
        <v>100</v>
      </c>
    </row>
    <row r="56" spans="1:7" ht="12.75">
      <c r="A56" s="115"/>
      <c r="B56" s="116" t="s">
        <v>48</v>
      </c>
      <c r="C56" s="20" t="s">
        <v>2</v>
      </c>
      <c r="D56" s="70">
        <v>97.89953221288151</v>
      </c>
      <c r="E56" s="70">
        <v>15.869726193024372</v>
      </c>
      <c r="F56" s="70">
        <v>0.31682106519381487</v>
      </c>
      <c r="G56" s="70">
        <v>9.75638508685007</v>
      </c>
    </row>
    <row r="57" spans="1:7" ht="12.75">
      <c r="A57" s="115"/>
      <c r="B57" s="116"/>
      <c r="C57" s="20" t="s">
        <v>3</v>
      </c>
      <c r="D57" s="70">
        <v>0</v>
      </c>
      <c r="E57" s="70">
        <v>47.362011813096224</v>
      </c>
      <c r="F57" s="70">
        <v>0.5537795684119254</v>
      </c>
      <c r="G57" s="70">
        <v>1.7981898454657772</v>
      </c>
    </row>
    <row r="58" spans="1:7" ht="12.75">
      <c r="A58" s="115"/>
      <c r="B58" s="116"/>
      <c r="C58" s="20" t="s">
        <v>4</v>
      </c>
      <c r="D58" s="70">
        <v>2.1004677871184896</v>
      </c>
      <c r="E58" s="70">
        <v>36.768261993879406</v>
      </c>
      <c r="F58" s="70">
        <v>99.12939936639425</v>
      </c>
      <c r="G58" s="70">
        <v>88.44542506768416</v>
      </c>
    </row>
    <row r="59" spans="1:7" ht="12.75">
      <c r="A59" s="115"/>
      <c r="B59" s="116"/>
      <c r="C59" s="20" t="s">
        <v>1</v>
      </c>
      <c r="D59" s="70">
        <v>100</v>
      </c>
      <c r="E59" s="70">
        <v>100</v>
      </c>
      <c r="F59" s="70">
        <v>100</v>
      </c>
      <c r="G59" s="70">
        <v>100</v>
      </c>
    </row>
    <row r="60" spans="1:7" ht="12.75">
      <c r="A60" s="115"/>
      <c r="B60" s="116" t="s">
        <v>49</v>
      </c>
      <c r="C60" s="20" t="s">
        <v>2</v>
      </c>
      <c r="D60" s="70">
        <v>95.06147899423792</v>
      </c>
      <c r="E60" s="70">
        <v>23.189090903224038</v>
      </c>
      <c r="F60" s="70">
        <v>0</v>
      </c>
      <c r="G60" s="70">
        <v>67.59974247753806</v>
      </c>
    </row>
    <row r="61" spans="1:7" ht="12.75">
      <c r="A61" s="115"/>
      <c r="B61" s="116"/>
      <c r="C61" s="20" t="s">
        <v>3</v>
      </c>
      <c r="D61" s="70">
        <v>4.469755152804075</v>
      </c>
      <c r="E61" s="70">
        <v>69.81163673559605</v>
      </c>
      <c r="F61" s="70">
        <v>8.241065175858378</v>
      </c>
      <c r="G61" s="70">
        <v>15.366583872779893</v>
      </c>
    </row>
    <row r="62" spans="1:7" ht="12.75">
      <c r="A62" s="115"/>
      <c r="B62" s="116"/>
      <c r="C62" s="20" t="s">
        <v>4</v>
      </c>
      <c r="D62" s="70">
        <v>0.4687658529580096</v>
      </c>
      <c r="E62" s="70">
        <v>6.999272361179903</v>
      </c>
      <c r="F62" s="70">
        <v>91.75893482414162</v>
      </c>
      <c r="G62" s="70">
        <v>17.033673649682044</v>
      </c>
    </row>
    <row r="63" spans="1:7" ht="12.75">
      <c r="A63" s="115"/>
      <c r="B63" s="116"/>
      <c r="C63" s="20" t="s">
        <v>1</v>
      </c>
      <c r="D63" s="70">
        <v>100</v>
      </c>
      <c r="E63" s="70">
        <v>100</v>
      </c>
      <c r="F63" s="70">
        <v>100</v>
      </c>
      <c r="G63" s="70">
        <v>100</v>
      </c>
    </row>
    <row r="64" spans="1:7" ht="12.75">
      <c r="A64" s="115"/>
      <c r="B64" s="116" t="s">
        <v>1</v>
      </c>
      <c r="C64" s="20" t="s">
        <v>2</v>
      </c>
      <c r="D64" s="70">
        <v>95.0606221791004</v>
      </c>
      <c r="E64" s="70">
        <v>16.270593806713087</v>
      </c>
      <c r="F64" s="70">
        <v>1.936109837564726</v>
      </c>
      <c r="G64" s="70">
        <v>51.93012413522491</v>
      </c>
    </row>
    <row r="65" spans="1:7" ht="12.75">
      <c r="A65" s="115"/>
      <c r="B65" s="116"/>
      <c r="C65" s="20" t="s">
        <v>3</v>
      </c>
      <c r="D65" s="70">
        <v>3.362056700112247</v>
      </c>
      <c r="E65" s="70">
        <v>70.33461833291766</v>
      </c>
      <c r="F65" s="70">
        <v>6.204999625337144</v>
      </c>
      <c r="G65" s="70">
        <v>12.097605791156166</v>
      </c>
    </row>
    <row r="66" spans="1:7" ht="12.75">
      <c r="A66" s="115"/>
      <c r="B66" s="116"/>
      <c r="C66" s="20" t="s">
        <v>4</v>
      </c>
      <c r="D66" s="70">
        <v>1.5773211207873443</v>
      </c>
      <c r="E66" s="70">
        <v>13.39478786036925</v>
      </c>
      <c r="F66" s="70">
        <v>91.85889053709813</v>
      </c>
      <c r="G66" s="70">
        <v>35.97227007361893</v>
      </c>
    </row>
    <row r="67" spans="1:7" ht="12.75">
      <c r="A67" s="119"/>
      <c r="B67" s="121"/>
      <c r="C67" s="21" t="s">
        <v>1</v>
      </c>
      <c r="D67" s="67">
        <v>100</v>
      </c>
      <c r="E67" s="67">
        <v>100</v>
      </c>
      <c r="F67" s="67">
        <v>100</v>
      </c>
      <c r="G67" s="67">
        <v>100</v>
      </c>
    </row>
    <row r="68" spans="1:3" ht="12.75">
      <c r="A68" s="50"/>
      <c r="B68" s="51"/>
      <c r="C68" s="52"/>
    </row>
    <row r="69" spans="1:3" ht="12.75">
      <c r="A69" s="18" t="s">
        <v>108</v>
      </c>
      <c r="B69" s="51"/>
      <c r="C69" s="52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18">
      <c r="A1" s="102" t="s">
        <v>36</v>
      </c>
    </row>
    <row r="2" ht="12.75">
      <c r="A2" s="62"/>
    </row>
    <row r="3" ht="12.75">
      <c r="A3" s="99"/>
    </row>
    <row r="4" ht="12.75">
      <c r="A4" s="99"/>
    </row>
    <row r="5" ht="15.75">
      <c r="A5" s="103" t="s">
        <v>72</v>
      </c>
    </row>
    <row r="6" ht="12.75">
      <c r="A6" s="62"/>
    </row>
    <row r="7" ht="12.75">
      <c r="A7" s="99" t="s">
        <v>71</v>
      </c>
    </row>
    <row r="8" ht="12.75">
      <c r="A8" s="62"/>
    </row>
    <row r="9" ht="25.5">
      <c r="A9" s="100" t="s">
        <v>67</v>
      </c>
    </row>
    <row r="10" ht="12.75">
      <c r="A10" s="62"/>
    </row>
    <row r="11" ht="25.5">
      <c r="A11" s="100" t="s">
        <v>68</v>
      </c>
    </row>
    <row r="12" ht="12.75">
      <c r="A12" s="62"/>
    </row>
    <row r="13" ht="25.5">
      <c r="A13" s="65" t="s">
        <v>69</v>
      </c>
    </row>
    <row r="14" ht="12.75">
      <c r="A14" s="62"/>
    </row>
    <row r="15" spans="1:7" ht="25.5">
      <c r="A15" s="63" t="s">
        <v>99</v>
      </c>
      <c r="B15" s="4"/>
      <c r="C15" s="4"/>
      <c r="D15" s="4"/>
      <c r="E15" s="4"/>
      <c r="F15" s="4"/>
      <c r="G15" s="4"/>
    </row>
    <row r="16" ht="12.75">
      <c r="A16" s="62"/>
    </row>
    <row r="17" ht="12.75">
      <c r="A17" s="62"/>
    </row>
    <row r="18" ht="12.75">
      <c r="A18" s="99" t="s">
        <v>37</v>
      </c>
    </row>
    <row r="19" ht="12.75">
      <c r="A19" s="62"/>
    </row>
    <row r="20" ht="25.5">
      <c r="A20" s="65" t="s">
        <v>80</v>
      </c>
    </row>
    <row r="21" ht="12.75">
      <c r="A21" s="62"/>
    </row>
    <row r="22" spans="1:6" ht="25.5">
      <c r="A22" s="65" t="s">
        <v>96</v>
      </c>
      <c r="B22" s="4"/>
      <c r="C22" s="4"/>
      <c r="D22" s="4"/>
      <c r="E22" s="4"/>
      <c r="F22" s="4"/>
    </row>
    <row r="23" ht="12.75">
      <c r="A23" s="62"/>
    </row>
    <row r="24" spans="1:6" ht="25.5">
      <c r="A24" s="65" t="s">
        <v>97</v>
      </c>
      <c r="B24" s="4"/>
      <c r="C24" s="4"/>
      <c r="D24" s="4"/>
      <c r="E24" s="4"/>
      <c r="F24" s="4"/>
    </row>
    <row r="25" ht="12.75">
      <c r="A25" s="62"/>
    </row>
    <row r="26" spans="1:7" ht="25.5">
      <c r="A26" s="65" t="s">
        <v>100</v>
      </c>
      <c r="B26" s="4"/>
      <c r="C26" s="4"/>
      <c r="D26" s="4"/>
      <c r="E26" s="4"/>
      <c r="F26" s="4"/>
      <c r="G26" s="4"/>
    </row>
    <row r="27" ht="12.75">
      <c r="A27" s="62"/>
    </row>
    <row r="28" spans="1:7" ht="25.5">
      <c r="A28" s="65" t="s">
        <v>81</v>
      </c>
      <c r="B28" s="4"/>
      <c r="C28" s="4"/>
      <c r="D28" s="4"/>
      <c r="E28" s="4"/>
      <c r="F28" s="4"/>
      <c r="G28" s="4"/>
    </row>
    <row r="29" ht="12.75">
      <c r="A29" s="62"/>
    </row>
    <row r="30" spans="1:7" ht="25.5">
      <c r="A30" s="65" t="s">
        <v>82</v>
      </c>
      <c r="B30" s="4"/>
      <c r="C30" s="4"/>
      <c r="D30" s="4"/>
      <c r="E30" s="4"/>
      <c r="F30" s="4"/>
      <c r="G30" s="4"/>
    </row>
    <row r="31" ht="12.75">
      <c r="A31" s="62"/>
    </row>
    <row r="32" ht="12.75">
      <c r="A32" s="62"/>
    </row>
    <row r="33" ht="12.75">
      <c r="A33" s="99" t="s">
        <v>38</v>
      </c>
    </row>
    <row r="34" ht="12.75">
      <c r="A34" s="62"/>
    </row>
    <row r="35" ht="12.75">
      <c r="A35" s="62"/>
    </row>
    <row r="36" spans="1:7" ht="25.5">
      <c r="A36" s="63" t="s">
        <v>98</v>
      </c>
      <c r="B36" s="4"/>
      <c r="C36" s="4"/>
      <c r="D36" s="4"/>
      <c r="E36" s="4"/>
      <c r="F36" s="4"/>
      <c r="G36" s="4"/>
    </row>
    <row r="37" ht="12.75">
      <c r="A37" s="62"/>
    </row>
    <row r="38" spans="1:7" ht="25.5">
      <c r="A38" s="65" t="s">
        <v>83</v>
      </c>
      <c r="B38" s="4"/>
      <c r="C38" s="4"/>
      <c r="D38" s="4"/>
      <c r="E38" s="4"/>
      <c r="F38" s="4"/>
      <c r="G38" s="4"/>
    </row>
    <row r="39" ht="12.75">
      <c r="A39" s="62"/>
    </row>
    <row r="40" ht="12.75">
      <c r="A40" s="62"/>
    </row>
    <row r="41" ht="12.75">
      <c r="A41" s="99" t="s">
        <v>39</v>
      </c>
    </row>
    <row r="42" ht="12.75">
      <c r="A42" s="62"/>
    </row>
    <row r="43" spans="1:7" ht="25.5">
      <c r="A43" s="65" t="s">
        <v>84</v>
      </c>
      <c r="B43" s="4"/>
      <c r="C43" s="4"/>
      <c r="D43" s="4"/>
      <c r="E43" s="4"/>
      <c r="F43" s="4"/>
      <c r="G43" s="4"/>
    </row>
    <row r="44" ht="12.75">
      <c r="A44" s="62"/>
    </row>
    <row r="45" spans="1:7" ht="25.5">
      <c r="A45" s="63" t="s">
        <v>85</v>
      </c>
      <c r="B45" s="4"/>
      <c r="C45" s="4"/>
      <c r="D45" s="4"/>
      <c r="E45" s="4"/>
      <c r="F45" s="4"/>
      <c r="G45" s="4"/>
    </row>
    <row r="46" ht="12.75">
      <c r="A46" s="62"/>
    </row>
    <row r="47" ht="12.75">
      <c r="A47" s="101"/>
    </row>
    <row r="48" ht="12.75">
      <c r="A48" s="62"/>
    </row>
    <row r="49" ht="18">
      <c r="A49" s="66" t="s">
        <v>34</v>
      </c>
    </row>
    <row r="50" ht="18">
      <c r="A50" s="66"/>
    </row>
    <row r="51" ht="12.75">
      <c r="A51" s="99" t="s">
        <v>71</v>
      </c>
    </row>
    <row r="52" ht="12.75">
      <c r="A52" s="99"/>
    </row>
    <row r="53" ht="25.5">
      <c r="A53" s="65" t="s">
        <v>70</v>
      </c>
    </row>
    <row r="54" ht="12.75">
      <c r="A54" s="62"/>
    </row>
    <row r="55" ht="25.5">
      <c r="A55" s="65" t="s">
        <v>44</v>
      </c>
    </row>
    <row r="56" ht="12.75">
      <c r="A56" s="62"/>
    </row>
    <row r="57" ht="25.5">
      <c r="A57" s="65" t="s">
        <v>43</v>
      </c>
    </row>
    <row r="58" ht="12.75">
      <c r="A58" s="62"/>
    </row>
    <row r="59" spans="1:10" ht="25.5">
      <c r="A59" s="63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2"/>
    </row>
    <row r="61" ht="12.75">
      <c r="A61" s="62"/>
    </row>
    <row r="62" ht="12.75">
      <c r="A62" s="99" t="s">
        <v>40</v>
      </c>
    </row>
    <row r="63" ht="12.75">
      <c r="A63" s="62"/>
    </row>
    <row r="64" ht="25.5">
      <c r="A64" s="65" t="s">
        <v>52</v>
      </c>
    </row>
    <row r="65" ht="12.75">
      <c r="A65" s="62"/>
    </row>
    <row r="66" spans="1:5" ht="26.25" customHeight="1">
      <c r="A66" s="65" t="s">
        <v>86</v>
      </c>
      <c r="B66" s="3"/>
      <c r="C66" s="3"/>
      <c r="D66" s="3"/>
      <c r="E66" s="3"/>
    </row>
    <row r="67" ht="12.75">
      <c r="A67" s="62"/>
    </row>
    <row r="68" ht="12.75">
      <c r="A68" s="62"/>
    </row>
    <row r="69" ht="12.75">
      <c r="A69" s="99" t="s">
        <v>41</v>
      </c>
    </row>
    <row r="70" ht="12.75">
      <c r="A70" s="62"/>
    </row>
    <row r="71" ht="25.5">
      <c r="A71" s="65" t="s">
        <v>54</v>
      </c>
    </row>
    <row r="72" ht="12.75">
      <c r="A72" s="62"/>
    </row>
    <row r="73" ht="25.5">
      <c r="A73" s="65" t="s">
        <v>87</v>
      </c>
    </row>
    <row r="74" ht="12.75">
      <c r="A74" s="62"/>
    </row>
    <row r="75" ht="12.75">
      <c r="A75" s="62"/>
    </row>
    <row r="76" ht="12.75">
      <c r="A76" s="99" t="s">
        <v>42</v>
      </c>
    </row>
    <row r="77" ht="12.75">
      <c r="A77" s="62"/>
    </row>
    <row r="78" ht="25.5">
      <c r="A78" s="65" t="s">
        <v>65</v>
      </c>
    </row>
    <row r="79" spans="1:4" ht="13.5" customHeight="1">
      <c r="A79" s="63"/>
      <c r="B79" s="4"/>
      <c r="C79" s="4"/>
      <c r="D79" s="4"/>
    </row>
    <row r="80" spans="1:4" ht="12.75">
      <c r="A80" s="63"/>
      <c r="B80" s="4"/>
      <c r="C80" s="4"/>
      <c r="D80" s="4"/>
    </row>
    <row r="81" ht="12" customHeight="1">
      <c r="A81" s="62"/>
    </row>
    <row r="82" ht="18">
      <c r="A82" s="66" t="s">
        <v>77</v>
      </c>
    </row>
    <row r="83" ht="12.75">
      <c r="A83" s="62"/>
    </row>
    <row r="84" ht="12.75">
      <c r="A84" s="99" t="s">
        <v>72</v>
      </c>
    </row>
    <row r="85" ht="12.75">
      <c r="A85" s="62"/>
    </row>
    <row r="86" ht="25.5">
      <c r="A86" s="64" t="s">
        <v>74</v>
      </c>
    </row>
    <row r="87" ht="12.75">
      <c r="A87" s="62"/>
    </row>
    <row r="88" ht="12.75">
      <c r="A88" s="62"/>
    </row>
    <row r="89" ht="12.75">
      <c r="A89" s="99" t="s">
        <v>73</v>
      </c>
    </row>
    <row r="90" ht="12.75">
      <c r="A90" s="62"/>
    </row>
    <row r="91" ht="25.5">
      <c r="A91" s="65" t="s">
        <v>76</v>
      </c>
    </row>
    <row r="92" ht="12.75">
      <c r="A92" s="62"/>
    </row>
  </sheetData>
  <sheetProtection/>
  <hyperlinks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45" location="'tabla 4.2'!A1" display="Tabla 4.2. Porcentaje de inactivos que ya estaban inactivos en el trimestre anterior por experiencia laboral y periodo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  <hyperlink ref="A36" location="'tabla 3.1'!Área_de_impresión" display="Tabla 3.1. Porcentaje de  parados que ya estaban parados en el trimestre anterior por experiencia laboral y periodo"/>
    <hyperlink ref="A38" location="'tabla 3.2'!Área_de_impresión" display="Tabla 3.2. Porcentaje de  parados que ya estaban parados en el trimestre anterior por inscripción en la oficina de empleo y periodo"/>
    <hyperlink ref="A43" location="'tabla 4.1'!Área_de_impresión" display="Tabla 4.1. Porcentaje de inactivos que ya estaban inactivos en el trimestre anterior por situación de inactividad y periodo"/>
    <hyperlink ref="A9" location="'tabla 1.1'!Área_de_impresión" display="Tabla 1.1. Población de 16 y más años por relación con la actividad en el trimestre actual, sexo, nacionalidad y relación con la actividad en el trimestre anterior"/>
    <hyperlink ref="A11" location="'tabla 1.2'!Área_de_impresión" display="Tabla 1.2. Población de 16 y más años por relación con la actividad en el trimestre actual, sexo, edad y relación con la actividad en el trimestre anterior"/>
    <hyperlink ref="A13" location="'tabla 1.3'!A1" display="Tabla 1.3. Población de 16 y más años por relación con la actividad en el trimestre actual, sexo, estado civil y relación con la actividad en el trimestre anterior"/>
    <hyperlink ref="A20" location="'tabla 2.1'!Área_de_impresión" display="Tabla 2.1. Porcentaje de  ocupados que ya estaban ocupados en el trimestre anterior por sexo, relación con la actividad y periodo"/>
    <hyperlink ref="A22" location="'tabla 2.2'!Área_de_impresión" display="Tabla 2.2. Porcentaje de  ocupados que ya estaban ocupados en el trimestre anterior por tipo de ocupación y periodo"/>
    <hyperlink ref="A24" location="'tabla 2.3'!Área_de_impresión" display="Tabla 2.3. Porcentaje de  ocupados que ya estaban ocupados en el trimestre anterior por situación profesional y periodo"/>
    <hyperlink ref="A26" location="'tabla 2.4'!Área_de_impresión" display="Tabla 2.4. Porcentaje de  ocupados que ya estaban ocupados en el trimestre anterior por sexo, tiempo de ocupación y periodo"/>
    <hyperlink ref="A28" location="'tabla 2.5'!Área_de_impresión" display="Tabla 2.5. Porcentaje de  ocupados que ya estaban ocupados en el trimestre anterior por sexo, tipo de jornada y periodo"/>
    <hyperlink ref="A30" location="'tabla 2.6'!Área_de_impresión" display="Tabla 2.6. Porcentaje de  ocupados que ya estaban ocupados en el trimestre anterior por sexo, tipo de contrato y periodo"/>
    <hyperlink ref="A53" location="'tabla 5.1'!Área_de_impresión" display="Tabla 5.1. Población de 16 y más años por relación con la actividad en el trimestre actual, sexo, nacionalidad y relación con la actividad en el trimestre anterior"/>
    <hyperlink ref="A55" location="'tabla 5.2'!Área_de_impresión" display="Tabla 5.2. Población de 16 y más años por relación con la actividad en el trimestre actual, sexo, edad y relación con la actividad en el trimestre anterior"/>
    <hyperlink ref="A57" location="'tabla 5.3'!A1" display="Tabla 5.3. Población de 16 y más años por relación con la actividad en el trimestre actual, sexo, estado civil y relación con la actividad en el trimestre anterior"/>
    <hyperlink ref="A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6.1'!A1" display="Tabla 7.1. Población que pasa a ser parada en el trimestre actual por sexo y relación con la actividad en el trimestre anterior"/>
    <hyperlink ref="A73" location="'tabla 7.2'!A1" display="Tabla 7.2. Población que pasa a ser parada en el trimestre actual por sexo y experiencia laboral de los inactivos en el trimestre anterior"/>
    <hyperlink ref="A78" location="'tabla 8.1'!A1" display="Tabla 8.1. Población que pasa a ser inactiva en el trimestre actual por sexo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51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0" t="s">
        <v>9</v>
      </c>
      <c r="C8" s="13" t="s">
        <v>2</v>
      </c>
      <c r="D8" s="33">
        <v>94.07231428186682</v>
      </c>
      <c r="E8" s="33">
        <v>17.453464414802987</v>
      </c>
      <c r="F8" s="33">
        <v>0.5145487296863464</v>
      </c>
      <c r="G8" s="33">
        <v>21.323768027750358</v>
      </c>
    </row>
    <row r="9" spans="1:7" ht="12.75">
      <c r="A9" s="118"/>
      <c r="B9" s="120"/>
      <c r="C9" s="13" t="s">
        <v>3</v>
      </c>
      <c r="D9" s="35">
        <v>3.8096601473366123</v>
      </c>
      <c r="E9" s="35">
        <v>72.4693980851079</v>
      </c>
      <c r="F9" s="35">
        <v>2.463571600292217</v>
      </c>
      <c r="G9" s="35">
        <v>8.996272584582671</v>
      </c>
    </row>
    <row r="10" spans="1:7" ht="12.75">
      <c r="A10" s="118"/>
      <c r="B10" s="120"/>
      <c r="C10" s="13" t="s">
        <v>4</v>
      </c>
      <c r="D10" s="35">
        <v>2.118025570796564</v>
      </c>
      <c r="E10" s="35">
        <v>10.077137500089114</v>
      </c>
      <c r="F10" s="35">
        <v>97.02187967002143</v>
      </c>
      <c r="G10" s="35">
        <v>69.67995938766697</v>
      </c>
    </row>
    <row r="11" spans="1:7" ht="12.75">
      <c r="A11" s="118"/>
      <c r="B11" s="120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0" t="s">
        <v>10</v>
      </c>
      <c r="C12" s="13" t="s">
        <v>2</v>
      </c>
      <c r="D12" s="35">
        <v>90.8817405112637</v>
      </c>
      <c r="E12" s="35">
        <v>18.231304849084847</v>
      </c>
      <c r="F12" s="35">
        <v>3.603492555794347</v>
      </c>
      <c r="G12" s="35">
        <v>51.52740222029807</v>
      </c>
    </row>
    <row r="13" spans="1:7" ht="12.75">
      <c r="A13" s="118"/>
      <c r="B13" s="120"/>
      <c r="C13" s="13" t="s">
        <v>3</v>
      </c>
      <c r="D13" s="35">
        <v>7.555643556406364</v>
      </c>
      <c r="E13" s="35">
        <v>72.59786053090289</v>
      </c>
      <c r="F13" s="35">
        <v>9.740857207625321</v>
      </c>
      <c r="G13" s="35">
        <v>22.022612815697354</v>
      </c>
    </row>
    <row r="14" spans="1:7" ht="12.75">
      <c r="A14" s="118"/>
      <c r="B14" s="120"/>
      <c r="C14" s="13" t="s">
        <v>4</v>
      </c>
      <c r="D14" s="35">
        <v>1.5626159323299285</v>
      </c>
      <c r="E14" s="35">
        <v>9.170834620012258</v>
      </c>
      <c r="F14" s="35">
        <v>86.65565023658033</v>
      </c>
      <c r="G14" s="35">
        <v>26.44998496400458</v>
      </c>
    </row>
    <row r="15" spans="1:7" ht="12.75">
      <c r="A15" s="118"/>
      <c r="B15" s="120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0" t="s">
        <v>11</v>
      </c>
      <c r="C16" s="13" t="s">
        <v>2</v>
      </c>
      <c r="D16" s="35">
        <v>93.78894286272636</v>
      </c>
      <c r="E16" s="35">
        <v>15.890354544607119</v>
      </c>
      <c r="F16" s="35">
        <v>1.3318462889062843</v>
      </c>
      <c r="G16" s="35">
        <v>56.371551694702646</v>
      </c>
    </row>
    <row r="17" spans="1:7" ht="12.75">
      <c r="A17" s="118"/>
      <c r="B17" s="120"/>
      <c r="C17" s="13" t="s">
        <v>3</v>
      </c>
      <c r="D17" s="35">
        <v>4.172344593939932</v>
      </c>
      <c r="E17" s="35">
        <v>76.87483739198306</v>
      </c>
      <c r="F17" s="35">
        <v>8.653008852006908</v>
      </c>
      <c r="G17" s="35">
        <v>17.556118783444575</v>
      </c>
    </row>
    <row r="18" spans="1:7" ht="12.75">
      <c r="A18" s="118"/>
      <c r="B18" s="120"/>
      <c r="C18" s="13" t="s">
        <v>4</v>
      </c>
      <c r="D18" s="35">
        <v>2.038712543333711</v>
      </c>
      <c r="E18" s="35">
        <v>7.234808063409822</v>
      </c>
      <c r="F18" s="35">
        <v>90.0151448590868</v>
      </c>
      <c r="G18" s="35">
        <v>26.072329521852776</v>
      </c>
    </row>
    <row r="19" spans="1:7" ht="12.75">
      <c r="A19" s="118"/>
      <c r="B19" s="120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0" t="s">
        <v>12</v>
      </c>
      <c r="C20" s="13" t="s">
        <v>2</v>
      </c>
      <c r="D20" s="35">
        <v>96.71035295908895</v>
      </c>
      <c r="E20" s="35">
        <v>20.99517880491492</v>
      </c>
      <c r="F20" s="35">
        <v>4.12199388443346</v>
      </c>
      <c r="G20" s="35">
        <v>77.2397041240565</v>
      </c>
    </row>
    <row r="21" spans="1:7" ht="12.75">
      <c r="A21" s="118"/>
      <c r="B21" s="120"/>
      <c r="C21" s="13" t="s">
        <v>3</v>
      </c>
      <c r="D21" s="35">
        <v>2.784866522857088</v>
      </c>
      <c r="E21" s="35">
        <v>76.59324470420323</v>
      </c>
      <c r="F21" s="35">
        <v>3.399803391101959</v>
      </c>
      <c r="G21" s="35">
        <v>7.350848566437866</v>
      </c>
    </row>
    <row r="22" spans="1:7" ht="12.75">
      <c r="A22" s="118"/>
      <c r="B22" s="120"/>
      <c r="C22" s="13" t="s">
        <v>4</v>
      </c>
      <c r="D22" s="35">
        <v>0.5047805180539577</v>
      </c>
      <c r="E22" s="35">
        <v>2.411576490881849</v>
      </c>
      <c r="F22" s="35">
        <v>92.47820272446458</v>
      </c>
      <c r="G22" s="35">
        <v>15.409447309505635</v>
      </c>
    </row>
    <row r="23" spans="1:7" ht="12.75">
      <c r="A23" s="118"/>
      <c r="B23" s="120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0" t="s">
        <v>1</v>
      </c>
      <c r="C24" s="13" t="s">
        <v>2</v>
      </c>
      <c r="D24" s="35">
        <v>94.67355748878663</v>
      </c>
      <c r="E24" s="35">
        <v>17.87787188947237</v>
      </c>
      <c r="F24" s="35">
        <v>1.9974282058973871</v>
      </c>
      <c r="G24" s="35">
        <v>56.79639497278587</v>
      </c>
    </row>
    <row r="25" spans="1:7" ht="12.75">
      <c r="A25" s="118"/>
      <c r="B25" s="120"/>
      <c r="C25" s="13" t="s">
        <v>3</v>
      </c>
      <c r="D25" s="35">
        <v>4.1430549752985</v>
      </c>
      <c r="E25" s="35">
        <v>74.64404485646044</v>
      </c>
      <c r="F25" s="35">
        <v>5.376310400576382</v>
      </c>
      <c r="G25" s="35">
        <v>13.351636458855506</v>
      </c>
    </row>
    <row r="26" spans="1:7" ht="12.75">
      <c r="A26" s="118"/>
      <c r="B26" s="120"/>
      <c r="C26" s="13" t="s">
        <v>4</v>
      </c>
      <c r="D26" s="35">
        <v>1.1833875359148684</v>
      </c>
      <c r="E26" s="35">
        <v>7.47808325406719</v>
      </c>
      <c r="F26" s="35">
        <v>92.62626139352624</v>
      </c>
      <c r="G26" s="35">
        <v>29.85196856835863</v>
      </c>
    </row>
    <row r="27" spans="1:7" ht="12.75">
      <c r="A27" s="118"/>
      <c r="B27" s="120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0" t="s">
        <v>9</v>
      </c>
      <c r="C28" s="13" t="s">
        <v>2</v>
      </c>
      <c r="D28" s="35">
        <v>93.20880280428051</v>
      </c>
      <c r="E28" s="35">
        <v>3.4611028152696557</v>
      </c>
      <c r="F28" s="35">
        <v>0.5877956332180164</v>
      </c>
      <c r="G28" s="35">
        <v>12.982824971150242</v>
      </c>
    </row>
    <row r="29" spans="1:7" ht="12.75">
      <c r="A29" s="118"/>
      <c r="B29" s="120"/>
      <c r="C29" s="13" t="s">
        <v>3</v>
      </c>
      <c r="D29" s="35">
        <v>0.9848814014655556</v>
      </c>
      <c r="E29" s="35">
        <v>66.13533133371013</v>
      </c>
      <c r="F29" s="35">
        <v>2.224283119535399</v>
      </c>
      <c r="G29" s="35">
        <v>5.660070750054298</v>
      </c>
    </row>
    <row r="30" spans="1:7" ht="12.75">
      <c r="A30" s="118"/>
      <c r="B30" s="120"/>
      <c r="C30" s="13" t="s">
        <v>4</v>
      </c>
      <c r="D30" s="35">
        <v>5.806315794253937</v>
      </c>
      <c r="E30" s="35">
        <v>30.403565851020208</v>
      </c>
      <c r="F30" s="35">
        <v>97.18792124724658</v>
      </c>
      <c r="G30" s="35">
        <v>81.35710427879546</v>
      </c>
    </row>
    <row r="31" spans="1:7" ht="12.75">
      <c r="A31" s="118"/>
      <c r="B31" s="120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0" t="s">
        <v>10</v>
      </c>
      <c r="C32" s="13" t="s">
        <v>2</v>
      </c>
      <c r="D32" s="35">
        <v>94.4466370171267</v>
      </c>
      <c r="E32" s="35">
        <v>20.19231739903259</v>
      </c>
      <c r="F32" s="35">
        <v>0.9949465711427328</v>
      </c>
      <c r="G32" s="35">
        <v>39.36342090568954</v>
      </c>
    </row>
    <row r="33" spans="1:7" ht="12.75">
      <c r="A33" s="118"/>
      <c r="B33" s="120"/>
      <c r="C33" s="13" t="s">
        <v>3</v>
      </c>
      <c r="D33" s="35">
        <v>2.768406628671141</v>
      </c>
      <c r="E33" s="35">
        <v>62.51476392856783</v>
      </c>
      <c r="F33" s="35">
        <v>8.739072887807733</v>
      </c>
      <c r="G33" s="35">
        <v>13.70588201718205</v>
      </c>
    </row>
    <row r="34" spans="1:7" ht="12.75">
      <c r="A34" s="118"/>
      <c r="B34" s="120"/>
      <c r="C34" s="13" t="s">
        <v>4</v>
      </c>
      <c r="D34" s="35">
        <v>2.7849563542021496</v>
      </c>
      <c r="E34" s="35">
        <v>17.292918672399587</v>
      </c>
      <c r="F34" s="35">
        <v>90.26598054104953</v>
      </c>
      <c r="G34" s="35">
        <v>46.93069707712841</v>
      </c>
    </row>
    <row r="35" spans="1:7" ht="12.75">
      <c r="A35" s="118"/>
      <c r="B35" s="120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0" t="s">
        <v>11</v>
      </c>
      <c r="C36" s="13" t="s">
        <v>2</v>
      </c>
      <c r="D36" s="35">
        <v>93.2041684004833</v>
      </c>
      <c r="E36" s="35">
        <v>11.858634453585296</v>
      </c>
      <c r="F36" s="35">
        <v>3.8406413613839194</v>
      </c>
      <c r="G36" s="35">
        <v>50.26125676309617</v>
      </c>
    </row>
    <row r="37" spans="1:7" ht="12.75">
      <c r="A37" s="118"/>
      <c r="B37" s="120"/>
      <c r="C37" s="13" t="s">
        <v>3</v>
      </c>
      <c r="D37" s="35">
        <v>4.566902361296156</v>
      </c>
      <c r="E37" s="35">
        <v>67.38734011411111</v>
      </c>
      <c r="F37" s="35">
        <v>13.829241307329031</v>
      </c>
      <c r="G37" s="35">
        <v>17.47189591232287</v>
      </c>
    </row>
    <row r="38" spans="1:7" ht="12.75">
      <c r="A38" s="118"/>
      <c r="B38" s="120"/>
      <c r="C38" s="13" t="s">
        <v>4</v>
      </c>
      <c r="D38" s="35">
        <v>2.2289292382205517</v>
      </c>
      <c r="E38" s="35">
        <v>20.754025432303592</v>
      </c>
      <c r="F38" s="35">
        <v>82.33011733128706</v>
      </c>
      <c r="G38" s="35">
        <v>32.26684732458095</v>
      </c>
    </row>
    <row r="39" spans="1:7" ht="12.75">
      <c r="A39" s="118"/>
      <c r="B39" s="120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0" t="s">
        <v>12</v>
      </c>
      <c r="C40" s="13" t="s">
        <v>2</v>
      </c>
      <c r="D40" s="35">
        <v>97.10687611588938</v>
      </c>
      <c r="E40" s="35">
        <v>17.62488867099726</v>
      </c>
      <c r="F40" s="35">
        <v>4.898266435626569</v>
      </c>
      <c r="G40" s="35">
        <v>73.77244316637906</v>
      </c>
    </row>
    <row r="41" spans="1:7" ht="12.75">
      <c r="A41" s="118"/>
      <c r="B41" s="120"/>
      <c r="C41" s="13" t="s">
        <v>3</v>
      </c>
      <c r="D41" s="35">
        <v>1.6771139507486714</v>
      </c>
      <c r="E41" s="35">
        <v>66.19057891081424</v>
      </c>
      <c r="F41" s="35">
        <v>8.882313645897074</v>
      </c>
      <c r="G41" s="35">
        <v>8.7125299558748</v>
      </c>
    </row>
    <row r="42" spans="1:7" ht="12.75">
      <c r="A42" s="118"/>
      <c r="B42" s="120"/>
      <c r="C42" s="13" t="s">
        <v>4</v>
      </c>
      <c r="D42" s="35">
        <v>1.216009933361947</v>
      </c>
      <c r="E42" s="35">
        <v>16.184532418188503</v>
      </c>
      <c r="F42" s="35">
        <v>86.21941991847636</v>
      </c>
      <c r="G42" s="35">
        <v>17.515026877746138</v>
      </c>
    </row>
    <row r="43" spans="1:7" ht="12.75">
      <c r="A43" s="118"/>
      <c r="B43" s="120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0" t="s">
        <v>1</v>
      </c>
      <c r="C44" s="13" t="s">
        <v>2</v>
      </c>
      <c r="D44" s="35">
        <v>95.48414066247274</v>
      </c>
      <c r="E44" s="35">
        <v>14.536028601837096</v>
      </c>
      <c r="F44" s="35">
        <v>1.8958032136791365</v>
      </c>
      <c r="G44" s="35">
        <v>47.509044247884304</v>
      </c>
    </row>
    <row r="45" spans="1:7" ht="12.75">
      <c r="A45" s="118"/>
      <c r="B45" s="120"/>
      <c r="C45" s="13" t="s">
        <v>3</v>
      </c>
      <c r="D45" s="35">
        <v>2.507503925600176</v>
      </c>
      <c r="E45" s="35">
        <v>65.68391016929088</v>
      </c>
      <c r="F45" s="35">
        <v>6.749724897856852</v>
      </c>
      <c r="G45" s="35">
        <v>10.958300161004953</v>
      </c>
    </row>
    <row r="46" spans="1:7" ht="12.75">
      <c r="A46" s="118"/>
      <c r="B46" s="120"/>
      <c r="C46" s="13" t="s">
        <v>4</v>
      </c>
      <c r="D46" s="35">
        <v>2.0083554119270772</v>
      </c>
      <c r="E46" s="35">
        <v>19.78006122887203</v>
      </c>
      <c r="F46" s="35">
        <v>91.35447188846402</v>
      </c>
      <c r="G46" s="35">
        <v>41.532655591110746</v>
      </c>
    </row>
    <row r="47" spans="1:7" ht="12.75">
      <c r="A47" s="118"/>
      <c r="B47" s="120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5" t="s">
        <v>1</v>
      </c>
      <c r="B48" s="116" t="s">
        <v>9</v>
      </c>
      <c r="C48" s="12" t="s">
        <v>2</v>
      </c>
      <c r="D48" s="35">
        <v>93.65113945803846</v>
      </c>
      <c r="E48" s="35">
        <v>10.684138608184462</v>
      </c>
      <c r="F48" s="35">
        <v>0.5607980340629214</v>
      </c>
      <c r="G48" s="35">
        <v>16.336878538738723</v>
      </c>
    </row>
    <row r="49" spans="1:7" ht="12.75">
      <c r="A49" s="115"/>
      <c r="B49" s="116"/>
      <c r="C49" s="12" t="s">
        <v>3</v>
      </c>
      <c r="D49" s="35">
        <v>2.4318837986401483</v>
      </c>
      <c r="E49" s="35">
        <v>69.40505750070567</v>
      </c>
      <c r="F49" s="35">
        <v>2.3124809023005235</v>
      </c>
      <c r="G49" s="35">
        <v>7.001621650157943</v>
      </c>
    </row>
    <row r="50" spans="1:7" ht="12.75">
      <c r="A50" s="115"/>
      <c r="B50" s="116"/>
      <c r="C50" s="12" t="s">
        <v>4</v>
      </c>
      <c r="D50" s="35">
        <v>3.9169767433213964</v>
      </c>
      <c r="E50" s="35">
        <v>19.910803891109868</v>
      </c>
      <c r="F50" s="35">
        <v>97.12672106363655</v>
      </c>
      <c r="G50" s="35">
        <v>76.66149981110334</v>
      </c>
    </row>
    <row r="51" spans="1:7" ht="12.75">
      <c r="A51" s="115"/>
      <c r="B51" s="116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5"/>
      <c r="B52" s="116" t="s">
        <v>10</v>
      </c>
      <c r="C52" s="12" t="s">
        <v>2</v>
      </c>
      <c r="D52" s="35">
        <v>92.35238871477246</v>
      </c>
      <c r="E52" s="35">
        <v>18.963252096992615</v>
      </c>
      <c r="F52" s="35">
        <v>1.975290250482555</v>
      </c>
      <c r="G52" s="35">
        <v>45.6284394189659</v>
      </c>
    </row>
    <row r="53" spans="1:7" ht="12.75">
      <c r="A53" s="115"/>
      <c r="B53" s="116"/>
      <c r="C53" s="12" t="s">
        <v>3</v>
      </c>
      <c r="D53" s="35">
        <v>5.580735904538867</v>
      </c>
      <c r="E53" s="35">
        <v>68.83434825319513</v>
      </c>
      <c r="F53" s="35">
        <v>9.115563442995734</v>
      </c>
      <c r="G53" s="35">
        <v>17.98938682329831</v>
      </c>
    </row>
    <row r="54" spans="1:7" ht="12.75">
      <c r="A54" s="115"/>
      <c r="B54" s="116"/>
      <c r="C54" s="12" t="s">
        <v>4</v>
      </c>
      <c r="D54" s="35">
        <v>2.0668753806886775</v>
      </c>
      <c r="E54" s="35">
        <v>12.20239964981225</v>
      </c>
      <c r="F54" s="35">
        <v>88.9091463065217</v>
      </c>
      <c r="G54" s="35">
        <v>36.3821737577358</v>
      </c>
    </row>
    <row r="55" spans="1:7" ht="12.75">
      <c r="A55" s="115"/>
      <c r="B55" s="116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5"/>
      <c r="B56" s="116" t="s">
        <v>11</v>
      </c>
      <c r="C56" s="12" t="s">
        <v>2</v>
      </c>
      <c r="D56" s="35">
        <v>93.50505385057026</v>
      </c>
      <c r="E56" s="35">
        <v>13.891618731503408</v>
      </c>
      <c r="F56" s="35">
        <v>2.7809148273613475</v>
      </c>
      <c r="G56" s="35">
        <v>53.224884251957896</v>
      </c>
    </row>
    <row r="57" spans="1:7" ht="12.75">
      <c r="A57" s="115"/>
      <c r="B57" s="116"/>
      <c r="C57" s="12" t="s">
        <v>3</v>
      </c>
      <c r="D57" s="35">
        <v>4.363889577596747</v>
      </c>
      <c r="E57" s="35">
        <v>72.17138572423582</v>
      </c>
      <c r="F57" s="35">
        <v>11.64277700047897</v>
      </c>
      <c r="G57" s="35">
        <v>17.512745858003235</v>
      </c>
    </row>
    <row r="58" spans="1:7" ht="12.75">
      <c r="A58" s="115"/>
      <c r="B58" s="116"/>
      <c r="C58" s="12" t="s">
        <v>4</v>
      </c>
      <c r="D58" s="35">
        <v>2.1310565718329855</v>
      </c>
      <c r="E58" s="35">
        <v>13.936995544260771</v>
      </c>
      <c r="F58" s="35">
        <v>85.57630817215968</v>
      </c>
      <c r="G58" s="35">
        <v>29.262369890038865</v>
      </c>
    </row>
    <row r="59" spans="1:7" ht="12.75">
      <c r="A59" s="115"/>
      <c r="B59" s="116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5"/>
      <c r="B60" s="116" t="s">
        <v>12</v>
      </c>
      <c r="C60" s="12" t="s">
        <v>2</v>
      </c>
      <c r="D60" s="35">
        <v>96.9067169285559</v>
      </c>
      <c r="E60" s="35">
        <v>18.95386344630078</v>
      </c>
      <c r="F60" s="35">
        <v>4.535221855872917</v>
      </c>
      <c r="G60" s="35">
        <v>75.47216135655702</v>
      </c>
    </row>
    <row r="61" spans="1:7" ht="12.75">
      <c r="A61" s="115"/>
      <c r="B61" s="116"/>
      <c r="C61" s="12" t="s">
        <v>3</v>
      </c>
      <c r="D61" s="35">
        <v>2.2362915190625485</v>
      </c>
      <c r="E61" s="35">
        <v>70.29256416608854</v>
      </c>
      <c r="F61" s="35">
        <v>6.318271379571937</v>
      </c>
      <c r="G61" s="35">
        <v>8.045007477727347</v>
      </c>
    </row>
    <row r="62" spans="1:7" ht="12.75">
      <c r="A62" s="115"/>
      <c r="B62" s="116"/>
      <c r="C62" s="12" t="s">
        <v>4</v>
      </c>
      <c r="D62" s="35">
        <v>0.8569915523815608</v>
      </c>
      <c r="E62" s="35">
        <v>10.753572387610674</v>
      </c>
      <c r="F62" s="35">
        <v>89.14650676455514</v>
      </c>
      <c r="G62" s="35">
        <v>16.482831165715634</v>
      </c>
    </row>
    <row r="63" spans="1:7" ht="12.75">
      <c r="A63" s="115"/>
      <c r="B63" s="116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5"/>
      <c r="B64" s="116" t="s">
        <v>1</v>
      </c>
      <c r="C64" s="12" t="s">
        <v>2</v>
      </c>
      <c r="D64" s="35">
        <v>95.0606221791004</v>
      </c>
      <c r="E64" s="35">
        <v>16.270593806713087</v>
      </c>
      <c r="F64" s="35">
        <v>1.936109837564726</v>
      </c>
      <c r="G64" s="35">
        <v>51.93012413522491</v>
      </c>
    </row>
    <row r="65" spans="1:7" ht="12.75">
      <c r="A65" s="115"/>
      <c r="B65" s="116"/>
      <c r="C65" s="12" t="s">
        <v>3</v>
      </c>
      <c r="D65" s="35">
        <v>3.362056700112247</v>
      </c>
      <c r="E65" s="35">
        <v>70.33461833291766</v>
      </c>
      <c r="F65" s="35">
        <v>6.204999625337144</v>
      </c>
      <c r="G65" s="35">
        <v>12.097605791156166</v>
      </c>
    </row>
    <row r="66" spans="1:7" ht="12.75">
      <c r="A66" s="115"/>
      <c r="B66" s="116"/>
      <c r="C66" s="12" t="s">
        <v>4</v>
      </c>
      <c r="D66" s="35">
        <v>1.5773211207873443</v>
      </c>
      <c r="E66" s="35">
        <v>13.39478786036925</v>
      </c>
      <c r="F66" s="35">
        <v>91.85889053709813</v>
      </c>
      <c r="G66" s="35">
        <v>35.97227007361893</v>
      </c>
    </row>
    <row r="67" spans="1:7" ht="12.75">
      <c r="A67" s="119"/>
      <c r="B67" s="121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108</v>
      </c>
      <c r="B69" s="51"/>
      <c r="C69" s="54"/>
      <c r="D69" s="55"/>
      <c r="E69" s="55"/>
      <c r="F69" s="55"/>
      <c r="G69" s="55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52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5" customHeight="1">
      <c r="A6" s="141" t="s">
        <v>127</v>
      </c>
      <c r="B6" s="112" t="s">
        <v>130</v>
      </c>
      <c r="C6" s="113"/>
      <c r="D6" s="114"/>
    </row>
    <row r="7" spans="1:4" ht="12.75">
      <c r="A7" s="142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71">
        <v>43.82513203997339</v>
      </c>
      <c r="C8" s="71">
        <v>24.241268669173568</v>
      </c>
      <c r="D8" s="71">
        <v>68.06640070914696</v>
      </c>
    </row>
    <row r="9" spans="1:4" ht="12.75">
      <c r="A9" s="45" t="s">
        <v>4</v>
      </c>
      <c r="B9" s="72">
        <v>12.517843795251906</v>
      </c>
      <c r="C9" s="72">
        <v>19.415755495601136</v>
      </c>
      <c r="D9" s="72">
        <v>31.93359929085304</v>
      </c>
    </row>
    <row r="10" spans="1:4" ht="12.75">
      <c r="A10" s="47" t="s">
        <v>1</v>
      </c>
      <c r="B10" s="24">
        <v>56.342975835225296</v>
      </c>
      <c r="C10" s="24">
        <v>43.657024164774704</v>
      </c>
      <c r="D10" s="24">
        <v>100</v>
      </c>
    </row>
    <row r="12" ht="12.75">
      <c r="A12" s="18" t="s">
        <v>108</v>
      </c>
    </row>
    <row r="13" ht="12.75">
      <c r="A13" s="18"/>
    </row>
  </sheetData>
  <sheetProtection/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86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5" ht="12.75" customHeight="1">
      <c r="A6" s="125" t="str">
        <f>'tabla 6.1'!A6:A7</f>
        <v>Segundo trimestre de 2012</v>
      </c>
      <c r="B6" s="108"/>
      <c r="C6" s="112" t="s">
        <v>130</v>
      </c>
      <c r="D6" s="113"/>
      <c r="E6" s="114"/>
    </row>
    <row r="7" spans="1:5" ht="12.75">
      <c r="A7" s="109"/>
      <c r="B7" s="111"/>
      <c r="C7" s="23" t="s">
        <v>50</v>
      </c>
      <c r="D7" s="56" t="s">
        <v>45</v>
      </c>
      <c r="E7" s="23" t="s">
        <v>1</v>
      </c>
    </row>
    <row r="8" spans="1:5" ht="12.75">
      <c r="A8" s="136" t="s">
        <v>3</v>
      </c>
      <c r="B8" s="28" t="s">
        <v>25</v>
      </c>
      <c r="C8" s="33">
        <v>43.82513203997339</v>
      </c>
      <c r="D8" s="33">
        <v>22.652698072294505</v>
      </c>
      <c r="E8" s="33">
        <v>66.4778301122679</v>
      </c>
    </row>
    <row r="9" spans="1:5" ht="12.75">
      <c r="A9" s="136"/>
      <c r="B9" s="28" t="s">
        <v>26</v>
      </c>
      <c r="C9" s="35">
        <v>0</v>
      </c>
      <c r="D9" s="35">
        <v>1.5885705968790627</v>
      </c>
      <c r="E9" s="35">
        <v>1.5885705968790627</v>
      </c>
    </row>
    <row r="10" spans="1:5" ht="12.75">
      <c r="A10" s="136"/>
      <c r="B10" s="28" t="s">
        <v>1</v>
      </c>
      <c r="C10" s="35">
        <v>43.82513203997339</v>
      </c>
      <c r="D10" s="35">
        <v>24.241268669173568</v>
      </c>
      <c r="E10" s="35">
        <v>68.06640070914696</v>
      </c>
    </row>
    <row r="11" spans="1:5" ht="12.75">
      <c r="A11" s="136" t="s">
        <v>4</v>
      </c>
      <c r="B11" s="28" t="s">
        <v>25</v>
      </c>
      <c r="C11" s="35">
        <v>10.96585503437603</v>
      </c>
      <c r="D11" s="35">
        <v>18.18585957344284</v>
      </c>
      <c r="E11" s="35">
        <v>29.151714607818867</v>
      </c>
    </row>
    <row r="12" spans="1:5" ht="12.75">
      <c r="A12" s="136"/>
      <c r="B12" s="28" t="s">
        <v>26</v>
      </c>
      <c r="C12" s="35">
        <v>1.5519887608758753</v>
      </c>
      <c r="D12" s="35">
        <v>1.2298959221582935</v>
      </c>
      <c r="E12" s="35">
        <v>2.781884683034169</v>
      </c>
    </row>
    <row r="13" spans="1:5" ht="12.75">
      <c r="A13" s="136"/>
      <c r="B13" s="28" t="s">
        <v>1</v>
      </c>
      <c r="C13" s="35">
        <v>12.517843795251906</v>
      </c>
      <c r="D13" s="35">
        <v>19.415755495601136</v>
      </c>
      <c r="E13" s="35">
        <v>31.93359929085304</v>
      </c>
    </row>
    <row r="14" spans="1:5" ht="12.75">
      <c r="A14" s="139" t="s">
        <v>1</v>
      </c>
      <c r="B14" s="48" t="s">
        <v>25</v>
      </c>
      <c r="C14" s="35">
        <f>(+C11+C8)</f>
        <v>54.79098707434942</v>
      </c>
      <c r="D14" s="35">
        <f>(+D11+D8)</f>
        <v>40.838557645737346</v>
      </c>
      <c r="E14" s="35">
        <f>(+E11+E8)</f>
        <v>95.62954472008676</v>
      </c>
    </row>
    <row r="15" spans="1:5" ht="12.75">
      <c r="A15" s="139"/>
      <c r="B15" s="48" t="s">
        <v>26</v>
      </c>
      <c r="C15" s="35">
        <f aca="true" t="shared" si="0" ref="C15:E16">(+C12+C9)</f>
        <v>1.5519887608758753</v>
      </c>
      <c r="D15" s="35">
        <f t="shared" si="0"/>
        <v>2.818466519037356</v>
      </c>
      <c r="E15" s="35">
        <f t="shared" si="0"/>
        <v>4.370455279913232</v>
      </c>
    </row>
    <row r="16" spans="1:5" ht="12.75">
      <c r="A16" s="140"/>
      <c r="B16" s="49" t="s">
        <v>1</v>
      </c>
      <c r="C16" s="37">
        <f t="shared" si="0"/>
        <v>56.342975835225296</v>
      </c>
      <c r="D16" s="37">
        <f t="shared" si="0"/>
        <v>43.657024164774704</v>
      </c>
      <c r="E16" s="37">
        <f t="shared" si="0"/>
        <v>100</v>
      </c>
    </row>
    <row r="18" ht="12.75">
      <c r="A18" s="18" t="s">
        <v>108</v>
      </c>
    </row>
  </sheetData>
  <sheetProtection/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54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2.75" customHeight="1">
      <c r="A6" s="143" t="str">
        <f>'tabla 6.1'!A6:A7</f>
        <v>Segundo trimestre de 2012</v>
      </c>
      <c r="B6" s="98" t="s">
        <v>131</v>
      </c>
      <c r="C6" s="11"/>
      <c r="D6" s="11"/>
    </row>
    <row r="7" spans="1:4" ht="12.75">
      <c r="A7" s="142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31.28026550360112</v>
      </c>
      <c r="C8" s="33">
        <v>23.566808399943024</v>
      </c>
      <c r="D8" s="33">
        <v>54.84707390354415</v>
      </c>
    </row>
    <row r="9" spans="1:4" ht="12.75">
      <c r="A9" s="45" t="s">
        <v>4</v>
      </c>
      <c r="B9" s="35">
        <v>13.084131662393222</v>
      </c>
      <c r="C9" s="35">
        <v>32.06879443406263</v>
      </c>
      <c r="D9" s="35">
        <v>45.15292609645585</v>
      </c>
    </row>
    <row r="10" spans="1:4" ht="12.75">
      <c r="A10" s="47" t="s">
        <v>1</v>
      </c>
      <c r="B10" s="37">
        <v>44.36439716599435</v>
      </c>
      <c r="C10" s="37">
        <v>55.635602834005645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87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5" ht="12.75" customHeight="1">
      <c r="A6" s="125" t="str">
        <f>'tabla 7.1'!A6:A7</f>
        <v>Segundo trimestre de 2012</v>
      </c>
      <c r="B6" s="108"/>
      <c r="C6" s="112" t="s">
        <v>131</v>
      </c>
      <c r="D6" s="113"/>
      <c r="E6" s="114"/>
    </row>
    <row r="7" spans="1:5" ht="12.75">
      <c r="A7" s="109"/>
      <c r="B7" s="111"/>
      <c r="C7" s="38" t="s">
        <v>50</v>
      </c>
      <c r="D7" s="27" t="s">
        <v>45</v>
      </c>
      <c r="E7" s="38" t="s">
        <v>1</v>
      </c>
    </row>
    <row r="8" spans="1:5" ht="12.75">
      <c r="A8" s="144" t="s">
        <v>4</v>
      </c>
      <c r="B8" s="32" t="s">
        <v>63</v>
      </c>
      <c r="C8" s="33">
        <v>24.923297083944803</v>
      </c>
      <c r="D8" s="33">
        <v>61.339247043244946</v>
      </c>
      <c r="E8" s="33">
        <v>86.26254412718974</v>
      </c>
    </row>
    <row r="9" spans="1:5" ht="12.75">
      <c r="A9" s="145"/>
      <c r="B9" s="34" t="s">
        <v>64</v>
      </c>
      <c r="C9" s="35">
        <v>4.054075577226371</v>
      </c>
      <c r="D9" s="35">
        <v>9.683380295583882</v>
      </c>
      <c r="E9" s="35">
        <v>13.737455872810253</v>
      </c>
    </row>
    <row r="10" spans="1:5" ht="12.75">
      <c r="A10" s="146"/>
      <c r="B10" s="36" t="s">
        <v>1</v>
      </c>
      <c r="C10" s="37">
        <v>28.977372661171174</v>
      </c>
      <c r="D10" s="37">
        <v>71.02262733882883</v>
      </c>
      <c r="E10" s="37">
        <v>100</v>
      </c>
    </row>
    <row r="12" ht="12.75">
      <c r="A12" s="18" t="s">
        <v>108</v>
      </c>
    </row>
  </sheetData>
  <sheetProtection/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65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2.75" customHeight="1">
      <c r="A6" s="143" t="str">
        <f>'tabla 7.2'!A6:B7</f>
        <v>Segundo trimestre de 2012</v>
      </c>
      <c r="B6" s="98" t="s">
        <v>132</v>
      </c>
      <c r="C6" s="11"/>
      <c r="D6" s="11"/>
    </row>
    <row r="7" spans="1:4" ht="12.75">
      <c r="A7" s="142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9.731134642545232</v>
      </c>
      <c r="C8" s="33">
        <v>14.0507570810259</v>
      </c>
      <c r="D8" s="33">
        <v>23.781891723571132</v>
      </c>
    </row>
    <row r="9" spans="1:4" ht="12.75">
      <c r="A9" s="45" t="s">
        <v>3</v>
      </c>
      <c r="B9" s="35">
        <v>26.192481028183074</v>
      </c>
      <c r="C9" s="35">
        <v>50.0256272482458</v>
      </c>
      <c r="D9" s="35">
        <v>76.21810827642886</v>
      </c>
    </row>
    <row r="10" spans="1:4" ht="12.75">
      <c r="A10" s="47" t="s">
        <v>1</v>
      </c>
      <c r="B10" s="37">
        <v>35.9236156707283</v>
      </c>
      <c r="C10" s="37">
        <v>64.07638432927169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35" t="s">
        <v>74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ht="12.75">
      <c r="A5" s="8" t="s">
        <v>79</v>
      </c>
    </row>
    <row r="6" spans="1:14" ht="12.75" customHeight="1">
      <c r="A6" s="143" t="s">
        <v>35</v>
      </c>
      <c r="B6" s="143" t="s">
        <v>75</v>
      </c>
      <c r="C6" s="112" t="s">
        <v>133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2.75">
      <c r="A7" s="150"/>
      <c r="B7" s="150"/>
      <c r="C7" s="126" t="s">
        <v>50</v>
      </c>
      <c r="D7" s="113"/>
      <c r="E7" s="113"/>
      <c r="F7" s="114"/>
      <c r="G7" s="126" t="s">
        <v>45</v>
      </c>
      <c r="H7" s="113"/>
      <c r="I7" s="113"/>
      <c r="J7" s="114"/>
      <c r="K7" s="126" t="s">
        <v>1</v>
      </c>
      <c r="L7" s="113"/>
      <c r="M7" s="113"/>
      <c r="N7" s="114"/>
    </row>
    <row r="8" spans="1:14" ht="12.75">
      <c r="A8" s="142"/>
      <c r="B8" s="142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47" t="s">
        <v>127</v>
      </c>
      <c r="B9" s="32" t="s">
        <v>2</v>
      </c>
      <c r="C9" s="58">
        <v>95.11434634868513</v>
      </c>
      <c r="D9" s="58">
        <v>3.810865415376516</v>
      </c>
      <c r="E9" s="58">
        <v>1.0747882359383572</v>
      </c>
      <c r="F9" s="58">
        <v>100</v>
      </c>
      <c r="G9" s="58">
        <v>95.01893797161956</v>
      </c>
      <c r="H9" s="58">
        <v>3.3130832596137734</v>
      </c>
      <c r="I9" s="58">
        <v>1.6679787687666665</v>
      </c>
      <c r="J9" s="58">
        <v>100</v>
      </c>
      <c r="K9" s="58">
        <v>95.06900221358387</v>
      </c>
      <c r="L9" s="58">
        <v>3.5742876428986605</v>
      </c>
      <c r="M9" s="58">
        <v>1.356710143517466</v>
      </c>
      <c r="N9" s="58">
        <v>100</v>
      </c>
    </row>
    <row r="10" spans="1:14" ht="12.75">
      <c r="A10" s="148"/>
      <c r="B10" s="34" t="s">
        <v>3</v>
      </c>
      <c r="C10" s="59">
        <v>17.505318441086917</v>
      </c>
      <c r="D10" s="59">
        <v>69.8906109925386</v>
      </c>
      <c r="E10" s="59">
        <v>12.604070566374489</v>
      </c>
      <c r="F10" s="59">
        <v>100</v>
      </c>
      <c r="G10" s="59">
        <v>10.578799173534183</v>
      </c>
      <c r="H10" s="59">
        <v>62.98768815626198</v>
      </c>
      <c r="I10" s="59">
        <v>26.433512670203836</v>
      </c>
      <c r="J10" s="59">
        <v>100</v>
      </c>
      <c r="K10" s="59">
        <v>14.247526966866038</v>
      </c>
      <c r="L10" s="59">
        <v>66.64391776978631</v>
      </c>
      <c r="M10" s="59">
        <v>19.108555263347643</v>
      </c>
      <c r="N10" s="59">
        <v>100</v>
      </c>
    </row>
    <row r="11" spans="1:14" ht="12.75">
      <c r="A11" s="148"/>
      <c r="B11" s="34" t="s">
        <v>4</v>
      </c>
      <c r="C11" s="59">
        <v>2.2177215129683683</v>
      </c>
      <c r="D11" s="59">
        <v>3.0858024094538403</v>
      </c>
      <c r="E11" s="59">
        <v>94.69647607757778</v>
      </c>
      <c r="F11" s="59">
        <v>100</v>
      </c>
      <c r="G11" s="59">
        <v>2.274603544784567</v>
      </c>
      <c r="H11" s="59">
        <v>5.065812817927124</v>
      </c>
      <c r="I11" s="59">
        <v>92.6595836372883</v>
      </c>
      <c r="J11" s="59">
        <v>100</v>
      </c>
      <c r="K11" s="59">
        <v>2.251774349532397</v>
      </c>
      <c r="L11" s="59">
        <v>4.271149850148016</v>
      </c>
      <c r="M11" s="59">
        <v>93.47707580031958</v>
      </c>
      <c r="N11" s="59">
        <v>100</v>
      </c>
    </row>
    <row r="12" spans="1:14" ht="12.75">
      <c r="A12" s="149"/>
      <c r="B12" s="57" t="s">
        <v>1</v>
      </c>
      <c r="C12" s="60">
        <v>56.765256867849686</v>
      </c>
      <c r="D12" s="60">
        <v>12.39649710155473</v>
      </c>
      <c r="E12" s="60">
        <v>30.838246030595588</v>
      </c>
      <c r="F12" s="60">
        <v>100</v>
      </c>
      <c r="G12" s="60">
        <v>47.14853674175055</v>
      </c>
      <c r="H12" s="60">
        <v>10.58014947514421</v>
      </c>
      <c r="I12" s="60">
        <v>42.27131378310524</v>
      </c>
      <c r="J12" s="60">
        <v>100</v>
      </c>
      <c r="K12" s="60">
        <v>51.77193085816184</v>
      </c>
      <c r="L12" s="60">
        <v>11.453388044967328</v>
      </c>
      <c r="M12" s="60">
        <v>36.774681096870836</v>
      </c>
      <c r="N12" s="60">
        <v>100</v>
      </c>
    </row>
    <row r="13" spans="1:14" ht="12.75" customHeight="1">
      <c r="A13" s="147" t="s">
        <v>124</v>
      </c>
      <c r="B13" s="32" t="s">
        <v>2</v>
      </c>
      <c r="C13" s="59">
        <v>95.11434634868513</v>
      </c>
      <c r="D13" s="59">
        <v>3.810865415376516</v>
      </c>
      <c r="E13" s="59">
        <v>1.0747882359383572</v>
      </c>
      <c r="F13" s="59">
        <v>100</v>
      </c>
      <c r="G13" s="59">
        <v>95.01893797161956</v>
      </c>
      <c r="H13" s="59">
        <v>3.3130832596137734</v>
      </c>
      <c r="I13" s="59">
        <v>1.6679787687666665</v>
      </c>
      <c r="J13" s="59">
        <v>100</v>
      </c>
      <c r="K13" s="59">
        <v>95.06900221358387</v>
      </c>
      <c r="L13" s="59">
        <v>3.5742876428986605</v>
      </c>
      <c r="M13" s="59">
        <v>1.356710143517466</v>
      </c>
      <c r="N13" s="59">
        <v>100</v>
      </c>
    </row>
    <row r="14" spans="1:14" ht="12.75">
      <c r="A14" s="148"/>
      <c r="B14" s="34" t="s">
        <v>3</v>
      </c>
      <c r="C14" s="59">
        <v>17.505318441086917</v>
      </c>
      <c r="D14" s="59">
        <v>69.8906109925386</v>
      </c>
      <c r="E14" s="59">
        <v>12.604070566374489</v>
      </c>
      <c r="F14" s="59">
        <v>100</v>
      </c>
      <c r="G14" s="59">
        <v>10.578799173534183</v>
      </c>
      <c r="H14" s="59">
        <v>62.98768815626198</v>
      </c>
      <c r="I14" s="59">
        <v>26.433512670203836</v>
      </c>
      <c r="J14" s="59">
        <v>100</v>
      </c>
      <c r="K14" s="59">
        <v>14.247526966866038</v>
      </c>
      <c r="L14" s="59">
        <v>66.64391776978631</v>
      </c>
      <c r="M14" s="59">
        <v>19.108555263347643</v>
      </c>
      <c r="N14" s="59">
        <v>100</v>
      </c>
    </row>
    <row r="15" spans="1:14" ht="12.75">
      <c r="A15" s="148"/>
      <c r="B15" s="34" t="s">
        <v>4</v>
      </c>
      <c r="C15" s="59">
        <v>2.2177215129683683</v>
      </c>
      <c r="D15" s="59">
        <v>3.0858024094538403</v>
      </c>
      <c r="E15" s="59">
        <v>94.69647607757778</v>
      </c>
      <c r="F15" s="59">
        <v>100</v>
      </c>
      <c r="G15" s="59">
        <v>2.274603544784567</v>
      </c>
      <c r="H15" s="59">
        <v>5.065812817927124</v>
      </c>
      <c r="I15" s="59">
        <v>92.6595836372883</v>
      </c>
      <c r="J15" s="59">
        <v>100</v>
      </c>
      <c r="K15" s="59">
        <v>2.251774349532397</v>
      </c>
      <c r="L15" s="59">
        <v>4.271149850148016</v>
      </c>
      <c r="M15" s="59">
        <v>93.47707580031958</v>
      </c>
      <c r="N15" s="59">
        <v>100</v>
      </c>
    </row>
    <row r="16" spans="1:14" ht="12.75">
      <c r="A16" s="149"/>
      <c r="B16" s="36" t="s">
        <v>1</v>
      </c>
      <c r="C16" s="60">
        <v>56.765256867849686</v>
      </c>
      <c r="D16" s="60">
        <v>12.39649710155473</v>
      </c>
      <c r="E16" s="60">
        <v>30.838246030595588</v>
      </c>
      <c r="F16" s="60">
        <v>100</v>
      </c>
      <c r="G16" s="60">
        <v>47.14853674175055</v>
      </c>
      <c r="H16" s="60">
        <v>10.58014947514421</v>
      </c>
      <c r="I16" s="60">
        <v>42.27131378310524</v>
      </c>
      <c r="J16" s="60">
        <v>100</v>
      </c>
      <c r="K16" s="60">
        <v>51.77193085816184</v>
      </c>
      <c r="L16" s="60">
        <v>11.453388044967328</v>
      </c>
      <c r="M16" s="60">
        <v>36.774681096870836</v>
      </c>
      <c r="N16" s="60">
        <v>100</v>
      </c>
    </row>
    <row r="17" spans="1:14" ht="12.75" customHeight="1">
      <c r="A17" s="147" t="s">
        <v>123</v>
      </c>
      <c r="B17" s="32" t="s">
        <v>2</v>
      </c>
      <c r="C17" s="59">
        <v>95.11434634868513</v>
      </c>
      <c r="D17" s="59">
        <v>3.810865415376516</v>
      </c>
      <c r="E17" s="59">
        <v>1.0747882359383572</v>
      </c>
      <c r="F17" s="59">
        <v>100</v>
      </c>
      <c r="G17" s="59">
        <v>95.01893797161956</v>
      </c>
      <c r="H17" s="59">
        <v>3.3130832596137734</v>
      </c>
      <c r="I17" s="59">
        <v>1.6679787687666665</v>
      </c>
      <c r="J17" s="59">
        <v>100</v>
      </c>
      <c r="K17" s="59">
        <v>95.06900221358387</v>
      </c>
      <c r="L17" s="59">
        <v>3.5742876428986605</v>
      </c>
      <c r="M17" s="59">
        <v>1.356710143517466</v>
      </c>
      <c r="N17" s="59">
        <v>100</v>
      </c>
    </row>
    <row r="18" spans="1:14" ht="12.75">
      <c r="A18" s="148"/>
      <c r="B18" s="34" t="s">
        <v>3</v>
      </c>
      <c r="C18" s="59">
        <v>17.505318441086917</v>
      </c>
      <c r="D18" s="59">
        <v>69.8906109925386</v>
      </c>
      <c r="E18" s="59">
        <v>12.604070566374489</v>
      </c>
      <c r="F18" s="59">
        <v>100</v>
      </c>
      <c r="G18" s="59">
        <v>10.578799173534183</v>
      </c>
      <c r="H18" s="59">
        <v>62.98768815626198</v>
      </c>
      <c r="I18" s="59">
        <v>26.433512670203836</v>
      </c>
      <c r="J18" s="59">
        <v>100</v>
      </c>
      <c r="K18" s="59">
        <v>14.247526966866038</v>
      </c>
      <c r="L18" s="59">
        <v>66.64391776978631</v>
      </c>
      <c r="M18" s="59">
        <v>19.108555263347643</v>
      </c>
      <c r="N18" s="59">
        <v>100</v>
      </c>
    </row>
    <row r="19" spans="1:14" ht="12.75">
      <c r="A19" s="148"/>
      <c r="B19" s="34" t="s">
        <v>4</v>
      </c>
      <c r="C19" s="59">
        <v>2.2177215129683683</v>
      </c>
      <c r="D19" s="59">
        <v>3.0858024094538403</v>
      </c>
      <c r="E19" s="59">
        <v>94.69647607757778</v>
      </c>
      <c r="F19" s="59">
        <v>100</v>
      </c>
      <c r="G19" s="59">
        <v>2.274603544784567</v>
      </c>
      <c r="H19" s="59">
        <v>5.065812817927124</v>
      </c>
      <c r="I19" s="59">
        <v>92.6595836372883</v>
      </c>
      <c r="J19" s="59">
        <v>100</v>
      </c>
      <c r="K19" s="59">
        <v>2.251774349532397</v>
      </c>
      <c r="L19" s="59">
        <v>4.271149850148016</v>
      </c>
      <c r="M19" s="59">
        <v>93.47707580031958</v>
      </c>
      <c r="N19" s="59">
        <v>100</v>
      </c>
    </row>
    <row r="20" spans="1:14" ht="12.75">
      <c r="A20" s="149"/>
      <c r="B20" s="36" t="s">
        <v>1</v>
      </c>
      <c r="C20" s="60">
        <v>56.765256867849686</v>
      </c>
      <c r="D20" s="60">
        <v>12.39649710155473</v>
      </c>
      <c r="E20" s="60">
        <v>30.838246030595588</v>
      </c>
      <c r="F20" s="60">
        <v>100</v>
      </c>
      <c r="G20" s="60">
        <v>47.14853674175055</v>
      </c>
      <c r="H20" s="60">
        <v>10.58014947514421</v>
      </c>
      <c r="I20" s="60">
        <v>42.27131378310524</v>
      </c>
      <c r="J20" s="60">
        <v>100</v>
      </c>
      <c r="K20" s="60">
        <v>51.77193085816184</v>
      </c>
      <c r="L20" s="60">
        <v>11.453388044967328</v>
      </c>
      <c r="M20" s="60">
        <v>36.774681096870836</v>
      </c>
      <c r="N20" s="60">
        <v>100</v>
      </c>
    </row>
    <row r="21" spans="1:14" ht="12.75" customHeight="1">
      <c r="A21" s="147" t="s">
        <v>120</v>
      </c>
      <c r="B21" s="32" t="s">
        <v>2</v>
      </c>
      <c r="C21" s="59">
        <v>90.73311918568429</v>
      </c>
      <c r="D21" s="59">
        <v>5.874876042322487</v>
      </c>
      <c r="E21" s="59">
        <v>3.3920047719932263</v>
      </c>
      <c r="F21" s="59">
        <v>100</v>
      </c>
      <c r="G21" s="59">
        <v>92.11573904924838</v>
      </c>
      <c r="H21" s="59">
        <v>4.196661056502292</v>
      </c>
      <c r="I21" s="59">
        <v>3.687599894249326</v>
      </c>
      <c r="J21" s="59">
        <v>100</v>
      </c>
      <c r="K21" s="59">
        <v>91.37951539584422</v>
      </c>
      <c r="L21" s="59">
        <v>5.090284532208193</v>
      </c>
      <c r="M21" s="59">
        <v>3.5302000719475926</v>
      </c>
      <c r="N21" s="59">
        <v>100</v>
      </c>
    </row>
    <row r="22" spans="1:14" ht="12.75">
      <c r="A22" s="148"/>
      <c r="B22" s="34" t="s">
        <v>3</v>
      </c>
      <c r="C22" s="59">
        <v>21.821920058215674</v>
      </c>
      <c r="D22" s="59">
        <v>65.64528500311819</v>
      </c>
      <c r="E22" s="59">
        <v>12.532794938666136</v>
      </c>
      <c r="F22" s="59">
        <v>100</v>
      </c>
      <c r="G22" s="59">
        <v>19.30142045818516</v>
      </c>
      <c r="H22" s="59">
        <v>61.870710511474236</v>
      </c>
      <c r="I22" s="59">
        <v>18.8278690303406</v>
      </c>
      <c r="J22" s="59">
        <v>100</v>
      </c>
      <c r="K22" s="59">
        <v>20.509773351564682</v>
      </c>
      <c r="L22" s="59">
        <v>63.6802795382653</v>
      </c>
      <c r="M22" s="59">
        <v>15.809947110170006</v>
      </c>
      <c r="N22" s="59">
        <v>100</v>
      </c>
    </row>
    <row r="23" spans="1:14" ht="12.75">
      <c r="A23" s="148"/>
      <c r="B23" s="34" t="s">
        <v>4</v>
      </c>
      <c r="C23" s="59">
        <v>3.144884486903289</v>
      </c>
      <c r="D23" s="59">
        <v>7.022480128196315</v>
      </c>
      <c r="E23" s="59">
        <v>89.8326353849004</v>
      </c>
      <c r="F23" s="59">
        <v>100</v>
      </c>
      <c r="G23" s="59">
        <v>5.574843704943872</v>
      </c>
      <c r="H23" s="59">
        <v>6.057991561700179</v>
      </c>
      <c r="I23" s="59">
        <v>88.36716473335595</v>
      </c>
      <c r="J23" s="59">
        <v>100</v>
      </c>
      <c r="K23" s="59">
        <v>4.660635423650104</v>
      </c>
      <c r="L23" s="59">
        <v>6.420855032065301</v>
      </c>
      <c r="M23" s="59">
        <v>88.91850954428459</v>
      </c>
      <c r="N23" s="59">
        <v>100</v>
      </c>
    </row>
    <row r="24" spans="1:14" ht="12.75">
      <c r="A24" s="149"/>
      <c r="B24" s="36" t="s">
        <v>1</v>
      </c>
      <c r="C24" s="60">
        <v>58.476075359543</v>
      </c>
      <c r="D24" s="60">
        <v>12.309702469682492</v>
      </c>
      <c r="E24" s="60">
        <v>29.214222170774512</v>
      </c>
      <c r="F24" s="60">
        <v>100</v>
      </c>
      <c r="G24" s="60">
        <v>48.16830982374428</v>
      </c>
      <c r="H24" s="60">
        <v>10.678928221927949</v>
      </c>
      <c r="I24" s="60">
        <v>41.152761954327765</v>
      </c>
      <c r="J24" s="60">
        <v>100</v>
      </c>
      <c r="K24" s="60">
        <v>53.02174642977</v>
      </c>
      <c r="L24" s="60">
        <v>11.446782263885709</v>
      </c>
      <c r="M24" s="60">
        <v>35.531471306344294</v>
      </c>
      <c r="N24" s="60">
        <v>100</v>
      </c>
    </row>
    <row r="26" ht="12.75">
      <c r="A26" s="18" t="s">
        <v>108</v>
      </c>
    </row>
  </sheetData>
  <sheetProtection/>
  <mergeCells count="13">
    <mergeCell ref="B6:B8"/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35" t="s">
        <v>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7" ht="22.5" customHeight="1">
      <c r="A4" s="105" t="s">
        <v>34</v>
      </c>
      <c r="B4" s="105"/>
      <c r="C4" s="105"/>
      <c r="D4" s="105"/>
      <c r="E4" s="105"/>
      <c r="F4" s="105"/>
      <c r="G4" s="105"/>
    </row>
    <row r="5" ht="12.75">
      <c r="A5" s="8" t="s">
        <v>79</v>
      </c>
    </row>
    <row r="6" spans="1:14" ht="12.75" customHeight="1">
      <c r="A6" s="143" t="s">
        <v>35</v>
      </c>
      <c r="B6" s="143" t="s">
        <v>75</v>
      </c>
      <c r="C6" s="126" t="str">
        <f>'tabla 9.1'!C6:N6</f>
        <v>Tercer trimestre 2012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2.75">
      <c r="A7" s="150"/>
      <c r="B7" s="150"/>
      <c r="C7" s="126" t="s">
        <v>50</v>
      </c>
      <c r="D7" s="113"/>
      <c r="E7" s="113"/>
      <c r="F7" s="114"/>
      <c r="G7" s="126" t="s">
        <v>45</v>
      </c>
      <c r="H7" s="113"/>
      <c r="I7" s="113"/>
      <c r="J7" s="114"/>
      <c r="K7" s="126" t="s">
        <v>1</v>
      </c>
      <c r="L7" s="113"/>
      <c r="M7" s="113"/>
      <c r="N7" s="114"/>
    </row>
    <row r="8" spans="1:14" ht="12.75">
      <c r="A8" s="142"/>
      <c r="B8" s="142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51" t="str">
        <f>'tabla 9.1'!A9:A12</f>
        <v>Segundo trimestre de 2012</v>
      </c>
      <c r="B9" s="32" t="s">
        <v>2</v>
      </c>
      <c r="C9" s="58">
        <v>94.67355748878663</v>
      </c>
      <c r="D9" s="58">
        <v>17.87787188947237</v>
      </c>
      <c r="E9" s="58">
        <v>1.9974282058973871</v>
      </c>
      <c r="F9" s="58">
        <v>56.79639497278587</v>
      </c>
      <c r="G9" s="58">
        <v>95.48414066247274</v>
      </c>
      <c r="H9" s="58">
        <v>14.536028601837096</v>
      </c>
      <c r="I9" s="58">
        <v>1.8958032136791365</v>
      </c>
      <c r="J9" s="58">
        <v>47.509044247884304</v>
      </c>
      <c r="K9" s="58">
        <v>95.0606221791004</v>
      </c>
      <c r="L9" s="58">
        <v>16.270593806713087</v>
      </c>
      <c r="M9" s="58">
        <v>1.936109837564726</v>
      </c>
      <c r="N9" s="58">
        <v>51.93012413522491</v>
      </c>
    </row>
    <row r="10" spans="1:14" ht="12.75">
      <c r="A10" s="148"/>
      <c r="B10" s="34" t="s">
        <v>3</v>
      </c>
      <c r="C10" s="59">
        <v>4.1430549752985</v>
      </c>
      <c r="D10" s="59">
        <v>74.64404485646044</v>
      </c>
      <c r="E10" s="59">
        <v>5.376310400576382</v>
      </c>
      <c r="F10" s="59">
        <v>13.351636458855506</v>
      </c>
      <c r="G10" s="59">
        <v>2.507503925600176</v>
      </c>
      <c r="H10" s="59">
        <v>65.68391016929088</v>
      </c>
      <c r="I10" s="59">
        <v>6.749724897856852</v>
      </c>
      <c r="J10" s="59">
        <v>10.958300161004953</v>
      </c>
      <c r="K10" s="59">
        <v>3.362056700112247</v>
      </c>
      <c r="L10" s="59">
        <v>70.33461833291766</v>
      </c>
      <c r="M10" s="59">
        <v>6.204999625337144</v>
      </c>
      <c r="N10" s="59">
        <v>12.097605791156166</v>
      </c>
    </row>
    <row r="11" spans="1:14" ht="12.75">
      <c r="A11" s="148"/>
      <c r="B11" s="34" t="s">
        <v>4</v>
      </c>
      <c r="C11" s="59">
        <v>1.1833875359148684</v>
      </c>
      <c r="D11" s="59">
        <v>7.47808325406719</v>
      </c>
      <c r="E11" s="59">
        <v>92.62626139352624</v>
      </c>
      <c r="F11" s="59">
        <v>29.85196856835863</v>
      </c>
      <c r="G11" s="59">
        <v>2.0083554119270772</v>
      </c>
      <c r="H11" s="59">
        <v>19.78006122887203</v>
      </c>
      <c r="I11" s="59">
        <v>91.35447188846402</v>
      </c>
      <c r="J11" s="59">
        <v>41.532655591110746</v>
      </c>
      <c r="K11" s="59">
        <v>1.5773211207873443</v>
      </c>
      <c r="L11" s="59">
        <v>13.39478786036925</v>
      </c>
      <c r="M11" s="59">
        <v>91.85889053709813</v>
      </c>
      <c r="N11" s="59">
        <v>35.97227007361893</v>
      </c>
    </row>
    <row r="12" spans="1:14" ht="12.75">
      <c r="A12" s="149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51" t="str">
        <f>'tabla 9.1'!A13:A16</f>
        <v>Primer trimestre de 2012</v>
      </c>
      <c r="B13" s="32" t="s">
        <v>2</v>
      </c>
      <c r="C13" s="59">
        <v>94.67355748878663</v>
      </c>
      <c r="D13" s="59">
        <v>17.87787188947237</v>
      </c>
      <c r="E13" s="59">
        <v>1.9974282058973871</v>
      </c>
      <c r="F13" s="59">
        <v>56.79639497278587</v>
      </c>
      <c r="G13" s="59">
        <v>95.48414066247274</v>
      </c>
      <c r="H13" s="59">
        <v>14.536028601837096</v>
      </c>
      <c r="I13" s="59">
        <v>1.8958032136791365</v>
      </c>
      <c r="J13" s="59">
        <v>47.509044247884304</v>
      </c>
      <c r="K13" s="59">
        <v>95.0606221791004</v>
      </c>
      <c r="L13" s="59">
        <v>16.270593806713087</v>
      </c>
      <c r="M13" s="59">
        <v>1.936109837564726</v>
      </c>
      <c r="N13" s="59">
        <v>51.93012413522491</v>
      </c>
    </row>
    <row r="14" spans="1:14" ht="12.75">
      <c r="A14" s="148"/>
      <c r="B14" s="34" t="s">
        <v>3</v>
      </c>
      <c r="C14" s="59">
        <v>4.1430549752985</v>
      </c>
      <c r="D14" s="59">
        <v>74.64404485646044</v>
      </c>
      <c r="E14" s="59">
        <v>5.376310400576382</v>
      </c>
      <c r="F14" s="59">
        <v>13.351636458855506</v>
      </c>
      <c r="G14" s="59">
        <v>2.507503925600176</v>
      </c>
      <c r="H14" s="59">
        <v>65.68391016929088</v>
      </c>
      <c r="I14" s="59">
        <v>6.749724897856852</v>
      </c>
      <c r="J14" s="59">
        <v>10.958300161004953</v>
      </c>
      <c r="K14" s="59">
        <v>3.362056700112247</v>
      </c>
      <c r="L14" s="59">
        <v>70.33461833291766</v>
      </c>
      <c r="M14" s="59">
        <v>6.204999625337144</v>
      </c>
      <c r="N14" s="59">
        <v>12.097605791156166</v>
      </c>
    </row>
    <row r="15" spans="1:14" ht="12.75">
      <c r="A15" s="148"/>
      <c r="B15" s="34" t="s">
        <v>4</v>
      </c>
      <c r="C15" s="59">
        <v>1.1833875359148684</v>
      </c>
      <c r="D15" s="59">
        <v>7.47808325406719</v>
      </c>
      <c r="E15" s="59">
        <v>92.62626139352624</v>
      </c>
      <c r="F15" s="59">
        <v>29.85196856835863</v>
      </c>
      <c r="G15" s="59">
        <v>2.0083554119270772</v>
      </c>
      <c r="H15" s="59">
        <v>19.78006122887203</v>
      </c>
      <c r="I15" s="59">
        <v>91.35447188846402</v>
      </c>
      <c r="J15" s="59">
        <v>41.532655591110746</v>
      </c>
      <c r="K15" s="59">
        <v>1.5773211207873443</v>
      </c>
      <c r="L15" s="59">
        <v>13.39478786036925</v>
      </c>
      <c r="M15" s="59">
        <v>91.85889053709813</v>
      </c>
      <c r="N15" s="59">
        <v>35.97227007361893</v>
      </c>
    </row>
    <row r="16" spans="1:14" ht="12.75">
      <c r="A16" s="149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51" t="str">
        <f>'tabla 9.1'!A17:A20</f>
        <v>Cuarto trimestre de 2011</v>
      </c>
      <c r="B17" s="32" t="s">
        <v>2</v>
      </c>
      <c r="C17" s="59">
        <v>94.67355748878663</v>
      </c>
      <c r="D17" s="59">
        <v>17.87787188947237</v>
      </c>
      <c r="E17" s="59">
        <v>1.9974282058973871</v>
      </c>
      <c r="F17" s="59">
        <v>56.79639497278587</v>
      </c>
      <c r="G17" s="59">
        <v>95.48414066247274</v>
      </c>
      <c r="H17" s="59">
        <v>14.536028601837096</v>
      </c>
      <c r="I17" s="59">
        <v>1.8958032136791365</v>
      </c>
      <c r="J17" s="59">
        <v>47.509044247884304</v>
      </c>
      <c r="K17" s="59">
        <v>95.0606221791004</v>
      </c>
      <c r="L17" s="59">
        <v>16.270593806713087</v>
      </c>
      <c r="M17" s="59">
        <v>1.936109837564726</v>
      </c>
      <c r="N17" s="59">
        <v>51.93012413522491</v>
      </c>
    </row>
    <row r="18" spans="1:14" ht="12.75">
      <c r="A18" s="148"/>
      <c r="B18" s="34" t="s">
        <v>3</v>
      </c>
      <c r="C18" s="59">
        <v>4.1430549752985</v>
      </c>
      <c r="D18" s="59">
        <v>74.64404485646044</v>
      </c>
      <c r="E18" s="59">
        <v>5.376310400576382</v>
      </c>
      <c r="F18" s="59">
        <v>13.351636458855506</v>
      </c>
      <c r="G18" s="59">
        <v>2.507503925600176</v>
      </c>
      <c r="H18" s="59">
        <v>65.68391016929088</v>
      </c>
      <c r="I18" s="59">
        <v>6.749724897856852</v>
      </c>
      <c r="J18" s="59">
        <v>10.958300161004953</v>
      </c>
      <c r="K18" s="59">
        <v>3.362056700112247</v>
      </c>
      <c r="L18" s="59">
        <v>70.33461833291766</v>
      </c>
      <c r="M18" s="59">
        <v>6.204999625337144</v>
      </c>
      <c r="N18" s="59">
        <v>12.097605791156166</v>
      </c>
    </row>
    <row r="19" spans="1:14" ht="12.75">
      <c r="A19" s="148"/>
      <c r="B19" s="34" t="s">
        <v>4</v>
      </c>
      <c r="C19" s="59">
        <v>1.1833875359148684</v>
      </c>
      <c r="D19" s="59">
        <v>7.47808325406719</v>
      </c>
      <c r="E19" s="59">
        <v>92.62626139352624</v>
      </c>
      <c r="F19" s="59">
        <v>29.85196856835863</v>
      </c>
      <c r="G19" s="59">
        <v>2.0083554119270772</v>
      </c>
      <c r="H19" s="59">
        <v>19.78006122887203</v>
      </c>
      <c r="I19" s="59">
        <v>91.35447188846402</v>
      </c>
      <c r="J19" s="59">
        <v>41.532655591110746</v>
      </c>
      <c r="K19" s="59">
        <v>1.5773211207873443</v>
      </c>
      <c r="L19" s="59">
        <v>13.39478786036925</v>
      </c>
      <c r="M19" s="59">
        <v>91.85889053709813</v>
      </c>
      <c r="N19" s="59">
        <v>35.97227007361893</v>
      </c>
    </row>
    <row r="20" spans="1:14" ht="12.75">
      <c r="A20" s="149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51" t="str">
        <f>'tabla 9.1'!A21:A24</f>
        <v>Tercer trimestre de 2011</v>
      </c>
      <c r="B21" s="32" t="s">
        <v>2</v>
      </c>
      <c r="C21" s="59">
        <v>94.65468714416573</v>
      </c>
      <c r="D21" s="59">
        <v>29.26705408708738</v>
      </c>
      <c r="E21" s="59">
        <v>7.036595453658406</v>
      </c>
      <c r="F21" s="59">
        <v>61.017357036808036</v>
      </c>
      <c r="G21" s="59">
        <v>91.13170948590698</v>
      </c>
      <c r="H21" s="59">
        <v>18.89791899725305</v>
      </c>
      <c r="I21" s="59">
        <v>4.121895099211108</v>
      </c>
      <c r="J21" s="59">
        <v>47.57785572339914</v>
      </c>
      <c r="K21" s="59">
        <v>92.97608776801405</v>
      </c>
      <c r="L21" s="59">
        <v>24.247052625244603</v>
      </c>
      <c r="M21" s="59">
        <v>5.256524283604441</v>
      </c>
      <c r="N21" s="59">
        <v>53.9634951806647</v>
      </c>
    </row>
    <row r="22" spans="1:14" ht="12.75">
      <c r="A22" s="148"/>
      <c r="B22" s="34" t="s">
        <v>3</v>
      </c>
      <c r="C22" s="59">
        <v>3.743787072042747</v>
      </c>
      <c r="D22" s="59">
        <v>53.914887727072895</v>
      </c>
      <c r="E22" s="59">
        <v>4.479117517204804</v>
      </c>
      <c r="F22" s="59">
        <v>10.27833979376758</v>
      </c>
      <c r="G22" s="59">
        <v>3.8908819266229857</v>
      </c>
      <c r="H22" s="59">
        <v>56.65233252508997</v>
      </c>
      <c r="I22" s="59">
        <v>4.511188063194646</v>
      </c>
      <c r="J22" s="59">
        <v>9.793990204332527</v>
      </c>
      <c r="K22" s="59">
        <v>3.813873616745829</v>
      </c>
      <c r="L22" s="59">
        <v>55.24016478911366</v>
      </c>
      <c r="M22" s="59">
        <v>4.498703700133454</v>
      </c>
      <c r="N22" s="59">
        <v>10.024123880968357</v>
      </c>
    </row>
    <row r="23" spans="1:14" ht="12.75">
      <c r="A23" s="148"/>
      <c r="B23" s="34" t="s">
        <v>4</v>
      </c>
      <c r="C23" s="59">
        <v>1.6015257837915167</v>
      </c>
      <c r="D23" s="59">
        <v>16.81805818583974</v>
      </c>
      <c r="E23" s="59">
        <v>88.4842870291368</v>
      </c>
      <c r="F23" s="59">
        <v>28.70430316942439</v>
      </c>
      <c r="G23" s="59">
        <v>4.977408587470037</v>
      </c>
      <c r="H23" s="59">
        <v>24.449748477656986</v>
      </c>
      <c r="I23" s="59">
        <v>91.36691683759425</v>
      </c>
      <c r="J23" s="59">
        <v>42.62815407226833</v>
      </c>
      <c r="K23" s="59">
        <v>3.210038615240121</v>
      </c>
      <c r="L23" s="59">
        <v>20.51278258564173</v>
      </c>
      <c r="M23" s="59">
        <v>90.2447720162621</v>
      </c>
      <c r="N23" s="59">
        <v>36.012380938366945</v>
      </c>
    </row>
    <row r="24" spans="1:14" ht="12.75">
      <c r="A24" s="149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108</v>
      </c>
    </row>
  </sheetData>
  <sheetProtection/>
  <mergeCells count="13"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  <mergeCell ref="G7:J7"/>
    <mergeCell ref="A13:A16"/>
    <mergeCell ref="A17:A20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67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06" t="s">
        <v>127</v>
      </c>
      <c r="B6" s="107"/>
      <c r="C6" s="108"/>
      <c r="D6" s="112" t="s">
        <v>129</v>
      </c>
      <c r="E6" s="113"/>
      <c r="F6" s="113"/>
      <c r="G6" s="114"/>
      <c r="I6" s="10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5" t="s">
        <v>50</v>
      </c>
      <c r="B8" s="116" t="s">
        <v>78</v>
      </c>
      <c r="C8" s="12" t="s">
        <v>2</v>
      </c>
      <c r="D8" s="15">
        <v>95.2089420629798</v>
      </c>
      <c r="E8" s="15">
        <v>3.577336828052571</v>
      </c>
      <c r="F8" s="15">
        <v>1.2137211089676252</v>
      </c>
      <c r="G8" s="15">
        <v>100</v>
      </c>
    </row>
    <row r="9" spans="1:7" ht="12.75">
      <c r="A9" s="115"/>
      <c r="B9" s="116"/>
      <c r="C9" s="12" t="s">
        <v>3</v>
      </c>
      <c r="D9" s="15">
        <v>17.712379055903806</v>
      </c>
      <c r="E9" s="15">
        <v>68.71976902000998</v>
      </c>
      <c r="F9" s="15">
        <v>13.567851924086213</v>
      </c>
      <c r="G9" s="15">
        <v>100</v>
      </c>
    </row>
    <row r="10" spans="1:7" ht="12.75">
      <c r="A10" s="115"/>
      <c r="B10" s="116"/>
      <c r="C10" s="12" t="s">
        <v>4</v>
      </c>
      <c r="D10" s="15">
        <v>2.1517809953957836</v>
      </c>
      <c r="E10" s="15">
        <v>2.350612612772728</v>
      </c>
      <c r="F10" s="15">
        <v>95.49760639183148</v>
      </c>
      <c r="G10" s="15">
        <v>100</v>
      </c>
    </row>
    <row r="11" spans="1:7" ht="12.75">
      <c r="A11" s="115"/>
      <c r="B11" s="116"/>
      <c r="C11" s="12" t="s">
        <v>1</v>
      </c>
      <c r="D11" s="15">
        <v>56.85009422932673</v>
      </c>
      <c r="E11" s="15">
        <v>9.67507499609536</v>
      </c>
      <c r="F11" s="15">
        <v>33.4748307745779</v>
      </c>
      <c r="G11" s="15">
        <v>100</v>
      </c>
    </row>
    <row r="12" spans="1:7" ht="12.75" customHeight="1">
      <c r="A12" s="115"/>
      <c r="B12" s="116" t="s">
        <v>66</v>
      </c>
      <c r="C12" s="12" t="s">
        <v>2</v>
      </c>
      <c r="D12" s="15">
        <v>94.38255149929275</v>
      </c>
      <c r="E12" s="15">
        <v>5.617448500707258</v>
      </c>
      <c r="F12" s="15">
        <v>0</v>
      </c>
      <c r="G12" s="15">
        <v>100</v>
      </c>
    </row>
    <row r="13" spans="1:7" ht="12.75" customHeight="1">
      <c r="A13" s="115"/>
      <c r="B13" s="116"/>
      <c r="C13" s="12" t="s">
        <v>3</v>
      </c>
      <c r="D13" s="15">
        <v>17.109518820371022</v>
      </c>
      <c r="E13" s="15">
        <v>72.12869383149321</v>
      </c>
      <c r="F13" s="15">
        <v>10.761787348135774</v>
      </c>
      <c r="G13" s="15">
        <v>100</v>
      </c>
    </row>
    <row r="14" spans="1:7" ht="12.75">
      <c r="A14" s="115"/>
      <c r="B14" s="116"/>
      <c r="C14" s="12" t="s">
        <v>4</v>
      </c>
      <c r="D14" s="15">
        <v>3.673519436038972</v>
      </c>
      <c r="E14" s="15">
        <v>19.316912180361122</v>
      </c>
      <c r="F14" s="15">
        <v>77.00956838359991</v>
      </c>
      <c r="G14" s="15">
        <v>100</v>
      </c>
    </row>
    <row r="15" spans="1:7" ht="12.75">
      <c r="A15" s="115"/>
      <c r="B15" s="116"/>
      <c r="C15" s="12" t="s">
        <v>1</v>
      </c>
      <c r="D15" s="15">
        <v>56.16332561988324</v>
      </c>
      <c r="E15" s="15">
        <v>31.705313119196916</v>
      </c>
      <c r="F15" s="15">
        <v>12.131361260919835</v>
      </c>
      <c r="G15" s="15">
        <v>100</v>
      </c>
    </row>
    <row r="16" spans="1:7" ht="12.75" customHeight="1">
      <c r="A16" s="115"/>
      <c r="B16" s="116" t="s">
        <v>1</v>
      </c>
      <c r="C16" s="12" t="s">
        <v>2</v>
      </c>
      <c r="D16" s="15">
        <v>95.11434634868513</v>
      </c>
      <c r="E16" s="15">
        <v>3.810865415376516</v>
      </c>
      <c r="F16" s="15">
        <v>1.0747882359383572</v>
      </c>
      <c r="G16" s="15">
        <v>100</v>
      </c>
    </row>
    <row r="17" spans="1:7" ht="12.75">
      <c r="A17" s="115"/>
      <c r="B17" s="116"/>
      <c r="C17" s="12" t="s">
        <v>3</v>
      </c>
      <c r="D17" s="15">
        <v>17.505318441086917</v>
      </c>
      <c r="E17" s="15">
        <v>69.8906109925386</v>
      </c>
      <c r="F17" s="15">
        <v>12.604070566374489</v>
      </c>
      <c r="G17" s="15">
        <v>100</v>
      </c>
    </row>
    <row r="18" spans="1:7" ht="12.75" customHeight="1">
      <c r="A18" s="115"/>
      <c r="B18" s="116"/>
      <c r="C18" s="12" t="s">
        <v>4</v>
      </c>
      <c r="D18" s="15">
        <v>2.2177215129683683</v>
      </c>
      <c r="E18" s="15">
        <v>3.0858024094538403</v>
      </c>
      <c r="F18" s="15">
        <v>94.69647607757778</v>
      </c>
      <c r="G18" s="15">
        <v>100</v>
      </c>
    </row>
    <row r="19" spans="1:7" ht="12.75">
      <c r="A19" s="115"/>
      <c r="B19" s="116"/>
      <c r="C19" s="12" t="s">
        <v>1</v>
      </c>
      <c r="D19" s="15">
        <v>56.765256867849686</v>
      </c>
      <c r="E19" s="15">
        <v>12.39649710155473</v>
      </c>
      <c r="F19" s="15">
        <v>30.838246030595588</v>
      </c>
      <c r="G19" s="15">
        <v>100</v>
      </c>
    </row>
    <row r="20" spans="1:7" ht="12.75" customHeight="1">
      <c r="A20" s="118" t="s">
        <v>45</v>
      </c>
      <c r="B20" s="120" t="s">
        <v>78</v>
      </c>
      <c r="C20" s="13" t="s">
        <v>2</v>
      </c>
      <c r="D20" s="15">
        <v>95.32541278241158</v>
      </c>
      <c r="E20" s="15">
        <v>3.0699622923744916</v>
      </c>
      <c r="F20" s="15">
        <v>1.604624925213927</v>
      </c>
      <c r="G20" s="16">
        <v>100</v>
      </c>
    </row>
    <row r="21" spans="1:7" ht="12.75">
      <c r="A21" s="118"/>
      <c r="B21" s="120"/>
      <c r="C21" s="13" t="s">
        <v>3</v>
      </c>
      <c r="D21" s="15">
        <v>10.017380689464892</v>
      </c>
      <c r="E21" s="15">
        <v>61.4018706132223</v>
      </c>
      <c r="F21" s="15">
        <v>28.58074869731282</v>
      </c>
      <c r="G21" s="16">
        <v>100</v>
      </c>
    </row>
    <row r="22" spans="1:7" ht="12.75">
      <c r="A22" s="118"/>
      <c r="B22" s="120"/>
      <c r="C22" s="13" t="s">
        <v>4</v>
      </c>
      <c r="D22" s="15">
        <v>2.1975882470323906</v>
      </c>
      <c r="E22" s="15">
        <v>3.5069665354822184</v>
      </c>
      <c r="F22" s="15">
        <v>94.2954452174854</v>
      </c>
      <c r="G22" s="16">
        <v>100</v>
      </c>
    </row>
    <row r="23" spans="1:7" ht="12.75" customHeight="1">
      <c r="A23" s="118"/>
      <c r="B23" s="120"/>
      <c r="C23" s="13" t="s">
        <v>1</v>
      </c>
      <c r="D23" s="15">
        <v>46.06928497526365</v>
      </c>
      <c r="E23" s="15">
        <v>8.80125143481809</v>
      </c>
      <c r="F23" s="15">
        <v>45.12946358991826</v>
      </c>
      <c r="G23" s="16">
        <v>100</v>
      </c>
    </row>
    <row r="24" spans="1:7" ht="12.75" customHeight="1">
      <c r="A24" s="118"/>
      <c r="B24" s="120" t="s">
        <v>66</v>
      </c>
      <c r="C24" s="13" t="s">
        <v>2</v>
      </c>
      <c r="D24" s="15">
        <v>93.43501336672725</v>
      </c>
      <c r="E24" s="15">
        <v>4.569582222710744</v>
      </c>
      <c r="F24" s="15">
        <v>1.9954044105620046</v>
      </c>
      <c r="G24" s="16">
        <v>100</v>
      </c>
    </row>
    <row r="25" spans="1:7" ht="12.75">
      <c r="A25" s="118"/>
      <c r="B25" s="120"/>
      <c r="C25" s="13" t="s">
        <v>3</v>
      </c>
      <c r="D25" s="15">
        <v>12.204342246819232</v>
      </c>
      <c r="E25" s="15">
        <v>67.57929815081985</v>
      </c>
      <c r="F25" s="15">
        <v>20.216359602360917</v>
      </c>
      <c r="G25" s="16">
        <v>100</v>
      </c>
    </row>
    <row r="26" spans="1:7" ht="12.75">
      <c r="A26" s="118"/>
      <c r="B26" s="120"/>
      <c r="C26" s="13" t="s">
        <v>4</v>
      </c>
      <c r="D26" s="15">
        <v>3.055190273732786</v>
      </c>
      <c r="E26" s="15">
        <v>20.865462446787628</v>
      </c>
      <c r="F26" s="15">
        <v>76.07934727947959</v>
      </c>
      <c r="G26" s="16">
        <v>100</v>
      </c>
    </row>
    <row r="27" spans="1:7" ht="12.75">
      <c r="A27" s="118"/>
      <c r="B27" s="120"/>
      <c r="C27" s="13" t="s">
        <v>1</v>
      </c>
      <c r="D27" s="15">
        <v>53.649940484160105</v>
      </c>
      <c r="E27" s="15">
        <v>21.296216602268725</v>
      </c>
      <c r="F27" s="15">
        <v>25.053842913571163</v>
      </c>
      <c r="G27" s="16">
        <v>100</v>
      </c>
    </row>
    <row r="28" spans="1:7" ht="12.75" customHeight="1">
      <c r="A28" s="118"/>
      <c r="B28" s="120" t="s">
        <v>1</v>
      </c>
      <c r="C28" s="13" t="s">
        <v>2</v>
      </c>
      <c r="D28" s="15">
        <v>95.01893797161956</v>
      </c>
      <c r="E28" s="15">
        <v>3.3130832596137734</v>
      </c>
      <c r="F28" s="15">
        <v>1.6679787687666665</v>
      </c>
      <c r="G28" s="16">
        <v>100</v>
      </c>
    </row>
    <row r="29" spans="1:7" ht="12.75">
      <c r="A29" s="118"/>
      <c r="B29" s="120"/>
      <c r="C29" s="13" t="s">
        <v>3</v>
      </c>
      <c r="D29" s="15">
        <v>10.578799173534183</v>
      </c>
      <c r="E29" s="15">
        <v>62.98768815626198</v>
      </c>
      <c r="F29" s="15">
        <v>26.433512670203836</v>
      </c>
      <c r="G29" s="16">
        <v>100</v>
      </c>
    </row>
    <row r="30" spans="1:7" ht="12.75">
      <c r="A30" s="118"/>
      <c r="B30" s="120"/>
      <c r="C30" s="13" t="s">
        <v>4</v>
      </c>
      <c r="D30" s="15">
        <v>2.274603544784567</v>
      </c>
      <c r="E30" s="15">
        <v>5.065812817927124</v>
      </c>
      <c r="F30" s="15">
        <v>92.6595836372883</v>
      </c>
      <c r="G30" s="16">
        <v>100</v>
      </c>
    </row>
    <row r="31" spans="1:7" ht="12.75">
      <c r="A31" s="118"/>
      <c r="B31" s="120"/>
      <c r="C31" s="13" t="s">
        <v>1</v>
      </c>
      <c r="D31" s="15">
        <v>47.14853674175055</v>
      </c>
      <c r="E31" s="15">
        <v>10.58014947514421</v>
      </c>
      <c r="F31" s="15">
        <v>42.27131378310524</v>
      </c>
      <c r="G31" s="16">
        <v>100</v>
      </c>
    </row>
    <row r="32" spans="1:7" ht="12.75" customHeight="1">
      <c r="A32" s="115" t="s">
        <v>1</v>
      </c>
      <c r="B32" s="116" t="s">
        <v>78</v>
      </c>
      <c r="C32" s="12" t="s">
        <v>2</v>
      </c>
      <c r="D32" s="15">
        <v>95.26269226107563</v>
      </c>
      <c r="E32" s="15">
        <v>3.343188005631604</v>
      </c>
      <c r="F32" s="15">
        <v>1.394119733292768</v>
      </c>
      <c r="G32" s="15">
        <v>100</v>
      </c>
    </row>
    <row r="33" spans="1:7" ht="12.75">
      <c r="A33" s="115"/>
      <c r="B33" s="116"/>
      <c r="C33" s="12" t="s">
        <v>3</v>
      </c>
      <c r="D33" s="15">
        <v>13.854663515726754</v>
      </c>
      <c r="E33" s="15">
        <v>65.05110412094696</v>
      </c>
      <c r="F33" s="15">
        <v>21.094232363326288</v>
      </c>
      <c r="G33" s="15">
        <v>100</v>
      </c>
    </row>
    <row r="34" spans="1:7" ht="12.75">
      <c r="A34" s="115"/>
      <c r="B34" s="116"/>
      <c r="C34" s="12" t="s">
        <v>4</v>
      </c>
      <c r="D34" s="15">
        <v>2.1786532016079114</v>
      </c>
      <c r="E34" s="15">
        <v>3.0289720417942125</v>
      </c>
      <c r="F34" s="15">
        <v>94.79237475659788</v>
      </c>
      <c r="G34" s="15">
        <v>100</v>
      </c>
    </row>
    <row r="35" spans="1:7" ht="12.75">
      <c r="A35" s="115"/>
      <c r="B35" s="116"/>
      <c r="C35" s="12" t="s">
        <v>1</v>
      </c>
      <c r="D35" s="15">
        <v>51.31082896392955</v>
      </c>
      <c r="E35" s="15">
        <v>9.226097522605176</v>
      </c>
      <c r="F35" s="15">
        <v>39.46307351346526</v>
      </c>
      <c r="G35" s="15">
        <v>100</v>
      </c>
    </row>
    <row r="36" spans="1:7" ht="12.75" customHeight="1">
      <c r="A36" s="115"/>
      <c r="B36" s="116" t="s">
        <v>66</v>
      </c>
      <c r="C36" s="12" t="s">
        <v>2</v>
      </c>
      <c r="D36" s="15">
        <v>93.85009609460383</v>
      </c>
      <c r="E36" s="15">
        <v>5.028615139880022</v>
      </c>
      <c r="F36" s="15">
        <v>1.1212887655161516</v>
      </c>
      <c r="G36" s="15">
        <v>100</v>
      </c>
    </row>
    <row r="37" spans="1:7" ht="12.75">
      <c r="A37" s="115"/>
      <c r="B37" s="116"/>
      <c r="C37" s="12" t="s">
        <v>3</v>
      </c>
      <c r="D37" s="15">
        <v>15.152694439079003</v>
      </c>
      <c r="E37" s="15">
        <v>70.31380128795321</v>
      </c>
      <c r="F37" s="15">
        <v>14.53350427296779</v>
      </c>
      <c r="G37" s="15">
        <v>100</v>
      </c>
    </row>
    <row r="38" spans="1:7" ht="12.75">
      <c r="A38" s="115"/>
      <c r="B38" s="116"/>
      <c r="C38" s="12" t="s">
        <v>4</v>
      </c>
      <c r="D38" s="15">
        <v>3.2063228561965738</v>
      </c>
      <c r="E38" s="15">
        <v>20.486964366627316</v>
      </c>
      <c r="F38" s="15">
        <v>76.30671277717612</v>
      </c>
      <c r="G38" s="15">
        <v>100</v>
      </c>
    </row>
    <row r="39" spans="1:7" ht="12.75">
      <c r="A39" s="115"/>
      <c r="B39" s="116"/>
      <c r="C39" s="12" t="s">
        <v>1</v>
      </c>
      <c r="D39" s="15">
        <v>54.76963289859537</v>
      </c>
      <c r="E39" s="15">
        <v>25.93338352327685</v>
      </c>
      <c r="F39" s="15">
        <v>19.29698357812779</v>
      </c>
      <c r="G39" s="15">
        <v>100</v>
      </c>
    </row>
    <row r="40" spans="1:7" ht="12.75" customHeight="1">
      <c r="A40" s="115"/>
      <c r="B40" s="116" t="s">
        <v>1</v>
      </c>
      <c r="C40" s="12" t="s">
        <v>2</v>
      </c>
      <c r="D40" s="15">
        <v>95.06900221358387</v>
      </c>
      <c r="E40" s="15">
        <v>3.5742876428986605</v>
      </c>
      <c r="F40" s="15">
        <v>1.356710143517466</v>
      </c>
      <c r="G40" s="15">
        <v>100</v>
      </c>
    </row>
    <row r="41" spans="1:7" ht="12.75">
      <c r="A41" s="115"/>
      <c r="B41" s="116"/>
      <c r="C41" s="12" t="s">
        <v>3</v>
      </c>
      <c r="D41" s="15">
        <v>14.247526966866038</v>
      </c>
      <c r="E41" s="15">
        <v>66.64391776978631</v>
      </c>
      <c r="F41" s="15">
        <v>19.108555263347643</v>
      </c>
      <c r="G41" s="15">
        <v>100</v>
      </c>
    </row>
    <row r="42" spans="1:7" ht="12.75">
      <c r="A42" s="115"/>
      <c r="B42" s="116"/>
      <c r="C42" s="12" t="s">
        <v>4</v>
      </c>
      <c r="D42" s="15">
        <v>2.251774349532397</v>
      </c>
      <c r="E42" s="15">
        <v>4.271149850148016</v>
      </c>
      <c r="F42" s="15">
        <v>93.47707580031958</v>
      </c>
      <c r="G42" s="15">
        <v>100</v>
      </c>
    </row>
    <row r="43" spans="1:7" ht="12.75">
      <c r="A43" s="119"/>
      <c r="B43" s="121"/>
      <c r="C43" s="14" t="s">
        <v>1</v>
      </c>
      <c r="D43" s="17">
        <v>51.77193085816184</v>
      </c>
      <c r="E43" s="17">
        <v>11.453388044967328</v>
      </c>
      <c r="F43" s="17">
        <v>36.774681096870836</v>
      </c>
      <c r="G43" s="17">
        <v>100</v>
      </c>
    </row>
    <row r="45" ht="12.75">
      <c r="A45" s="18" t="s">
        <v>108</v>
      </c>
    </row>
  </sheetData>
  <sheetProtection/>
  <mergeCells count="17"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  <mergeCell ref="A4:G4"/>
    <mergeCell ref="A6:C7"/>
    <mergeCell ref="D6:G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68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  <c r="I6" s="10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5</v>
      </c>
      <c r="C8" s="19" t="s">
        <v>2</v>
      </c>
      <c r="D8" s="16">
        <v>78.56777920419563</v>
      </c>
      <c r="E8" s="16">
        <v>14.88489446293772</v>
      </c>
      <c r="F8" s="16">
        <v>6.54732633286665</v>
      </c>
      <c r="G8" s="16">
        <v>100</v>
      </c>
    </row>
    <row r="9" spans="1:7" ht="12.75">
      <c r="A9" s="118"/>
      <c r="B9" s="120"/>
      <c r="C9" s="19" t="s">
        <v>3</v>
      </c>
      <c r="D9" s="16">
        <v>1.551239778707757</v>
      </c>
      <c r="E9" s="16">
        <v>74.9295516913398</v>
      </c>
      <c r="F9" s="16">
        <v>23.51920852995245</v>
      </c>
      <c r="G9" s="16">
        <v>100</v>
      </c>
    </row>
    <row r="10" spans="1:7" ht="12.75">
      <c r="A10" s="118"/>
      <c r="B10" s="120"/>
      <c r="C10" s="19" t="s">
        <v>4</v>
      </c>
      <c r="D10" s="16">
        <v>1.1108922784441322</v>
      </c>
      <c r="E10" s="16">
        <v>8.126061722748416</v>
      </c>
      <c r="F10" s="16">
        <v>90.76304599880746</v>
      </c>
      <c r="G10" s="16">
        <v>100</v>
      </c>
    </row>
    <row r="11" spans="1:7" ht="12.75">
      <c r="A11" s="118"/>
      <c r="B11" s="120"/>
      <c r="C11" s="19" t="s">
        <v>1</v>
      </c>
      <c r="D11" s="16">
        <v>18.33399164578314</v>
      </c>
      <c r="E11" s="16">
        <v>24.415367129662954</v>
      </c>
      <c r="F11" s="16">
        <v>57.2506412245539</v>
      </c>
      <c r="G11" s="16">
        <v>100</v>
      </c>
    </row>
    <row r="12" spans="1:7" ht="12.75" customHeight="1">
      <c r="A12" s="118"/>
      <c r="B12" s="120" t="s">
        <v>6</v>
      </c>
      <c r="C12" s="19" t="s">
        <v>2</v>
      </c>
      <c r="D12" s="16">
        <v>94.80092950647257</v>
      </c>
      <c r="E12" s="16">
        <v>4.728284422551076</v>
      </c>
      <c r="F12" s="16">
        <v>0.4707860709763602</v>
      </c>
      <c r="G12" s="16">
        <v>100</v>
      </c>
    </row>
    <row r="13" spans="1:7" ht="12.75">
      <c r="A13" s="118"/>
      <c r="B13" s="120"/>
      <c r="C13" s="19" t="s">
        <v>3</v>
      </c>
      <c r="D13" s="16">
        <v>25.74576810638409</v>
      </c>
      <c r="E13" s="16">
        <v>67.20713237379043</v>
      </c>
      <c r="F13" s="16">
        <v>7.0470995198254744</v>
      </c>
      <c r="G13" s="16">
        <v>100</v>
      </c>
    </row>
    <row r="14" spans="1:7" ht="12.75">
      <c r="A14" s="118"/>
      <c r="B14" s="120"/>
      <c r="C14" s="19" t="s">
        <v>4</v>
      </c>
      <c r="D14" s="16">
        <v>22.634458158094354</v>
      </c>
      <c r="E14" s="16">
        <v>9.191765031165627</v>
      </c>
      <c r="F14" s="16">
        <v>68.17377681074002</v>
      </c>
      <c r="G14" s="16">
        <v>100</v>
      </c>
    </row>
    <row r="15" spans="1:7" ht="12.75">
      <c r="A15" s="118"/>
      <c r="B15" s="120"/>
      <c r="C15" s="19" t="s">
        <v>1</v>
      </c>
      <c r="D15" s="16">
        <v>79.71973866344658</v>
      </c>
      <c r="E15" s="16">
        <v>15.765181555727617</v>
      </c>
      <c r="F15" s="16">
        <v>4.515079780825806</v>
      </c>
      <c r="G15" s="16">
        <v>100</v>
      </c>
    </row>
    <row r="16" spans="1:7" ht="12.75" customHeight="1">
      <c r="A16" s="118"/>
      <c r="B16" s="120" t="s">
        <v>7</v>
      </c>
      <c r="C16" s="19" t="s">
        <v>2</v>
      </c>
      <c r="D16" s="16">
        <v>97.66640576683356</v>
      </c>
      <c r="E16" s="16">
        <v>1.4033308031198917</v>
      </c>
      <c r="F16" s="16">
        <v>0.930263430046542</v>
      </c>
      <c r="G16" s="16">
        <v>100</v>
      </c>
    </row>
    <row r="17" spans="1:7" ht="12.75">
      <c r="A17" s="118"/>
      <c r="B17" s="120"/>
      <c r="C17" s="19" t="s">
        <v>3</v>
      </c>
      <c r="D17" s="16">
        <v>12.504146789011097</v>
      </c>
      <c r="E17" s="16">
        <v>71.61416921550901</v>
      </c>
      <c r="F17" s="16">
        <v>15.881683995479898</v>
      </c>
      <c r="G17" s="16">
        <v>100</v>
      </c>
    </row>
    <row r="18" spans="1:7" ht="12.75">
      <c r="A18" s="118"/>
      <c r="B18" s="120"/>
      <c r="C18" s="19" t="s">
        <v>4</v>
      </c>
      <c r="D18" s="16">
        <v>2.7881327296893472</v>
      </c>
      <c r="E18" s="16">
        <v>5.275100656198948</v>
      </c>
      <c r="F18" s="16">
        <v>91.9367666141117</v>
      </c>
      <c r="G18" s="16">
        <v>100</v>
      </c>
    </row>
    <row r="19" spans="1:7" ht="12.75">
      <c r="A19" s="118"/>
      <c r="B19" s="120"/>
      <c r="C19" s="19" t="s">
        <v>1</v>
      </c>
      <c r="D19" s="16">
        <v>70.41928231402936</v>
      </c>
      <c r="E19" s="16">
        <v>10.981882481816502</v>
      </c>
      <c r="F19" s="16">
        <v>18.598835204154142</v>
      </c>
      <c r="G19" s="16">
        <v>100</v>
      </c>
    </row>
    <row r="20" spans="1:7" ht="12.75" customHeight="1">
      <c r="A20" s="118"/>
      <c r="B20" s="120" t="s">
        <v>8</v>
      </c>
      <c r="C20" s="19" t="s">
        <v>2</v>
      </c>
      <c r="D20" s="16">
        <v>87.86996381937882</v>
      </c>
      <c r="E20" s="16">
        <v>0</v>
      </c>
      <c r="F20" s="16">
        <v>12.130036180621179</v>
      </c>
      <c r="G20" s="16">
        <v>100</v>
      </c>
    </row>
    <row r="21" spans="1:7" ht="12.75">
      <c r="A21" s="118"/>
      <c r="B21" s="120"/>
      <c r="C21" s="19" t="s">
        <v>3</v>
      </c>
      <c r="D21" s="16">
        <v>0</v>
      </c>
      <c r="E21" s="16">
        <v>0</v>
      </c>
      <c r="F21" s="16">
        <v>0</v>
      </c>
      <c r="G21" s="16">
        <v>0</v>
      </c>
    </row>
    <row r="22" spans="1:7" ht="12.75">
      <c r="A22" s="118"/>
      <c r="B22" s="120"/>
      <c r="C22" s="19" t="s">
        <v>4</v>
      </c>
      <c r="D22" s="16">
        <v>0.3551506288371643</v>
      </c>
      <c r="E22" s="16">
        <v>0</v>
      </c>
      <c r="F22" s="16">
        <v>99.64484937116283</v>
      </c>
      <c r="G22" s="16">
        <v>100</v>
      </c>
    </row>
    <row r="23" spans="1:7" ht="12.75">
      <c r="A23" s="118"/>
      <c r="B23" s="120"/>
      <c r="C23" s="19" t="s">
        <v>1</v>
      </c>
      <c r="D23" s="16">
        <v>4.428995630110059</v>
      </c>
      <c r="E23" s="16">
        <v>0</v>
      </c>
      <c r="F23" s="16">
        <v>95.57100436988993</v>
      </c>
      <c r="G23" s="16">
        <v>100</v>
      </c>
    </row>
    <row r="24" spans="1:7" ht="12.75" customHeight="1">
      <c r="A24" s="118"/>
      <c r="B24" s="120" t="s">
        <v>1</v>
      </c>
      <c r="C24" s="19" t="s">
        <v>2</v>
      </c>
      <c r="D24" s="16">
        <v>95.11434634868513</v>
      </c>
      <c r="E24" s="16">
        <v>3.810865415376516</v>
      </c>
      <c r="F24" s="16">
        <v>1.0747882359383572</v>
      </c>
      <c r="G24" s="16">
        <v>100</v>
      </c>
    </row>
    <row r="25" spans="1:7" ht="12.75">
      <c r="A25" s="118"/>
      <c r="B25" s="120"/>
      <c r="C25" s="19" t="s">
        <v>3</v>
      </c>
      <c r="D25" s="16">
        <v>17.505318441086917</v>
      </c>
      <c r="E25" s="16">
        <v>69.8906109925386</v>
      </c>
      <c r="F25" s="16">
        <v>12.604070566374489</v>
      </c>
      <c r="G25" s="16">
        <v>100</v>
      </c>
    </row>
    <row r="26" spans="1:7" ht="12.75">
      <c r="A26" s="118"/>
      <c r="B26" s="120"/>
      <c r="C26" s="19" t="s">
        <v>4</v>
      </c>
      <c r="D26" s="16">
        <v>2.2177215129683683</v>
      </c>
      <c r="E26" s="16">
        <v>3.0858024094538403</v>
      </c>
      <c r="F26" s="16">
        <v>94.69647607757778</v>
      </c>
      <c r="G26" s="16">
        <v>100</v>
      </c>
    </row>
    <row r="27" spans="1:7" ht="12.75">
      <c r="A27" s="118"/>
      <c r="B27" s="120"/>
      <c r="C27" s="19" t="s">
        <v>1</v>
      </c>
      <c r="D27" s="16">
        <v>56.765256867849686</v>
      </c>
      <c r="E27" s="16">
        <v>12.39649710155473</v>
      </c>
      <c r="F27" s="16">
        <v>30.838246030595588</v>
      </c>
      <c r="G27" s="16">
        <v>100</v>
      </c>
    </row>
    <row r="28" spans="1:7" ht="12.75" customHeight="1">
      <c r="A28" s="115" t="s">
        <v>45</v>
      </c>
      <c r="B28" s="120" t="s">
        <v>5</v>
      </c>
      <c r="C28" s="19" t="s">
        <v>2</v>
      </c>
      <c r="D28" s="16">
        <v>75.95434922996584</v>
      </c>
      <c r="E28" s="16">
        <v>17.909528811712484</v>
      </c>
      <c r="F28" s="16">
        <v>6.136121958321672</v>
      </c>
      <c r="G28" s="16">
        <v>100</v>
      </c>
    </row>
    <row r="29" spans="1:7" ht="12.75">
      <c r="A29" s="115"/>
      <c r="B29" s="120"/>
      <c r="C29" s="19" t="s">
        <v>3</v>
      </c>
      <c r="D29" s="16">
        <v>10.981843505452144</v>
      </c>
      <c r="E29" s="16">
        <v>52.17247711188227</v>
      </c>
      <c r="F29" s="16">
        <v>36.84567938266558</v>
      </c>
      <c r="G29" s="16">
        <v>100</v>
      </c>
    </row>
    <row r="30" spans="1:7" ht="12.75">
      <c r="A30" s="115"/>
      <c r="B30" s="120"/>
      <c r="C30" s="19" t="s">
        <v>4</v>
      </c>
      <c r="D30" s="16">
        <v>2.2582987137262247</v>
      </c>
      <c r="E30" s="16">
        <v>7.830323087139222</v>
      </c>
      <c r="F30" s="16">
        <v>89.91137819913456</v>
      </c>
      <c r="G30" s="16">
        <v>100</v>
      </c>
    </row>
    <row r="31" spans="1:7" ht="12.75">
      <c r="A31" s="115"/>
      <c r="B31" s="120"/>
      <c r="C31" s="19" t="s">
        <v>1</v>
      </c>
      <c r="D31" s="16">
        <v>22.044725829748707</v>
      </c>
      <c r="E31" s="16">
        <v>17.558725820589288</v>
      </c>
      <c r="F31" s="16">
        <v>60.396548349662005</v>
      </c>
      <c r="G31" s="16">
        <v>100</v>
      </c>
    </row>
    <row r="32" spans="1:7" ht="12.75" customHeight="1">
      <c r="A32" s="115"/>
      <c r="B32" s="120" t="s">
        <v>6</v>
      </c>
      <c r="C32" s="19" t="s">
        <v>2</v>
      </c>
      <c r="D32" s="16">
        <v>94.82990042135414</v>
      </c>
      <c r="E32" s="16">
        <v>3.8236370653589513</v>
      </c>
      <c r="F32" s="16">
        <v>1.3464625132869148</v>
      </c>
      <c r="G32" s="16">
        <v>100</v>
      </c>
    </row>
    <row r="33" spans="1:7" ht="12.75">
      <c r="A33" s="115"/>
      <c r="B33" s="120"/>
      <c r="C33" s="19" t="s">
        <v>3</v>
      </c>
      <c r="D33" s="16">
        <v>10.951444131826653</v>
      </c>
      <c r="E33" s="16">
        <v>68.45437484955293</v>
      </c>
      <c r="F33" s="16">
        <v>20.594181018620414</v>
      </c>
      <c r="G33" s="16">
        <v>100</v>
      </c>
    </row>
    <row r="34" spans="1:7" ht="12.75">
      <c r="A34" s="115"/>
      <c r="B34" s="120"/>
      <c r="C34" s="19" t="s">
        <v>4</v>
      </c>
      <c r="D34" s="16">
        <v>8.196392565617467</v>
      </c>
      <c r="E34" s="16">
        <v>17.398855601556903</v>
      </c>
      <c r="F34" s="16">
        <v>74.40475183282562</v>
      </c>
      <c r="G34" s="16">
        <v>100</v>
      </c>
    </row>
    <row r="35" spans="1:7" ht="12.75">
      <c r="A35" s="115"/>
      <c r="B35" s="120"/>
      <c r="C35" s="19" t="s">
        <v>1</v>
      </c>
      <c r="D35" s="16">
        <v>71.58573458286237</v>
      </c>
      <c r="E35" s="16">
        <v>15.37928959544487</v>
      </c>
      <c r="F35" s="16">
        <v>13.03497582169275</v>
      </c>
      <c r="G35" s="16">
        <v>100</v>
      </c>
    </row>
    <row r="36" spans="1:7" ht="12.75" customHeight="1">
      <c r="A36" s="115"/>
      <c r="B36" s="120" t="s">
        <v>7</v>
      </c>
      <c r="C36" s="19" t="s">
        <v>2</v>
      </c>
      <c r="D36" s="16">
        <v>98.02894271161986</v>
      </c>
      <c r="E36" s="16">
        <v>0.5768462296827943</v>
      </c>
      <c r="F36" s="16">
        <v>1.3942110586973449</v>
      </c>
      <c r="G36" s="16">
        <v>100</v>
      </c>
    </row>
    <row r="37" spans="1:7" ht="12.75">
      <c r="A37" s="115"/>
      <c r="B37" s="120"/>
      <c r="C37" s="19" t="s">
        <v>3</v>
      </c>
      <c r="D37" s="16">
        <v>9.826312338195196</v>
      </c>
      <c r="E37" s="16">
        <v>59.355674052092745</v>
      </c>
      <c r="F37" s="16">
        <v>30.818013609712057</v>
      </c>
      <c r="G37" s="16">
        <v>100</v>
      </c>
    </row>
    <row r="38" spans="1:7" ht="12.75">
      <c r="A38" s="115"/>
      <c r="B38" s="120"/>
      <c r="C38" s="19" t="s">
        <v>4</v>
      </c>
      <c r="D38" s="16">
        <v>3.0556718009149644</v>
      </c>
      <c r="E38" s="16">
        <v>8.178501356508889</v>
      </c>
      <c r="F38" s="16">
        <v>88.76582684257615</v>
      </c>
      <c r="G38" s="16">
        <v>100</v>
      </c>
    </row>
    <row r="39" spans="1:7" ht="12.75">
      <c r="A39" s="115"/>
      <c r="B39" s="120"/>
      <c r="C39" s="19" t="s">
        <v>1</v>
      </c>
      <c r="D39" s="16">
        <v>56.65474921220772</v>
      </c>
      <c r="E39" s="16">
        <v>9.874523772250257</v>
      </c>
      <c r="F39" s="16">
        <v>33.47072701554202</v>
      </c>
      <c r="G39" s="16">
        <v>100</v>
      </c>
    </row>
    <row r="40" spans="1:7" ht="12.75" customHeight="1">
      <c r="A40" s="115"/>
      <c r="B40" s="120" t="s">
        <v>8</v>
      </c>
      <c r="C40" s="19" t="s">
        <v>2</v>
      </c>
      <c r="D40" s="16">
        <v>93.90535492867434</v>
      </c>
      <c r="E40" s="16">
        <v>0</v>
      </c>
      <c r="F40" s="16">
        <v>6.094645071325656</v>
      </c>
      <c r="G40" s="16">
        <v>100</v>
      </c>
    </row>
    <row r="41" spans="1:7" ht="12.75">
      <c r="A41" s="115"/>
      <c r="B41" s="120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15"/>
      <c r="B42" s="120"/>
      <c r="C42" s="19" t="s">
        <v>4</v>
      </c>
      <c r="D42" s="16">
        <v>0.6484549533561091</v>
      </c>
      <c r="E42" s="16">
        <v>0.15638255058644415</v>
      </c>
      <c r="F42" s="16">
        <v>99.19516249605745</v>
      </c>
      <c r="G42" s="16">
        <v>100</v>
      </c>
    </row>
    <row r="43" spans="1:7" ht="12.75">
      <c r="A43" s="115"/>
      <c r="B43" s="120"/>
      <c r="C43" s="19" t="s">
        <v>1</v>
      </c>
      <c r="D43" s="16">
        <v>2.9092452754832485</v>
      </c>
      <c r="E43" s="16">
        <v>0.1525914299614935</v>
      </c>
      <c r="F43" s="16">
        <v>96.93816329455525</v>
      </c>
      <c r="G43" s="16">
        <v>100</v>
      </c>
    </row>
    <row r="44" spans="1:7" ht="12.75" customHeight="1">
      <c r="A44" s="115"/>
      <c r="B44" s="120" t="s">
        <v>1</v>
      </c>
      <c r="C44" s="19" t="s">
        <v>2</v>
      </c>
      <c r="D44" s="16">
        <v>95.01893797161956</v>
      </c>
      <c r="E44" s="16">
        <v>3.3130832596137734</v>
      </c>
      <c r="F44" s="16">
        <v>1.6679787687666665</v>
      </c>
      <c r="G44" s="16">
        <v>100</v>
      </c>
    </row>
    <row r="45" spans="1:7" ht="12.75">
      <c r="A45" s="115"/>
      <c r="B45" s="120"/>
      <c r="C45" s="19" t="s">
        <v>3</v>
      </c>
      <c r="D45" s="16">
        <v>10.578799173534183</v>
      </c>
      <c r="E45" s="16">
        <v>62.98768815626198</v>
      </c>
      <c r="F45" s="16">
        <v>26.433512670203836</v>
      </c>
      <c r="G45" s="16">
        <v>100</v>
      </c>
    </row>
    <row r="46" spans="1:7" ht="12.75">
      <c r="A46" s="115"/>
      <c r="B46" s="120"/>
      <c r="C46" s="19" t="s">
        <v>4</v>
      </c>
      <c r="D46" s="16">
        <v>2.274603544784567</v>
      </c>
      <c r="E46" s="16">
        <v>5.065812817927124</v>
      </c>
      <c r="F46" s="16">
        <v>92.6595836372883</v>
      </c>
      <c r="G46" s="16">
        <v>100</v>
      </c>
    </row>
    <row r="47" spans="1:7" ht="12.75">
      <c r="A47" s="115"/>
      <c r="B47" s="120"/>
      <c r="C47" s="19" t="s">
        <v>1</v>
      </c>
      <c r="D47" s="16">
        <v>47.14853674175055</v>
      </c>
      <c r="E47" s="16">
        <v>10.58014947514421</v>
      </c>
      <c r="F47" s="16">
        <v>42.27131378310524</v>
      </c>
      <c r="G47" s="16">
        <v>100</v>
      </c>
    </row>
    <row r="48" spans="1:7" ht="12.75" customHeight="1">
      <c r="A48" s="115" t="s">
        <v>1</v>
      </c>
      <c r="B48" s="116" t="s">
        <v>5</v>
      </c>
      <c r="C48" s="20" t="s">
        <v>2</v>
      </c>
      <c r="D48" s="16">
        <v>77.18188678420933</v>
      </c>
      <c r="E48" s="16">
        <v>16.48884706872068</v>
      </c>
      <c r="F48" s="16">
        <v>6.329266147069995</v>
      </c>
      <c r="G48" s="15">
        <v>100</v>
      </c>
    </row>
    <row r="49" spans="1:7" ht="12.75">
      <c r="A49" s="115"/>
      <c r="B49" s="116"/>
      <c r="C49" s="20" t="s">
        <v>3</v>
      </c>
      <c r="D49" s="16">
        <v>5.5495035609021715</v>
      </c>
      <c r="E49" s="16">
        <v>65.28130543731623</v>
      </c>
      <c r="F49" s="16">
        <v>29.1691910017816</v>
      </c>
      <c r="G49" s="15">
        <v>100</v>
      </c>
    </row>
    <row r="50" spans="1:7" ht="12.75">
      <c r="A50" s="115"/>
      <c r="B50" s="116"/>
      <c r="C50" s="20" t="s">
        <v>4</v>
      </c>
      <c r="D50" s="16">
        <v>1.7003788718038642</v>
      </c>
      <c r="E50" s="16">
        <v>7.9741243137628555</v>
      </c>
      <c r="F50" s="16">
        <v>90.32549681443328</v>
      </c>
      <c r="G50" s="15">
        <v>100</v>
      </c>
    </row>
    <row r="51" spans="1:7" ht="12.75">
      <c r="A51" s="115"/>
      <c r="B51" s="116"/>
      <c r="C51" s="20" t="s">
        <v>1</v>
      </c>
      <c r="D51" s="16">
        <v>20.190837980846947</v>
      </c>
      <c r="E51" s="16">
        <v>20.98431315101486</v>
      </c>
      <c r="F51" s="16">
        <v>58.82484886813819</v>
      </c>
      <c r="G51" s="15">
        <v>100</v>
      </c>
    </row>
    <row r="52" spans="1:7" ht="12.75" customHeight="1">
      <c r="A52" s="115"/>
      <c r="B52" s="116" t="s">
        <v>6</v>
      </c>
      <c r="C52" s="20" t="s">
        <v>2</v>
      </c>
      <c r="D52" s="16">
        <v>94.81476077671091</v>
      </c>
      <c r="E52" s="16">
        <v>4.296388428970048</v>
      </c>
      <c r="F52" s="16">
        <v>0.8888507943190455</v>
      </c>
      <c r="G52" s="15">
        <v>100</v>
      </c>
    </row>
    <row r="53" spans="1:7" ht="12.75">
      <c r="A53" s="115"/>
      <c r="B53" s="116"/>
      <c r="C53" s="20" t="s">
        <v>3</v>
      </c>
      <c r="D53" s="16">
        <v>18.85427359151124</v>
      </c>
      <c r="E53" s="16">
        <v>67.78812307638798</v>
      </c>
      <c r="F53" s="16">
        <v>13.357603332100787</v>
      </c>
      <c r="G53" s="15">
        <v>100</v>
      </c>
    </row>
    <row r="54" spans="1:7" ht="12.75">
      <c r="A54" s="115"/>
      <c r="B54" s="116"/>
      <c r="C54" s="20" t="s">
        <v>4</v>
      </c>
      <c r="D54" s="16">
        <v>12.051671642098734</v>
      </c>
      <c r="E54" s="16">
        <v>15.207383042289482</v>
      </c>
      <c r="F54" s="16">
        <v>72.74094531561178</v>
      </c>
      <c r="G54" s="15">
        <v>100</v>
      </c>
    </row>
    <row r="55" spans="1:7" ht="12.75">
      <c r="A55" s="115"/>
      <c r="B55" s="116"/>
      <c r="C55" s="20" t="s">
        <v>1</v>
      </c>
      <c r="D55" s="16">
        <v>75.68369966237393</v>
      </c>
      <c r="E55" s="16">
        <v>15.573704518530251</v>
      </c>
      <c r="F55" s="16">
        <v>8.742595819095822</v>
      </c>
      <c r="G55" s="15">
        <v>100</v>
      </c>
    </row>
    <row r="56" spans="1:7" ht="12.75" customHeight="1">
      <c r="A56" s="115"/>
      <c r="B56" s="116" t="s">
        <v>7</v>
      </c>
      <c r="C56" s="20" t="s">
        <v>2</v>
      </c>
      <c r="D56" s="16">
        <v>97.83595590597206</v>
      </c>
      <c r="E56" s="16">
        <v>1.0168030948757525</v>
      </c>
      <c r="F56" s="16">
        <v>1.1472409991521877</v>
      </c>
      <c r="G56" s="15">
        <v>100</v>
      </c>
    </row>
    <row r="57" spans="1:7" ht="12.75">
      <c r="A57" s="115"/>
      <c r="B57" s="116"/>
      <c r="C57" s="20" t="s">
        <v>3</v>
      </c>
      <c r="D57" s="16">
        <v>11.159464205451306</v>
      </c>
      <c r="E57" s="16">
        <v>65.45852918261772</v>
      </c>
      <c r="F57" s="16">
        <v>23.382006611930972</v>
      </c>
      <c r="G57" s="15">
        <v>100</v>
      </c>
    </row>
    <row r="58" spans="1:7" ht="12.75">
      <c r="A58" s="115"/>
      <c r="B58" s="116"/>
      <c r="C58" s="20" t="s">
        <v>4</v>
      </c>
      <c r="D58" s="16">
        <v>2.9691868529430807</v>
      </c>
      <c r="E58" s="16">
        <v>7.239945139813042</v>
      </c>
      <c r="F58" s="16">
        <v>89.79086800724387</v>
      </c>
      <c r="G58" s="15">
        <v>100</v>
      </c>
    </row>
    <row r="59" spans="1:7" ht="12.75">
      <c r="A59" s="115"/>
      <c r="B59" s="116"/>
      <c r="C59" s="20" t="s">
        <v>1</v>
      </c>
      <c r="D59" s="16">
        <v>63.191820647023356</v>
      </c>
      <c r="E59" s="16">
        <v>10.400432129246528</v>
      </c>
      <c r="F59" s="16">
        <v>26.407747223730116</v>
      </c>
      <c r="G59" s="15">
        <v>100</v>
      </c>
    </row>
    <row r="60" spans="1:7" ht="12.75" customHeight="1">
      <c r="A60" s="115"/>
      <c r="B60" s="116" t="s">
        <v>8</v>
      </c>
      <c r="C60" s="20" t="s">
        <v>2</v>
      </c>
      <c r="D60" s="16">
        <v>90.30385023389272</v>
      </c>
      <c r="E60" s="16">
        <v>0</v>
      </c>
      <c r="F60" s="16">
        <v>9.696149766107286</v>
      </c>
      <c r="G60" s="15">
        <v>100</v>
      </c>
    </row>
    <row r="61" spans="1:7" ht="12.75">
      <c r="A61" s="115"/>
      <c r="B61" s="116"/>
      <c r="C61" s="20" t="s">
        <v>3</v>
      </c>
      <c r="D61" s="16">
        <v>0</v>
      </c>
      <c r="E61" s="16">
        <v>0</v>
      </c>
      <c r="F61" s="16">
        <v>0</v>
      </c>
      <c r="G61" s="15">
        <v>0</v>
      </c>
    </row>
    <row r="62" spans="1:7" ht="12.75">
      <c r="A62" s="115"/>
      <c r="B62" s="116"/>
      <c r="C62" s="20" t="s">
        <v>4</v>
      </c>
      <c r="D62" s="16">
        <v>0.522466108354313</v>
      </c>
      <c r="E62" s="16">
        <v>0.08920844069517163</v>
      </c>
      <c r="F62" s="16">
        <v>99.38832545095052</v>
      </c>
      <c r="G62" s="15">
        <v>100</v>
      </c>
    </row>
    <row r="63" spans="1:7" ht="12.75">
      <c r="A63" s="115"/>
      <c r="B63" s="116"/>
      <c r="C63" s="20" t="s">
        <v>1</v>
      </c>
      <c r="D63" s="16">
        <v>3.570680076002596</v>
      </c>
      <c r="E63" s="16">
        <v>0.08617967902472422</v>
      </c>
      <c r="F63" s="16">
        <v>96.34314024497267</v>
      </c>
      <c r="G63" s="15">
        <v>100</v>
      </c>
    </row>
    <row r="64" spans="1:7" ht="12.75" customHeight="1">
      <c r="A64" s="115"/>
      <c r="B64" s="116" t="s">
        <v>1</v>
      </c>
      <c r="C64" s="20" t="s">
        <v>2</v>
      </c>
      <c r="D64" s="16">
        <v>95.06900221358387</v>
      </c>
      <c r="E64" s="16">
        <v>3.5742876428986605</v>
      </c>
      <c r="F64" s="16">
        <v>1.356710143517466</v>
      </c>
      <c r="G64" s="15">
        <v>100</v>
      </c>
    </row>
    <row r="65" spans="1:7" ht="12.75">
      <c r="A65" s="115"/>
      <c r="B65" s="116"/>
      <c r="C65" s="20" t="s">
        <v>3</v>
      </c>
      <c r="D65" s="16">
        <v>14.247526966866038</v>
      </c>
      <c r="E65" s="16">
        <v>66.64391776978631</v>
      </c>
      <c r="F65" s="16">
        <v>19.108555263347643</v>
      </c>
      <c r="G65" s="15">
        <v>100</v>
      </c>
    </row>
    <row r="66" spans="1:7" ht="12.75">
      <c r="A66" s="115"/>
      <c r="B66" s="116"/>
      <c r="C66" s="20" t="s">
        <v>4</v>
      </c>
      <c r="D66" s="16">
        <v>2.251774349532397</v>
      </c>
      <c r="E66" s="16">
        <v>4.271149850148016</v>
      </c>
      <c r="F66" s="16">
        <v>93.47707580031958</v>
      </c>
      <c r="G66" s="15">
        <v>100</v>
      </c>
    </row>
    <row r="67" spans="1:7" ht="12.75">
      <c r="A67" s="119"/>
      <c r="B67" s="121"/>
      <c r="C67" s="21" t="s">
        <v>1</v>
      </c>
      <c r="D67" s="17">
        <v>51.77193085816184</v>
      </c>
      <c r="E67" s="17">
        <v>11.453388044967328</v>
      </c>
      <c r="F67" s="17">
        <v>36.774681096870836</v>
      </c>
      <c r="G67" s="17">
        <v>100</v>
      </c>
    </row>
    <row r="69" ht="12.75">
      <c r="A69" s="18" t="s">
        <v>108</v>
      </c>
    </row>
  </sheetData>
  <sheetProtection/>
  <mergeCells count="23"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  <mergeCell ref="A4:G4"/>
    <mergeCell ref="A6:C7"/>
    <mergeCell ref="D6:G6"/>
    <mergeCell ref="B12:B15"/>
    <mergeCell ref="B16:B19"/>
    <mergeCell ref="B20:B23"/>
    <mergeCell ref="A48:A67"/>
    <mergeCell ref="B48:B51"/>
    <mergeCell ref="B52:B55"/>
    <mergeCell ref="B56:B59"/>
    <mergeCell ref="A8:A27"/>
    <mergeCell ref="B8:B11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69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  <c r="I6" s="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0" t="s">
        <v>46</v>
      </c>
      <c r="C8" s="19" t="s">
        <v>2</v>
      </c>
      <c r="D8" s="90">
        <v>91.97423258504126</v>
      </c>
      <c r="E8" s="90">
        <v>6.251790410468591</v>
      </c>
      <c r="F8" s="90">
        <v>1.7739770044901375</v>
      </c>
      <c r="G8" s="90">
        <v>100</v>
      </c>
    </row>
    <row r="9" spans="1:7" ht="12.75">
      <c r="A9" s="127"/>
      <c r="B9" s="120"/>
      <c r="C9" s="19" t="s">
        <v>3</v>
      </c>
      <c r="D9" s="90">
        <v>12.235088041137342</v>
      </c>
      <c r="E9" s="90">
        <v>75.99048034435864</v>
      </c>
      <c r="F9" s="90">
        <v>11.77443161450402</v>
      </c>
      <c r="G9" s="90">
        <v>100</v>
      </c>
    </row>
    <row r="10" spans="1:7" ht="12.75">
      <c r="A10" s="127"/>
      <c r="B10" s="120"/>
      <c r="C10" s="19" t="s">
        <v>4</v>
      </c>
      <c r="D10" s="90">
        <v>2.8001818923008073</v>
      </c>
      <c r="E10" s="90">
        <v>7.5336329924724135</v>
      </c>
      <c r="F10" s="90">
        <v>89.66618511522678</v>
      </c>
      <c r="G10" s="90">
        <v>100</v>
      </c>
    </row>
    <row r="11" spans="1:7" ht="12.75">
      <c r="A11" s="127"/>
      <c r="B11" s="120"/>
      <c r="C11" s="19" t="s">
        <v>1</v>
      </c>
      <c r="D11" s="90">
        <v>54.47440001225154</v>
      </c>
      <c r="E11" s="90">
        <v>19.94311615673795</v>
      </c>
      <c r="F11" s="90">
        <v>25.582483831010506</v>
      </c>
      <c r="G11" s="90">
        <v>100</v>
      </c>
    </row>
    <row r="12" spans="1:7" ht="12.75">
      <c r="A12" s="127"/>
      <c r="B12" s="120" t="s">
        <v>47</v>
      </c>
      <c r="C12" s="19" t="s">
        <v>2</v>
      </c>
      <c r="D12" s="90">
        <v>97.12007129905152</v>
      </c>
      <c r="E12" s="90">
        <v>2.1380398126441955</v>
      </c>
      <c r="F12" s="90">
        <v>0.7418888883042936</v>
      </c>
      <c r="G12" s="90">
        <v>100</v>
      </c>
    </row>
    <row r="13" spans="1:7" ht="12.75">
      <c r="A13" s="127"/>
      <c r="B13" s="120"/>
      <c r="C13" s="19" t="s">
        <v>3</v>
      </c>
      <c r="D13" s="90">
        <v>22.94141209048824</v>
      </c>
      <c r="E13" s="90">
        <v>63.86597872558829</v>
      </c>
      <c r="F13" s="90">
        <v>13.192609183923471</v>
      </c>
      <c r="G13" s="90">
        <v>100</v>
      </c>
    </row>
    <row r="14" spans="1:7" ht="12.75">
      <c r="A14" s="127"/>
      <c r="B14" s="120"/>
      <c r="C14" s="19" t="s">
        <v>4</v>
      </c>
      <c r="D14" s="90">
        <v>1.9251431047870131</v>
      </c>
      <c r="E14" s="90">
        <v>0.9865928596404048</v>
      </c>
      <c r="F14" s="90">
        <v>97.08826403557258</v>
      </c>
      <c r="G14" s="90">
        <v>100</v>
      </c>
    </row>
    <row r="15" spans="1:7" ht="12.75">
      <c r="A15" s="127"/>
      <c r="B15" s="120"/>
      <c r="C15" s="19" t="s">
        <v>1</v>
      </c>
      <c r="D15" s="90">
        <v>59.15371060601756</v>
      </c>
      <c r="E15" s="90">
        <v>7.856974528181065</v>
      </c>
      <c r="F15" s="90">
        <v>32.98931486580137</v>
      </c>
      <c r="G15" s="90">
        <v>100</v>
      </c>
    </row>
    <row r="16" spans="1:7" ht="12.75">
      <c r="A16" s="127"/>
      <c r="B16" s="120" t="s">
        <v>48</v>
      </c>
      <c r="C16" s="19" t="s">
        <v>2</v>
      </c>
      <c r="D16" s="90">
        <v>85.10402674240949</v>
      </c>
      <c r="E16" s="90">
        <v>14.895973257590517</v>
      </c>
      <c r="F16" s="90">
        <v>0</v>
      </c>
      <c r="G16" s="90">
        <v>100</v>
      </c>
    </row>
    <row r="17" spans="1:7" ht="12.75">
      <c r="A17" s="127"/>
      <c r="B17" s="120"/>
      <c r="C17" s="19" t="s">
        <v>3</v>
      </c>
      <c r="D17" s="90">
        <v>0</v>
      </c>
      <c r="E17" s="90">
        <v>0</v>
      </c>
      <c r="F17" s="90">
        <v>0</v>
      </c>
      <c r="G17" s="90">
        <v>0</v>
      </c>
    </row>
    <row r="18" spans="1:7" ht="12.75">
      <c r="A18" s="127"/>
      <c r="B18" s="120"/>
      <c r="C18" s="19" t="s">
        <v>4</v>
      </c>
      <c r="D18" s="90">
        <v>1.475320570558276</v>
      </c>
      <c r="E18" s="90">
        <v>3.569469236689976</v>
      </c>
      <c r="F18" s="90">
        <v>94.95521019275175</v>
      </c>
      <c r="G18" s="90">
        <v>100</v>
      </c>
    </row>
    <row r="19" spans="1:7" ht="12.75">
      <c r="A19" s="127"/>
      <c r="B19" s="120"/>
      <c r="C19" s="19" t="s">
        <v>1</v>
      </c>
      <c r="D19" s="90">
        <v>11.912259162257435</v>
      </c>
      <c r="E19" s="90">
        <v>4.983027240108693</v>
      </c>
      <c r="F19" s="90">
        <v>83.10471359763388</v>
      </c>
      <c r="G19" s="90">
        <v>100</v>
      </c>
    </row>
    <row r="20" spans="1:7" ht="12.75">
      <c r="A20" s="127"/>
      <c r="B20" s="120" t="s">
        <v>49</v>
      </c>
      <c r="C20" s="19" t="s">
        <v>2</v>
      </c>
      <c r="D20" s="90">
        <v>94.93951298008325</v>
      </c>
      <c r="E20" s="90">
        <v>5.060487019916754</v>
      </c>
      <c r="F20" s="90">
        <v>0</v>
      </c>
      <c r="G20" s="90">
        <v>100</v>
      </c>
    </row>
    <row r="21" spans="1:7" ht="12.75">
      <c r="A21" s="127"/>
      <c r="B21" s="120"/>
      <c r="C21" s="19" t="s">
        <v>3</v>
      </c>
      <c r="D21" s="90">
        <v>26.028444619284347</v>
      </c>
      <c r="E21" s="90">
        <v>57.81045274722486</v>
      </c>
      <c r="F21" s="90">
        <v>16.161102633490795</v>
      </c>
      <c r="G21" s="90">
        <v>100</v>
      </c>
    </row>
    <row r="22" spans="1:7" ht="12.75">
      <c r="A22" s="127"/>
      <c r="B22" s="120"/>
      <c r="C22" s="19" t="s">
        <v>4</v>
      </c>
      <c r="D22" s="90">
        <v>4.331439787259087</v>
      </c>
      <c r="E22" s="90">
        <v>0</v>
      </c>
      <c r="F22" s="90">
        <v>95.66856021274091</v>
      </c>
      <c r="G22" s="90">
        <v>100</v>
      </c>
    </row>
    <row r="23" spans="1:7" ht="12.75">
      <c r="A23" s="127"/>
      <c r="B23" s="120"/>
      <c r="C23" s="19" t="s">
        <v>1</v>
      </c>
      <c r="D23" s="90">
        <v>66.92611783895481</v>
      </c>
      <c r="E23" s="90">
        <v>13.118872696095977</v>
      </c>
      <c r="F23" s="90">
        <v>19.955009464949214</v>
      </c>
      <c r="G23" s="90">
        <v>100</v>
      </c>
    </row>
    <row r="24" spans="1:7" ht="12.75" customHeight="1">
      <c r="A24" s="127"/>
      <c r="B24" s="120" t="s">
        <v>1</v>
      </c>
      <c r="C24" s="19" t="s">
        <v>2</v>
      </c>
      <c r="D24" s="90">
        <v>95.11434634868513</v>
      </c>
      <c r="E24" s="90">
        <v>3.810865415376516</v>
      </c>
      <c r="F24" s="90">
        <v>1.0747882359383572</v>
      </c>
      <c r="G24" s="90">
        <v>100</v>
      </c>
    </row>
    <row r="25" spans="1:7" ht="12.75">
      <c r="A25" s="127"/>
      <c r="B25" s="120"/>
      <c r="C25" s="19" t="s">
        <v>3</v>
      </c>
      <c r="D25" s="90">
        <v>17.505318441086917</v>
      </c>
      <c r="E25" s="90">
        <v>69.8906109925386</v>
      </c>
      <c r="F25" s="90">
        <v>12.604070566374489</v>
      </c>
      <c r="G25" s="90">
        <v>100</v>
      </c>
    </row>
    <row r="26" spans="1:7" ht="12.75">
      <c r="A26" s="127"/>
      <c r="B26" s="120"/>
      <c r="C26" s="19" t="s">
        <v>4</v>
      </c>
      <c r="D26" s="90">
        <v>2.2177215129683683</v>
      </c>
      <c r="E26" s="90">
        <v>3.0858024094538403</v>
      </c>
      <c r="F26" s="90">
        <v>94.69647607757778</v>
      </c>
      <c r="G26" s="90">
        <v>100</v>
      </c>
    </row>
    <row r="27" spans="1:7" ht="12.75">
      <c r="A27" s="127"/>
      <c r="B27" s="120"/>
      <c r="C27" s="19" t="s">
        <v>1</v>
      </c>
      <c r="D27" s="90">
        <v>56.765256867849686</v>
      </c>
      <c r="E27" s="90">
        <v>12.39649710155473</v>
      </c>
      <c r="F27" s="90">
        <v>30.838246030595588</v>
      </c>
      <c r="G27" s="90">
        <v>100</v>
      </c>
    </row>
    <row r="28" spans="1:7" ht="12.75">
      <c r="A28" s="118" t="s">
        <v>45</v>
      </c>
      <c r="B28" s="120" t="s">
        <v>46</v>
      </c>
      <c r="C28" s="19" t="s">
        <v>2</v>
      </c>
      <c r="D28" s="90">
        <v>92.28911797138457</v>
      </c>
      <c r="E28" s="90">
        <v>4.764050593482393</v>
      </c>
      <c r="F28" s="90">
        <v>2.9468314351330345</v>
      </c>
      <c r="G28" s="90">
        <v>100</v>
      </c>
    </row>
    <row r="29" spans="1:7" ht="12.75">
      <c r="A29" s="118"/>
      <c r="B29" s="120"/>
      <c r="C29" s="19" t="s">
        <v>3</v>
      </c>
      <c r="D29" s="90">
        <v>13.974100026581954</v>
      </c>
      <c r="E29" s="90">
        <v>62.404010824519894</v>
      </c>
      <c r="F29" s="90">
        <v>23.621889148898155</v>
      </c>
      <c r="G29" s="90">
        <v>100</v>
      </c>
    </row>
    <row r="30" spans="1:7" ht="12.75">
      <c r="A30" s="118"/>
      <c r="B30" s="120"/>
      <c r="C30" s="19" t="s">
        <v>4</v>
      </c>
      <c r="D30" s="90">
        <v>4.348278072034957</v>
      </c>
      <c r="E30" s="90">
        <v>9.669549637630341</v>
      </c>
      <c r="F30" s="90">
        <v>85.9821722903347</v>
      </c>
      <c r="G30" s="90">
        <v>100</v>
      </c>
    </row>
    <row r="31" spans="1:7" ht="12.75">
      <c r="A31" s="118"/>
      <c r="B31" s="120"/>
      <c r="C31" s="19" t="s">
        <v>1</v>
      </c>
      <c r="D31" s="90">
        <v>52.63226489072509</v>
      </c>
      <c r="E31" s="90">
        <v>15.088359855482524</v>
      </c>
      <c r="F31" s="90">
        <v>32.27937525379238</v>
      </c>
      <c r="G31" s="90">
        <v>100</v>
      </c>
    </row>
    <row r="32" spans="1:7" ht="12.75">
      <c r="A32" s="118"/>
      <c r="B32" s="120" t="s">
        <v>47</v>
      </c>
      <c r="C32" s="19" t="s">
        <v>2</v>
      </c>
      <c r="D32" s="90">
        <v>96.85630014399435</v>
      </c>
      <c r="E32" s="90">
        <v>2.061371714808833</v>
      </c>
      <c r="F32" s="90">
        <v>1.0823281411968255</v>
      </c>
      <c r="G32" s="90">
        <v>100</v>
      </c>
    </row>
    <row r="33" spans="1:7" ht="12.75">
      <c r="A33" s="118"/>
      <c r="B33" s="120"/>
      <c r="C33" s="19" t="s">
        <v>3</v>
      </c>
      <c r="D33" s="90">
        <v>8.486824776765012</v>
      </c>
      <c r="E33" s="90">
        <v>59.3558748044408</v>
      </c>
      <c r="F33" s="90">
        <v>32.15730041879419</v>
      </c>
      <c r="G33" s="90">
        <v>100</v>
      </c>
    </row>
    <row r="34" spans="1:7" ht="12.75">
      <c r="A34" s="118"/>
      <c r="B34" s="120"/>
      <c r="C34" s="19" t="s">
        <v>4</v>
      </c>
      <c r="D34" s="90">
        <v>2.324426506319706</v>
      </c>
      <c r="E34" s="90">
        <v>4.631721409681796</v>
      </c>
      <c r="F34" s="90">
        <v>93.0438520839985</v>
      </c>
      <c r="G34" s="90">
        <v>100</v>
      </c>
    </row>
    <row r="35" spans="1:7" ht="12.75">
      <c r="A35" s="118"/>
      <c r="B35" s="120"/>
      <c r="C35" s="19" t="s">
        <v>1</v>
      </c>
      <c r="D35" s="90">
        <v>49.421968862627786</v>
      </c>
      <c r="E35" s="90">
        <v>8.83758442457877</v>
      </c>
      <c r="F35" s="90">
        <v>41.74044671279344</v>
      </c>
      <c r="G35" s="90">
        <v>100</v>
      </c>
    </row>
    <row r="36" spans="1:7" ht="12.75">
      <c r="A36" s="118"/>
      <c r="B36" s="120" t="s">
        <v>48</v>
      </c>
      <c r="C36" s="19" t="s">
        <v>2</v>
      </c>
      <c r="D36" s="90">
        <v>94.8423897321528</v>
      </c>
      <c r="E36" s="90">
        <v>1.840092768644594</v>
      </c>
      <c r="F36" s="90">
        <v>3.317517499202615</v>
      </c>
      <c r="G36" s="90">
        <v>100</v>
      </c>
    </row>
    <row r="37" spans="1:7" ht="12.75">
      <c r="A37" s="118"/>
      <c r="B37" s="120"/>
      <c r="C37" s="19" t="s">
        <v>3</v>
      </c>
      <c r="D37" s="90">
        <v>0</v>
      </c>
      <c r="E37" s="90">
        <v>81.84537319239998</v>
      </c>
      <c r="F37" s="90">
        <v>18.154626807600025</v>
      </c>
      <c r="G37" s="90">
        <v>100</v>
      </c>
    </row>
    <row r="38" spans="1:7" ht="12.75">
      <c r="A38" s="118"/>
      <c r="B38" s="120"/>
      <c r="C38" s="19" t="s">
        <v>4</v>
      </c>
      <c r="D38" s="90">
        <v>0</v>
      </c>
      <c r="E38" s="90">
        <v>0.6510764532017046</v>
      </c>
      <c r="F38" s="90">
        <v>99.34892354679829</v>
      </c>
      <c r="G38" s="90">
        <v>100</v>
      </c>
    </row>
    <row r="39" spans="1:7" ht="12.75">
      <c r="A39" s="118"/>
      <c r="B39" s="120"/>
      <c r="C39" s="19" t="s">
        <v>1</v>
      </c>
      <c r="D39" s="90">
        <v>9.1660858417768</v>
      </c>
      <c r="E39" s="90">
        <v>2.202137193451583</v>
      </c>
      <c r="F39" s="90">
        <v>88.63177696477162</v>
      </c>
      <c r="G39" s="90">
        <v>100</v>
      </c>
    </row>
    <row r="40" spans="1:7" ht="12.75">
      <c r="A40" s="118"/>
      <c r="B40" s="120" t="s">
        <v>49</v>
      </c>
      <c r="C40" s="19" t="s">
        <v>2</v>
      </c>
      <c r="D40" s="90">
        <v>94.1825632243083</v>
      </c>
      <c r="E40" s="90">
        <v>5.817436775691705</v>
      </c>
      <c r="F40" s="90">
        <v>0</v>
      </c>
      <c r="G40" s="90">
        <v>100</v>
      </c>
    </row>
    <row r="41" spans="1:7" ht="12.75">
      <c r="A41" s="118"/>
      <c r="B41" s="120"/>
      <c r="C41" s="19" t="s">
        <v>3</v>
      </c>
      <c r="D41" s="90">
        <v>7.529976575364705</v>
      </c>
      <c r="E41" s="90">
        <v>84.18518217872301</v>
      </c>
      <c r="F41" s="90">
        <v>8.284841245912284</v>
      </c>
      <c r="G41" s="90">
        <v>100</v>
      </c>
    </row>
    <row r="42" spans="1:7" ht="12.75">
      <c r="A42" s="118"/>
      <c r="B42" s="120"/>
      <c r="C42" s="19" t="s">
        <v>4</v>
      </c>
      <c r="D42" s="90">
        <v>2.5310123361709738</v>
      </c>
      <c r="E42" s="90">
        <v>10.631437982204007</v>
      </c>
      <c r="F42" s="90">
        <v>86.83754968162502</v>
      </c>
      <c r="G42" s="90">
        <v>100</v>
      </c>
    </row>
    <row r="43" spans="1:7" ht="12.75">
      <c r="A43" s="118"/>
      <c r="B43" s="120"/>
      <c r="C43" s="19" t="s">
        <v>1</v>
      </c>
      <c r="D43" s="90">
        <v>65.15958051202115</v>
      </c>
      <c r="E43" s="90">
        <v>17.528962626648976</v>
      </c>
      <c r="F43" s="90">
        <v>17.311456861329873</v>
      </c>
      <c r="G43" s="90">
        <v>100</v>
      </c>
    </row>
    <row r="44" spans="1:7" ht="12.75" customHeight="1">
      <c r="A44" s="118"/>
      <c r="B44" s="120" t="s">
        <v>1</v>
      </c>
      <c r="C44" s="19" t="s">
        <v>2</v>
      </c>
      <c r="D44" s="90">
        <v>95.01893797161956</v>
      </c>
      <c r="E44" s="90">
        <v>3.3130832596137734</v>
      </c>
      <c r="F44" s="90">
        <v>1.6679787687666665</v>
      </c>
      <c r="G44" s="90">
        <v>100</v>
      </c>
    </row>
    <row r="45" spans="1:7" ht="12.75">
      <c r="A45" s="118"/>
      <c r="B45" s="120"/>
      <c r="C45" s="19" t="s">
        <v>3</v>
      </c>
      <c r="D45" s="90">
        <v>10.578799173534183</v>
      </c>
      <c r="E45" s="90">
        <v>62.98768815626198</v>
      </c>
      <c r="F45" s="90">
        <v>26.433512670203836</v>
      </c>
      <c r="G45" s="90">
        <v>100</v>
      </c>
    </row>
    <row r="46" spans="1:7" ht="12.75">
      <c r="A46" s="118"/>
      <c r="B46" s="120"/>
      <c r="C46" s="19" t="s">
        <v>4</v>
      </c>
      <c r="D46" s="90">
        <v>2.274603544784567</v>
      </c>
      <c r="E46" s="90">
        <v>5.065812817927124</v>
      </c>
      <c r="F46" s="90">
        <v>92.6595836372883</v>
      </c>
      <c r="G46" s="90">
        <v>100</v>
      </c>
    </row>
    <row r="47" spans="1:7" ht="12.75">
      <c r="A47" s="118"/>
      <c r="B47" s="120"/>
      <c r="C47" s="19" t="s">
        <v>1</v>
      </c>
      <c r="D47" s="90">
        <v>47.14853674175055</v>
      </c>
      <c r="E47" s="90">
        <v>10.58014947514421</v>
      </c>
      <c r="F47" s="90">
        <v>42.27131378310524</v>
      </c>
      <c r="G47" s="90">
        <v>100</v>
      </c>
    </row>
    <row r="48" spans="1:7" ht="12.75">
      <c r="A48" s="115" t="s">
        <v>1</v>
      </c>
      <c r="B48" s="116" t="s">
        <v>46</v>
      </c>
      <c r="C48" s="20" t="s">
        <v>2</v>
      </c>
      <c r="D48" s="90">
        <v>92.11966751284305</v>
      </c>
      <c r="E48" s="90">
        <v>5.564653622750794</v>
      </c>
      <c r="F48" s="90">
        <v>2.31567886440616</v>
      </c>
      <c r="G48" s="84">
        <v>100</v>
      </c>
    </row>
    <row r="49" spans="1:7" ht="12.75">
      <c r="A49" s="115"/>
      <c r="B49" s="116"/>
      <c r="C49" s="20" t="s">
        <v>3</v>
      </c>
      <c r="D49" s="90">
        <v>12.960656924578725</v>
      </c>
      <c r="E49" s="90">
        <v>70.32179053547303</v>
      </c>
      <c r="F49" s="90">
        <v>16.71755253994825</v>
      </c>
      <c r="G49" s="84">
        <v>100</v>
      </c>
    </row>
    <row r="50" spans="1:7" ht="12.75">
      <c r="A50" s="115"/>
      <c r="B50" s="116"/>
      <c r="C50" s="20" t="s">
        <v>4</v>
      </c>
      <c r="D50" s="90">
        <v>3.625326957463584</v>
      </c>
      <c r="E50" s="90">
        <v>8.672090087336995</v>
      </c>
      <c r="F50" s="90">
        <v>87.70258295519942</v>
      </c>
      <c r="G50" s="84">
        <v>100</v>
      </c>
    </row>
    <row r="51" spans="1:7" ht="12.75">
      <c r="A51" s="115"/>
      <c r="B51" s="116"/>
      <c r="C51" s="20" t="s">
        <v>1</v>
      </c>
      <c r="D51" s="90">
        <v>53.6010503311382</v>
      </c>
      <c r="E51" s="90">
        <v>17.641493535227355</v>
      </c>
      <c r="F51" s="90">
        <v>28.757456133634452</v>
      </c>
      <c r="G51" s="84">
        <v>100</v>
      </c>
    </row>
    <row r="52" spans="1:7" ht="12.75">
      <c r="A52" s="115"/>
      <c r="B52" s="116" t="s">
        <v>47</v>
      </c>
      <c r="C52" s="20" t="s">
        <v>2</v>
      </c>
      <c r="D52" s="90">
        <v>96.99946535315986</v>
      </c>
      <c r="E52" s="90">
        <v>2.1029843174474476</v>
      </c>
      <c r="F52" s="90">
        <v>0.8975503293926885</v>
      </c>
      <c r="G52" s="84">
        <v>100</v>
      </c>
    </row>
    <row r="53" spans="1:7" ht="12.75">
      <c r="A53" s="115"/>
      <c r="B53" s="116"/>
      <c r="C53" s="20" t="s">
        <v>3</v>
      </c>
      <c r="D53" s="90">
        <v>15.693513273122338</v>
      </c>
      <c r="E53" s="90">
        <v>61.60449756623015</v>
      </c>
      <c r="F53" s="90">
        <v>22.701989160647507</v>
      </c>
      <c r="G53" s="84">
        <v>100</v>
      </c>
    </row>
    <row r="54" spans="1:7" ht="12.75">
      <c r="A54" s="115"/>
      <c r="B54" s="116"/>
      <c r="C54" s="20" t="s">
        <v>4</v>
      </c>
      <c r="D54" s="90">
        <v>2.1476765465887553</v>
      </c>
      <c r="E54" s="90">
        <v>3.0181398734575784</v>
      </c>
      <c r="F54" s="90">
        <v>94.83418357995366</v>
      </c>
      <c r="G54" s="84">
        <v>100</v>
      </c>
    </row>
    <row r="55" spans="1:7" ht="12.75">
      <c r="A55" s="115"/>
      <c r="B55" s="116"/>
      <c r="C55" s="20" t="s">
        <v>1</v>
      </c>
      <c r="D55" s="90">
        <v>54.30575835655581</v>
      </c>
      <c r="E55" s="90">
        <v>8.345473923093062</v>
      </c>
      <c r="F55" s="90">
        <v>37.348767720351134</v>
      </c>
      <c r="G55" s="84">
        <v>100</v>
      </c>
    </row>
    <row r="56" spans="1:7" ht="12.75">
      <c r="A56" s="115"/>
      <c r="B56" s="116" t="s">
        <v>48</v>
      </c>
      <c r="C56" s="20" t="s">
        <v>2</v>
      </c>
      <c r="D56" s="90">
        <v>92.95041536346794</v>
      </c>
      <c r="E56" s="90">
        <v>4.37659621092894</v>
      </c>
      <c r="F56" s="90">
        <v>2.6729884256031236</v>
      </c>
      <c r="G56" s="84">
        <v>100</v>
      </c>
    </row>
    <row r="57" spans="1:7" ht="12.75">
      <c r="A57" s="115"/>
      <c r="B57" s="116"/>
      <c r="C57" s="20" t="s">
        <v>3</v>
      </c>
      <c r="D57" s="90">
        <v>0</v>
      </c>
      <c r="E57" s="90">
        <v>81.84537319239998</v>
      </c>
      <c r="F57" s="90">
        <v>18.154626807600025</v>
      </c>
      <c r="G57" s="84">
        <v>100</v>
      </c>
    </row>
    <row r="58" spans="1:7" ht="12.75">
      <c r="A58" s="115"/>
      <c r="B58" s="116"/>
      <c r="C58" s="20" t="s">
        <v>4</v>
      </c>
      <c r="D58" s="90">
        <v>0.2298207776952168</v>
      </c>
      <c r="E58" s="90">
        <v>1.105694461318802</v>
      </c>
      <c r="F58" s="90">
        <v>98.66448476098599</v>
      </c>
      <c r="G58" s="84">
        <v>100</v>
      </c>
    </row>
    <row r="59" spans="1:7" ht="12.75">
      <c r="A59" s="115"/>
      <c r="B59" s="116"/>
      <c r="C59" s="20" t="s">
        <v>1</v>
      </c>
      <c r="D59" s="90">
        <v>9.598187488932867</v>
      </c>
      <c r="E59" s="90">
        <v>2.6397014071735847</v>
      </c>
      <c r="F59" s="90">
        <v>87.76211110389355</v>
      </c>
      <c r="G59" s="84">
        <v>100</v>
      </c>
    </row>
    <row r="60" spans="1:7" ht="12.75">
      <c r="A60" s="115"/>
      <c r="B60" s="116" t="s">
        <v>49</v>
      </c>
      <c r="C60" s="20" t="s">
        <v>2</v>
      </c>
      <c r="D60" s="90">
        <v>94.45763739921146</v>
      </c>
      <c r="E60" s="90">
        <v>5.542362600788542</v>
      </c>
      <c r="F60" s="90">
        <v>0</v>
      </c>
      <c r="G60" s="84">
        <v>100</v>
      </c>
    </row>
    <row r="61" spans="1:7" ht="12.75">
      <c r="A61" s="115"/>
      <c r="B61" s="116"/>
      <c r="C61" s="20" t="s">
        <v>3</v>
      </c>
      <c r="D61" s="90">
        <v>15.342205501494549</v>
      </c>
      <c r="E61" s="90">
        <v>73.04666931947442</v>
      </c>
      <c r="F61" s="90">
        <v>11.611125179031028</v>
      </c>
      <c r="G61" s="84">
        <v>100</v>
      </c>
    </row>
    <row r="62" spans="1:7" ht="12.75">
      <c r="A62" s="115"/>
      <c r="B62" s="116"/>
      <c r="C62" s="20" t="s">
        <v>4</v>
      </c>
      <c r="D62" s="90">
        <v>3.187033978984578</v>
      </c>
      <c r="E62" s="90">
        <v>6.757661559643177</v>
      </c>
      <c r="F62" s="90">
        <v>90.05530446137224</v>
      </c>
      <c r="G62" s="84">
        <v>100</v>
      </c>
    </row>
    <row r="63" spans="1:7" ht="12.75">
      <c r="A63" s="115"/>
      <c r="B63" s="116"/>
      <c r="C63" s="20" t="s">
        <v>1</v>
      </c>
      <c r="D63" s="90">
        <v>65.8174576287699</v>
      </c>
      <c r="E63" s="90">
        <v>15.886598661914109</v>
      </c>
      <c r="F63" s="90">
        <v>18.295943709315992</v>
      </c>
      <c r="G63" s="84">
        <v>100</v>
      </c>
    </row>
    <row r="64" spans="1:7" ht="12.75" customHeight="1">
      <c r="A64" s="115"/>
      <c r="B64" s="116" t="s">
        <v>1</v>
      </c>
      <c r="C64" s="20" t="s">
        <v>2</v>
      </c>
      <c r="D64" s="90">
        <v>95.06900221358387</v>
      </c>
      <c r="E64" s="90">
        <v>3.5742876428986605</v>
      </c>
      <c r="F64" s="90">
        <v>1.356710143517466</v>
      </c>
      <c r="G64" s="84">
        <v>100</v>
      </c>
    </row>
    <row r="65" spans="1:7" ht="12.75">
      <c r="A65" s="115"/>
      <c r="B65" s="116"/>
      <c r="C65" s="20" t="s">
        <v>3</v>
      </c>
      <c r="D65" s="90">
        <v>14.247526966866038</v>
      </c>
      <c r="E65" s="90">
        <v>66.64391776978631</v>
      </c>
      <c r="F65" s="90">
        <v>19.108555263347643</v>
      </c>
      <c r="G65" s="84">
        <v>100</v>
      </c>
    </row>
    <row r="66" spans="1:7" ht="12.75">
      <c r="A66" s="115"/>
      <c r="B66" s="116"/>
      <c r="C66" s="20" t="s">
        <v>4</v>
      </c>
      <c r="D66" s="90">
        <v>2.251774349532397</v>
      </c>
      <c r="E66" s="90">
        <v>4.271149850148016</v>
      </c>
      <c r="F66" s="90">
        <v>93.47707580031958</v>
      </c>
      <c r="G66" s="84">
        <v>100</v>
      </c>
    </row>
    <row r="67" spans="1:7" ht="12.75">
      <c r="A67" s="119"/>
      <c r="B67" s="121"/>
      <c r="C67" s="21" t="s">
        <v>1</v>
      </c>
      <c r="D67" s="85">
        <v>51.77193085816184</v>
      </c>
      <c r="E67" s="85">
        <v>11.453388044967328</v>
      </c>
      <c r="F67" s="85">
        <v>36.774681096870836</v>
      </c>
      <c r="G67" s="85">
        <v>100</v>
      </c>
    </row>
    <row r="69" ht="12.75">
      <c r="A69" s="18" t="s">
        <v>108</v>
      </c>
    </row>
  </sheetData>
  <sheetProtection/>
  <mergeCells count="23">
    <mergeCell ref="B28:B31"/>
    <mergeCell ref="A8:A27"/>
    <mergeCell ref="B8:B11"/>
    <mergeCell ref="B12:B15"/>
    <mergeCell ref="B16:B19"/>
    <mergeCell ref="B20:B23"/>
    <mergeCell ref="B24:B2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73"/>
      <c r="B1" s="73"/>
      <c r="C1" s="73"/>
      <c r="D1" s="73"/>
      <c r="E1" s="73"/>
      <c r="F1" s="73"/>
      <c r="G1" s="79"/>
    </row>
    <row r="2" spans="1:7" ht="21.75" customHeight="1" thickBot="1">
      <c r="A2" s="128" t="s">
        <v>0</v>
      </c>
      <c r="B2" s="128"/>
      <c r="C2" s="128"/>
      <c r="D2" s="128"/>
      <c r="E2" s="128"/>
      <c r="F2" s="128"/>
      <c r="G2" s="128"/>
    </row>
    <row r="3" spans="1:7" ht="47.25" customHeight="1" thickTop="1">
      <c r="A3" s="122" t="s">
        <v>99</v>
      </c>
      <c r="B3" s="123"/>
      <c r="C3" s="123"/>
      <c r="D3" s="123"/>
      <c r="E3" s="123"/>
      <c r="F3" s="123"/>
      <c r="G3" s="123"/>
    </row>
    <row r="4" spans="1:7" ht="22.5" customHeight="1">
      <c r="A4" s="129"/>
      <c r="B4" s="129"/>
      <c r="C4" s="129"/>
      <c r="D4" s="129"/>
      <c r="E4" s="129"/>
      <c r="F4" s="129"/>
      <c r="G4" s="129"/>
    </row>
    <row r="5" spans="1:7" ht="12" customHeight="1">
      <c r="A5" s="77" t="s">
        <v>79</v>
      </c>
      <c r="B5" s="78"/>
      <c r="C5" s="78"/>
      <c r="D5" s="78"/>
      <c r="E5" s="78"/>
      <c r="F5" s="78"/>
      <c r="G5" s="78"/>
    </row>
    <row r="6" spans="1:7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0" t="s">
        <v>9</v>
      </c>
      <c r="C8" s="19" t="s">
        <v>2</v>
      </c>
      <c r="D8" s="74">
        <v>91.27684389486261</v>
      </c>
      <c r="E8" s="74">
        <v>6.8932488941204735</v>
      </c>
      <c r="F8" s="74">
        <v>1.8299072110169183</v>
      </c>
      <c r="G8" s="74">
        <v>100</v>
      </c>
    </row>
    <row r="9" spans="1:7" ht="12.75">
      <c r="A9" s="127"/>
      <c r="B9" s="120"/>
      <c r="C9" s="19" t="s">
        <v>3</v>
      </c>
      <c r="D9" s="74">
        <v>8.533743105738202</v>
      </c>
      <c r="E9" s="74">
        <v>77.27710400045122</v>
      </c>
      <c r="F9" s="74">
        <v>14.189152893810576</v>
      </c>
      <c r="G9" s="74">
        <v>100</v>
      </c>
    </row>
    <row r="10" spans="1:7" ht="12.75">
      <c r="A10" s="127"/>
      <c r="B10" s="120"/>
      <c r="C10" s="19" t="s">
        <v>4</v>
      </c>
      <c r="D10" s="74">
        <v>0.6138420886937882</v>
      </c>
      <c r="E10" s="74">
        <v>1.505409387236782</v>
      </c>
      <c r="F10" s="74">
        <v>97.88074852406943</v>
      </c>
      <c r="G10" s="74">
        <v>100</v>
      </c>
    </row>
    <row r="11" spans="1:7" ht="12.75">
      <c r="A11" s="127"/>
      <c r="B11" s="120"/>
      <c r="C11" s="19" t="s">
        <v>1</v>
      </c>
      <c r="D11" s="74">
        <v>18.831743375158503</v>
      </c>
      <c r="E11" s="74">
        <v>9.662169252317993</v>
      </c>
      <c r="F11" s="74">
        <v>71.50608737252351</v>
      </c>
      <c r="G11" s="74">
        <v>100</v>
      </c>
    </row>
    <row r="12" spans="1:7" ht="12.75">
      <c r="A12" s="127"/>
      <c r="B12" s="120" t="s">
        <v>10</v>
      </c>
      <c r="C12" s="19" t="s">
        <v>2</v>
      </c>
      <c r="D12" s="74">
        <v>91.05144031816464</v>
      </c>
      <c r="E12" s="74">
        <v>7.029480028805138</v>
      </c>
      <c r="F12" s="74">
        <v>1.919079653030218</v>
      </c>
      <c r="G12" s="74">
        <v>100</v>
      </c>
    </row>
    <row r="13" spans="1:7" ht="12.75">
      <c r="A13" s="127"/>
      <c r="B13" s="120"/>
      <c r="C13" s="19" t="s">
        <v>3</v>
      </c>
      <c r="D13" s="74">
        <v>17.75925416452978</v>
      </c>
      <c r="E13" s="74">
        <v>69.25789222548148</v>
      </c>
      <c r="F13" s="74">
        <v>12.982853609988743</v>
      </c>
      <c r="G13" s="74">
        <v>100</v>
      </c>
    </row>
    <row r="14" spans="1:7" ht="12.75">
      <c r="A14" s="127"/>
      <c r="B14" s="120"/>
      <c r="C14" s="19" t="s">
        <v>4</v>
      </c>
      <c r="D14" s="74">
        <v>2.736956316723521</v>
      </c>
      <c r="E14" s="74">
        <v>7.03952613975943</v>
      </c>
      <c r="F14" s="74">
        <v>90.22351754351705</v>
      </c>
      <c r="G14" s="74">
        <v>100</v>
      </c>
    </row>
    <row r="15" spans="1:7" ht="12.75">
      <c r="A15" s="127"/>
      <c r="B15" s="120"/>
      <c r="C15" s="19" t="s">
        <v>1</v>
      </c>
      <c r="D15" s="74">
        <v>52.16058762503412</v>
      </c>
      <c r="E15" s="74">
        <v>20.677709134872703</v>
      </c>
      <c r="F15" s="74">
        <v>27.16170324009319</v>
      </c>
      <c r="G15" s="74">
        <v>100</v>
      </c>
    </row>
    <row r="16" spans="1:7" ht="12.75">
      <c r="A16" s="127"/>
      <c r="B16" s="120" t="s">
        <v>11</v>
      </c>
      <c r="C16" s="19" t="s">
        <v>2</v>
      </c>
      <c r="D16" s="74">
        <v>94.93816521894115</v>
      </c>
      <c r="E16" s="74">
        <v>4.456692218707129</v>
      </c>
      <c r="F16" s="74">
        <v>0.6051425623517197</v>
      </c>
      <c r="G16" s="74">
        <v>100</v>
      </c>
    </row>
    <row r="17" spans="1:7" ht="12.75">
      <c r="A17" s="127"/>
      <c r="B17" s="120"/>
      <c r="C17" s="19" t="s">
        <v>3</v>
      </c>
      <c r="D17" s="74">
        <v>12.613538319681517</v>
      </c>
      <c r="E17" s="74">
        <v>72.67053076501078</v>
      </c>
      <c r="F17" s="74">
        <v>14.715930915307702</v>
      </c>
      <c r="G17" s="74">
        <v>100</v>
      </c>
    </row>
    <row r="18" spans="1:7" ht="12.75">
      <c r="A18" s="127"/>
      <c r="B18" s="120"/>
      <c r="C18" s="19" t="s">
        <v>4</v>
      </c>
      <c r="D18" s="74">
        <v>4.8814035311956205</v>
      </c>
      <c r="E18" s="74">
        <v>4.721814248307101</v>
      </c>
      <c r="F18" s="74">
        <v>90.39678222049727</v>
      </c>
      <c r="G18" s="74">
        <v>100</v>
      </c>
    </row>
    <row r="19" spans="1:7" ht="12.75">
      <c r="A19" s="127"/>
      <c r="B19" s="120"/>
      <c r="C19" s="19" t="s">
        <v>1</v>
      </c>
      <c r="D19" s="74">
        <v>57.29648357242575</v>
      </c>
      <c r="E19" s="74">
        <v>16.608946912043304</v>
      </c>
      <c r="F19" s="74">
        <v>26.094569515530953</v>
      </c>
      <c r="G19" s="74">
        <v>100</v>
      </c>
    </row>
    <row r="20" spans="1:7" ht="12.75">
      <c r="A20" s="127"/>
      <c r="B20" s="120" t="s">
        <v>12</v>
      </c>
      <c r="C20" s="19" t="s">
        <v>2</v>
      </c>
      <c r="D20" s="74">
        <v>97.30301108758226</v>
      </c>
      <c r="E20" s="74">
        <v>1.8323551787254544</v>
      </c>
      <c r="F20" s="74">
        <v>0.8646337336922802</v>
      </c>
      <c r="G20" s="74">
        <v>100</v>
      </c>
    </row>
    <row r="21" spans="1:7" ht="12.75">
      <c r="A21" s="127"/>
      <c r="B21" s="120"/>
      <c r="C21" s="19" t="s">
        <v>3</v>
      </c>
      <c r="D21" s="74">
        <v>30.093765040888943</v>
      </c>
      <c r="E21" s="74">
        <v>62.23787976441197</v>
      </c>
      <c r="F21" s="74">
        <v>7.668355194699088</v>
      </c>
      <c r="G21" s="74">
        <v>100</v>
      </c>
    </row>
    <row r="22" spans="1:7" ht="12.75">
      <c r="A22" s="127"/>
      <c r="B22" s="120"/>
      <c r="C22" s="19" t="s">
        <v>4</v>
      </c>
      <c r="D22" s="74">
        <v>2.3195042857144124</v>
      </c>
      <c r="E22" s="74">
        <v>0.956408945644929</v>
      </c>
      <c r="F22" s="74">
        <v>96.72408676864066</v>
      </c>
      <c r="G22" s="74">
        <v>100</v>
      </c>
    </row>
    <row r="23" spans="1:7" ht="12.75">
      <c r="A23" s="127"/>
      <c r="B23" s="120"/>
      <c r="C23" s="19" t="s">
        <v>1</v>
      </c>
      <c r="D23" s="74">
        <v>76.77563058503475</v>
      </c>
      <c r="E23" s="74">
        <v>6.055797662727296</v>
      </c>
      <c r="F23" s="74">
        <v>17.16857175223796</v>
      </c>
      <c r="G23" s="74">
        <v>100</v>
      </c>
    </row>
    <row r="24" spans="1:7" ht="12.75" customHeight="1">
      <c r="A24" s="127"/>
      <c r="B24" s="120" t="s">
        <v>1</v>
      </c>
      <c r="C24" s="19" t="s">
        <v>2</v>
      </c>
      <c r="D24" s="74">
        <v>95.11434634868513</v>
      </c>
      <c r="E24" s="74">
        <v>3.810865415376516</v>
      </c>
      <c r="F24" s="74">
        <v>1.0747882359383572</v>
      </c>
      <c r="G24" s="74">
        <v>100</v>
      </c>
    </row>
    <row r="25" spans="1:7" ht="12.75">
      <c r="A25" s="127"/>
      <c r="B25" s="120"/>
      <c r="C25" s="19" t="s">
        <v>3</v>
      </c>
      <c r="D25" s="74">
        <v>17.505318441086917</v>
      </c>
      <c r="E25" s="74">
        <v>69.8906109925386</v>
      </c>
      <c r="F25" s="74">
        <v>12.604070566374489</v>
      </c>
      <c r="G25" s="74">
        <v>100</v>
      </c>
    </row>
    <row r="26" spans="1:7" ht="12.75">
      <c r="A26" s="127"/>
      <c r="B26" s="120"/>
      <c r="C26" s="19" t="s">
        <v>4</v>
      </c>
      <c r="D26" s="74">
        <v>2.2177215129683683</v>
      </c>
      <c r="E26" s="74">
        <v>3.0858024094538403</v>
      </c>
      <c r="F26" s="74">
        <v>94.69647607757778</v>
      </c>
      <c r="G26" s="74">
        <v>100</v>
      </c>
    </row>
    <row r="27" spans="1:7" ht="12.75">
      <c r="A27" s="127"/>
      <c r="B27" s="120"/>
      <c r="C27" s="19" t="s">
        <v>1</v>
      </c>
      <c r="D27" s="74">
        <v>56.765256867849686</v>
      </c>
      <c r="E27" s="74">
        <v>12.39649710155473</v>
      </c>
      <c r="F27" s="74">
        <v>30.838246030595588</v>
      </c>
      <c r="G27" s="74">
        <v>100</v>
      </c>
    </row>
    <row r="28" spans="1:7" ht="12.75">
      <c r="A28" s="118" t="s">
        <v>45</v>
      </c>
      <c r="B28" s="120" t="s">
        <v>9</v>
      </c>
      <c r="C28" s="19" t="s">
        <v>2</v>
      </c>
      <c r="D28" s="74">
        <v>93.37524054845133</v>
      </c>
      <c r="E28" s="74">
        <v>2.816717072989871</v>
      </c>
      <c r="F28" s="74">
        <v>3.8080423785588056</v>
      </c>
      <c r="G28" s="74">
        <v>100</v>
      </c>
    </row>
    <row r="29" spans="1:7" ht="12.75">
      <c r="A29" s="118"/>
      <c r="B29" s="120"/>
      <c r="C29" s="19" t="s">
        <v>3</v>
      </c>
      <c r="D29" s="74">
        <v>2.1513875212813605</v>
      </c>
      <c r="E29" s="74">
        <v>69.25539817015414</v>
      </c>
      <c r="F29" s="74">
        <v>28.59321430856451</v>
      </c>
      <c r="G29" s="74">
        <v>100</v>
      </c>
    </row>
    <row r="30" spans="1:7" ht="12.75">
      <c r="A30" s="118"/>
      <c r="B30" s="120"/>
      <c r="C30" s="19" t="s">
        <v>4</v>
      </c>
      <c r="D30" s="74">
        <v>0.9881536912963957</v>
      </c>
      <c r="E30" s="74">
        <v>2.1150055990148497</v>
      </c>
      <c r="F30" s="74">
        <v>96.89684070968876</v>
      </c>
      <c r="G30" s="74">
        <v>100</v>
      </c>
    </row>
    <row r="31" spans="1:7" ht="12.75">
      <c r="A31" s="118"/>
      <c r="B31" s="120"/>
      <c r="C31" s="19" t="s">
        <v>1</v>
      </c>
      <c r="D31" s="74">
        <v>12.797820670015339</v>
      </c>
      <c r="E31" s="74">
        <v>5.94235458718166</v>
      </c>
      <c r="F31" s="74">
        <v>81.259824742803</v>
      </c>
      <c r="G31" s="74">
        <v>100</v>
      </c>
    </row>
    <row r="32" spans="1:7" ht="12.75">
      <c r="A32" s="118"/>
      <c r="B32" s="120" t="s">
        <v>10</v>
      </c>
      <c r="C32" s="19" t="s">
        <v>2</v>
      </c>
      <c r="D32" s="74">
        <v>92.546275821543</v>
      </c>
      <c r="E32" s="74">
        <v>6.689532665745979</v>
      </c>
      <c r="F32" s="74">
        <v>0.7641915127110093</v>
      </c>
      <c r="G32" s="74">
        <v>100</v>
      </c>
    </row>
    <row r="33" spans="1:7" ht="12.75">
      <c r="A33" s="118"/>
      <c r="B33" s="120"/>
      <c r="C33" s="19" t="s">
        <v>3</v>
      </c>
      <c r="D33" s="74">
        <v>6.744469867913164</v>
      </c>
      <c r="E33" s="74">
        <v>60.454935428698505</v>
      </c>
      <c r="F33" s="74">
        <v>32.80059470338832</v>
      </c>
      <c r="G33" s="74">
        <v>100</v>
      </c>
    </row>
    <row r="34" spans="1:7" ht="12.75">
      <c r="A34" s="118"/>
      <c r="B34" s="120"/>
      <c r="C34" s="19" t="s">
        <v>4</v>
      </c>
      <c r="D34" s="74">
        <v>1.9862781011738706</v>
      </c>
      <c r="E34" s="74">
        <v>4.2769167960389725</v>
      </c>
      <c r="F34" s="74">
        <v>93.73680510278716</v>
      </c>
      <c r="G34" s="74">
        <v>100</v>
      </c>
    </row>
    <row r="35" spans="1:7" ht="12.75">
      <c r="A35" s="118"/>
      <c r="B35" s="120"/>
      <c r="C35" s="19" t="s">
        <v>1</v>
      </c>
      <c r="D35" s="74">
        <v>38.885250585546835</v>
      </c>
      <c r="E35" s="74">
        <v>12.748688049668466</v>
      </c>
      <c r="F35" s="74">
        <v>48.3660613647847</v>
      </c>
      <c r="G35" s="74">
        <v>100</v>
      </c>
    </row>
    <row r="36" spans="1:7" ht="12.75">
      <c r="A36" s="118"/>
      <c r="B36" s="120" t="s">
        <v>11</v>
      </c>
      <c r="C36" s="19" t="s">
        <v>2</v>
      </c>
      <c r="D36" s="74">
        <v>93.54098780976483</v>
      </c>
      <c r="E36" s="74">
        <v>3.530268252436517</v>
      </c>
      <c r="F36" s="74">
        <v>2.928743937798657</v>
      </c>
      <c r="G36" s="74">
        <v>100</v>
      </c>
    </row>
    <row r="37" spans="1:7" ht="12.75">
      <c r="A37" s="118"/>
      <c r="B37" s="120"/>
      <c r="C37" s="19" t="s">
        <v>3</v>
      </c>
      <c r="D37" s="74">
        <v>13.570534148602546</v>
      </c>
      <c r="E37" s="74">
        <v>58.20881945228702</v>
      </c>
      <c r="F37" s="74">
        <v>28.22064639911044</v>
      </c>
      <c r="G37" s="74">
        <v>100</v>
      </c>
    </row>
    <row r="38" spans="1:7" ht="12.75">
      <c r="A38" s="118"/>
      <c r="B38" s="120"/>
      <c r="C38" s="19" t="s">
        <v>4</v>
      </c>
      <c r="D38" s="74">
        <v>4.132559527024252</v>
      </c>
      <c r="E38" s="74">
        <v>10.372082098677248</v>
      </c>
      <c r="F38" s="74">
        <v>85.4953583742985</v>
      </c>
      <c r="G38" s="74">
        <v>100</v>
      </c>
    </row>
    <row r="39" spans="1:7" ht="12.75">
      <c r="A39" s="118"/>
      <c r="B39" s="120"/>
      <c r="C39" s="19" t="s">
        <v>1</v>
      </c>
      <c r="D39" s="74">
        <v>49.751990198229336</v>
      </c>
      <c r="E39" s="74">
        <v>15.226051085986208</v>
      </c>
      <c r="F39" s="74">
        <v>35.02195871578446</v>
      </c>
      <c r="G39" s="74">
        <v>100</v>
      </c>
    </row>
    <row r="40" spans="1:7" ht="12.75">
      <c r="A40" s="118"/>
      <c r="B40" s="120" t="s">
        <v>12</v>
      </c>
      <c r="C40" s="19" t="s">
        <v>2</v>
      </c>
      <c r="D40" s="74">
        <v>96.63592134979223</v>
      </c>
      <c r="E40" s="74">
        <v>2.2523653979912566</v>
      </c>
      <c r="F40" s="74">
        <v>1.1117132522165205</v>
      </c>
      <c r="G40" s="74">
        <v>100</v>
      </c>
    </row>
    <row r="41" spans="1:7" ht="12.75">
      <c r="A41" s="118"/>
      <c r="B41" s="120"/>
      <c r="C41" s="19" t="s">
        <v>3</v>
      </c>
      <c r="D41" s="74">
        <v>13.339636049244302</v>
      </c>
      <c r="E41" s="74">
        <v>68.754056800691</v>
      </c>
      <c r="F41" s="74">
        <v>17.906307150064688</v>
      </c>
      <c r="G41" s="74">
        <v>100</v>
      </c>
    </row>
    <row r="42" spans="1:7" ht="12.75">
      <c r="A42" s="118"/>
      <c r="B42" s="120"/>
      <c r="C42" s="19" t="s">
        <v>4</v>
      </c>
      <c r="D42" s="74">
        <v>4.3240950760217505</v>
      </c>
      <c r="E42" s="74">
        <v>8.56360535459869</v>
      </c>
      <c r="F42" s="74">
        <v>87.11229956937956</v>
      </c>
      <c r="G42" s="74">
        <v>100</v>
      </c>
    </row>
    <row r="43" spans="1:7" ht="12.75">
      <c r="A43" s="118"/>
      <c r="B43" s="120"/>
      <c r="C43" s="19" t="s">
        <v>1</v>
      </c>
      <c r="D43" s="74">
        <v>73.15925499941886</v>
      </c>
      <c r="E43" s="74">
        <v>9.312586530760436</v>
      </c>
      <c r="F43" s="74">
        <v>17.528158469820703</v>
      </c>
      <c r="G43" s="74">
        <v>100</v>
      </c>
    </row>
    <row r="44" spans="1:7" ht="12.75" customHeight="1">
      <c r="A44" s="118"/>
      <c r="B44" s="120" t="s">
        <v>1</v>
      </c>
      <c r="C44" s="19" t="s">
        <v>2</v>
      </c>
      <c r="D44" s="74">
        <v>95.01893797161956</v>
      </c>
      <c r="E44" s="74">
        <v>3.3130832596137734</v>
      </c>
      <c r="F44" s="74">
        <v>1.6679787687666665</v>
      </c>
      <c r="G44" s="74">
        <v>100</v>
      </c>
    </row>
    <row r="45" spans="1:7" ht="12.75">
      <c r="A45" s="118"/>
      <c r="B45" s="120"/>
      <c r="C45" s="19" t="s">
        <v>3</v>
      </c>
      <c r="D45" s="74">
        <v>10.578799173534183</v>
      </c>
      <c r="E45" s="74">
        <v>62.98768815626198</v>
      </c>
      <c r="F45" s="74">
        <v>26.433512670203836</v>
      </c>
      <c r="G45" s="74">
        <v>100</v>
      </c>
    </row>
    <row r="46" spans="1:7" ht="12.75">
      <c r="A46" s="118"/>
      <c r="B46" s="120"/>
      <c r="C46" s="19" t="s">
        <v>4</v>
      </c>
      <c r="D46" s="74">
        <v>2.274603544784567</v>
      </c>
      <c r="E46" s="74">
        <v>5.065812817927124</v>
      </c>
      <c r="F46" s="74">
        <v>92.6595836372883</v>
      </c>
      <c r="G46" s="74">
        <v>100</v>
      </c>
    </row>
    <row r="47" spans="1:7" ht="12.75">
      <c r="A47" s="118"/>
      <c r="B47" s="120"/>
      <c r="C47" s="19" t="s">
        <v>1</v>
      </c>
      <c r="D47" s="74">
        <v>47.14853674175055</v>
      </c>
      <c r="E47" s="74">
        <v>10.58014947514421</v>
      </c>
      <c r="F47" s="74">
        <v>42.27131378310524</v>
      </c>
      <c r="G47" s="74">
        <v>100</v>
      </c>
    </row>
    <row r="48" spans="1:7" ht="12.75">
      <c r="A48" s="115" t="s">
        <v>1</v>
      </c>
      <c r="B48" s="120" t="s">
        <v>9</v>
      </c>
      <c r="C48" s="20" t="s">
        <v>2</v>
      </c>
      <c r="D48" s="74">
        <v>92.30341777393572</v>
      </c>
      <c r="E48" s="74">
        <v>4.8989352463046405</v>
      </c>
      <c r="F48" s="74">
        <v>2.7976469797596324</v>
      </c>
      <c r="G48" s="75">
        <v>100</v>
      </c>
    </row>
    <row r="49" spans="1:7" ht="12.75">
      <c r="A49" s="115"/>
      <c r="B49" s="120"/>
      <c r="C49" s="20" t="s">
        <v>3</v>
      </c>
      <c r="D49" s="74">
        <v>5.581702106159687</v>
      </c>
      <c r="E49" s="74">
        <v>73.56681174483565</v>
      </c>
      <c r="F49" s="74">
        <v>20.851486149004664</v>
      </c>
      <c r="G49" s="75">
        <v>100</v>
      </c>
    </row>
    <row r="50" spans="1:7" ht="12.75">
      <c r="A50" s="115"/>
      <c r="B50" s="120"/>
      <c r="C50" s="20" t="s">
        <v>4</v>
      </c>
      <c r="D50" s="74">
        <v>0.8476212973902424</v>
      </c>
      <c r="E50" s="74">
        <v>1.8861374197715663</v>
      </c>
      <c r="F50" s="74">
        <v>97.2662412828382</v>
      </c>
      <c r="G50" s="75">
        <v>100</v>
      </c>
    </row>
    <row r="51" spans="1:7" ht="12.75">
      <c r="A51" s="115"/>
      <c r="B51" s="120"/>
      <c r="C51" s="20" t="s">
        <v>1</v>
      </c>
      <c r="D51" s="74">
        <v>15.258565362383921</v>
      </c>
      <c r="E51" s="74">
        <v>7.459363445453382</v>
      </c>
      <c r="F51" s="74">
        <v>77.28207119216269</v>
      </c>
      <c r="G51" s="75">
        <v>100</v>
      </c>
    </row>
    <row r="52" spans="1:7" ht="12.75">
      <c r="A52" s="115"/>
      <c r="B52" s="120" t="s">
        <v>10</v>
      </c>
      <c r="C52" s="20" t="s">
        <v>2</v>
      </c>
      <c r="D52" s="74">
        <v>91.67403359959327</v>
      </c>
      <c r="E52" s="74">
        <v>6.887893249656743</v>
      </c>
      <c r="F52" s="74">
        <v>1.4380731507499809</v>
      </c>
      <c r="G52" s="75">
        <v>100</v>
      </c>
    </row>
    <row r="53" spans="1:7" ht="12.75">
      <c r="A53" s="115"/>
      <c r="B53" s="120"/>
      <c r="C53" s="20" t="s">
        <v>3</v>
      </c>
      <c r="D53" s="74">
        <v>13.772403327466135</v>
      </c>
      <c r="E53" s="74">
        <v>66.07162232415716</v>
      </c>
      <c r="F53" s="74">
        <v>20.155974348376706</v>
      </c>
      <c r="G53" s="75">
        <v>100</v>
      </c>
    </row>
    <row r="54" spans="1:7" ht="12.75">
      <c r="A54" s="115"/>
      <c r="B54" s="120"/>
      <c r="C54" s="20" t="s">
        <v>4</v>
      </c>
      <c r="D54" s="74">
        <v>2.2664800438007147</v>
      </c>
      <c r="E54" s="74">
        <v>5.308102314407521</v>
      </c>
      <c r="F54" s="74">
        <v>92.42541764179177</v>
      </c>
      <c r="G54" s="75">
        <v>100</v>
      </c>
    </row>
    <row r="55" spans="1:7" ht="12.75">
      <c r="A55" s="115"/>
      <c r="B55" s="120"/>
      <c r="C55" s="20" t="s">
        <v>1</v>
      </c>
      <c r="D55" s="74">
        <v>45.759841460753805</v>
      </c>
      <c r="E55" s="74">
        <v>16.85470628781438</v>
      </c>
      <c r="F55" s="74">
        <v>37.385452251431815</v>
      </c>
      <c r="G55" s="75">
        <v>100</v>
      </c>
    </row>
    <row r="56" spans="1:7" ht="12.75">
      <c r="A56" s="115"/>
      <c r="B56" s="120" t="s">
        <v>11</v>
      </c>
      <c r="C56" s="20" t="s">
        <v>2</v>
      </c>
      <c r="D56" s="74">
        <v>94.26285476081499</v>
      </c>
      <c r="E56" s="74">
        <v>4.008915301493669</v>
      </c>
      <c r="F56" s="74">
        <v>1.7282299376913433</v>
      </c>
      <c r="G56" s="75">
        <v>100</v>
      </c>
    </row>
    <row r="57" spans="1:7" ht="12.75">
      <c r="A57" s="115"/>
      <c r="B57" s="120"/>
      <c r="C57" s="20" t="s">
        <v>3</v>
      </c>
      <c r="D57" s="74">
        <v>13.102631884556548</v>
      </c>
      <c r="E57" s="74">
        <v>65.27955817518425</v>
      </c>
      <c r="F57" s="74">
        <v>21.617809940259196</v>
      </c>
      <c r="G57" s="75">
        <v>100</v>
      </c>
    </row>
    <row r="58" spans="1:7" ht="12.75">
      <c r="A58" s="115"/>
      <c r="B58" s="120"/>
      <c r="C58" s="20" t="s">
        <v>4</v>
      </c>
      <c r="D58" s="74">
        <v>4.442727104348227</v>
      </c>
      <c r="E58" s="74">
        <v>8.03176838765261</v>
      </c>
      <c r="F58" s="74">
        <v>87.52550450799916</v>
      </c>
      <c r="G58" s="75">
        <v>100</v>
      </c>
    </row>
    <row r="59" spans="1:7" ht="12.75">
      <c r="A59" s="115"/>
      <c r="B59" s="120"/>
      <c r="C59" s="20" t="s">
        <v>1</v>
      </c>
      <c r="D59" s="74">
        <v>53.38343339625864</v>
      </c>
      <c r="E59" s="74">
        <v>15.89168990254267</v>
      </c>
      <c r="F59" s="74">
        <v>30.72487670119869</v>
      </c>
      <c r="G59" s="75">
        <v>100</v>
      </c>
    </row>
    <row r="60" spans="1:7" ht="12.75">
      <c r="A60" s="115"/>
      <c r="B60" s="120" t="s">
        <v>12</v>
      </c>
      <c r="C60" s="20" t="s">
        <v>2</v>
      </c>
      <c r="D60" s="74">
        <v>96.9756325470019</v>
      </c>
      <c r="E60" s="74">
        <v>2.038477870805241</v>
      </c>
      <c r="F60" s="74">
        <v>0.9858895821928707</v>
      </c>
      <c r="G60" s="75">
        <v>100</v>
      </c>
    </row>
    <row r="61" spans="1:7" ht="12.75">
      <c r="A61" s="115"/>
      <c r="B61" s="120"/>
      <c r="C61" s="20" t="s">
        <v>3</v>
      </c>
      <c r="D61" s="74">
        <v>20.827442075633975</v>
      </c>
      <c r="E61" s="74">
        <v>65.84182724189957</v>
      </c>
      <c r="F61" s="74">
        <v>13.33073068246646</v>
      </c>
      <c r="G61" s="75">
        <v>100</v>
      </c>
    </row>
    <row r="62" spans="1:7" ht="12.75">
      <c r="A62" s="115"/>
      <c r="B62" s="120"/>
      <c r="C62" s="20" t="s">
        <v>4</v>
      </c>
      <c r="D62" s="74">
        <v>3.345469008138041</v>
      </c>
      <c r="E62" s="74">
        <v>4.8498295828502265</v>
      </c>
      <c r="F62" s="74">
        <v>91.80470140901173</v>
      </c>
      <c r="G62" s="75">
        <v>100</v>
      </c>
    </row>
    <row r="63" spans="1:7" ht="12.75">
      <c r="A63" s="115"/>
      <c r="B63" s="120"/>
      <c r="C63" s="20" t="s">
        <v>1</v>
      </c>
      <c r="D63" s="74">
        <v>74.96973829632482</v>
      </c>
      <c r="E63" s="74">
        <v>7.682124841278844</v>
      </c>
      <c r="F63" s="74">
        <v>17.34813686239634</v>
      </c>
      <c r="G63" s="75">
        <v>100</v>
      </c>
    </row>
    <row r="64" spans="1:7" ht="12.75" customHeight="1">
      <c r="A64" s="115"/>
      <c r="B64" s="116" t="s">
        <v>1</v>
      </c>
      <c r="C64" s="20" t="s">
        <v>2</v>
      </c>
      <c r="D64" s="74">
        <v>95.06900221358387</v>
      </c>
      <c r="E64" s="74">
        <v>3.5742876428986605</v>
      </c>
      <c r="F64" s="74">
        <v>1.356710143517466</v>
      </c>
      <c r="G64" s="75">
        <v>100</v>
      </c>
    </row>
    <row r="65" spans="1:7" ht="12.75">
      <c r="A65" s="115"/>
      <c r="B65" s="116"/>
      <c r="C65" s="20" t="s">
        <v>3</v>
      </c>
      <c r="D65" s="74">
        <v>14.247526966866038</v>
      </c>
      <c r="E65" s="74">
        <v>66.64391776978631</v>
      </c>
      <c r="F65" s="74">
        <v>19.108555263347643</v>
      </c>
      <c r="G65" s="75">
        <v>100</v>
      </c>
    </row>
    <row r="66" spans="1:7" ht="12.75">
      <c r="A66" s="115"/>
      <c r="B66" s="116"/>
      <c r="C66" s="20" t="s">
        <v>4</v>
      </c>
      <c r="D66" s="74">
        <v>2.251774349532397</v>
      </c>
      <c r="E66" s="74">
        <v>4.271149850148016</v>
      </c>
      <c r="F66" s="74">
        <v>93.47707580031958</v>
      </c>
      <c r="G66" s="75">
        <v>100</v>
      </c>
    </row>
    <row r="67" spans="1:7" ht="12.75">
      <c r="A67" s="119"/>
      <c r="B67" s="121"/>
      <c r="C67" s="21" t="s">
        <v>1</v>
      </c>
      <c r="D67" s="76">
        <v>51.77193085816184</v>
      </c>
      <c r="E67" s="76">
        <v>11.453388044967328</v>
      </c>
      <c r="F67" s="76">
        <v>36.774681096870836</v>
      </c>
      <c r="G67" s="76">
        <v>100</v>
      </c>
    </row>
    <row r="68" spans="1:7" ht="12.75">
      <c r="A68" s="73"/>
      <c r="B68" s="73"/>
      <c r="C68" s="73"/>
      <c r="D68" s="73"/>
      <c r="E68" s="73"/>
      <c r="F68" s="73"/>
      <c r="G68" s="73"/>
    </row>
    <row r="69" spans="1:7" ht="12.75">
      <c r="A69" s="18" t="s">
        <v>108</v>
      </c>
      <c r="B69" s="73"/>
      <c r="C69" s="73"/>
      <c r="D69" s="73"/>
      <c r="E69" s="73"/>
      <c r="F69" s="73"/>
      <c r="G69" s="7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106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3" ht="22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68" t="s">
        <v>88</v>
      </c>
      <c r="E7" s="68" t="s">
        <v>89</v>
      </c>
      <c r="F7" s="68" t="s">
        <v>90</v>
      </c>
      <c r="G7" s="68" t="s">
        <v>91</v>
      </c>
      <c r="H7" s="68" t="s">
        <v>92</v>
      </c>
      <c r="I7" s="68" t="s">
        <v>93</v>
      </c>
      <c r="J7" s="68" t="s">
        <v>94</v>
      </c>
      <c r="K7" s="68" t="s">
        <v>95</v>
      </c>
      <c r="L7" s="68" t="s">
        <v>101</v>
      </c>
      <c r="M7" s="68" t="s">
        <v>102</v>
      </c>
      <c r="N7" s="68" t="s">
        <v>103</v>
      </c>
      <c r="O7" s="68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91" t="s">
        <v>118</v>
      </c>
      <c r="AB7" s="91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5" ht="12.75" customHeight="1">
      <c r="A8" s="124" t="s">
        <v>2</v>
      </c>
      <c r="B8" s="130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8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31">
        <v>53.58689234402676</v>
      </c>
      <c r="AH8" s="1"/>
      <c r="AI8" s="1"/>
    </row>
    <row r="9" spans="1:33" ht="12.75">
      <c r="A9" s="115"/>
      <c r="B9" s="116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8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5">
        <v>96.33775333432081</v>
      </c>
    </row>
    <row r="10" spans="1:33" ht="12.75">
      <c r="A10" s="115"/>
      <c r="B10" s="116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8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5">
        <v>86.36939660857162</v>
      </c>
    </row>
    <row r="11" spans="1:33" ht="12.75">
      <c r="A11" s="115"/>
      <c r="B11" s="116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8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5">
        <v>96.2793828971674</v>
      </c>
    </row>
    <row r="12" spans="1:33" ht="12.75" customHeight="1">
      <c r="A12" s="115"/>
      <c r="B12" s="116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8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39.75481497791651</v>
      </c>
    </row>
    <row r="13" spans="1:33" ht="12.75" customHeight="1">
      <c r="A13" s="115"/>
      <c r="B13" s="116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8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5">
        <v>94.76697208464965</v>
      </c>
    </row>
    <row r="14" spans="1:33" ht="12.75">
      <c r="A14" s="115"/>
      <c r="B14" s="116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8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5">
        <v>100</v>
      </c>
    </row>
    <row r="15" spans="1:33" ht="12.75">
      <c r="A15" s="115"/>
      <c r="B15" s="116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8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5">
        <v>95.081881515341</v>
      </c>
    </row>
    <row r="16" spans="1:33" ht="12.75" customHeight="1">
      <c r="A16" s="115"/>
      <c r="B16" s="116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8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5">
        <v>51.50990036427427</v>
      </c>
    </row>
    <row r="17" spans="1:34" ht="12.75">
      <c r="A17" s="115"/>
      <c r="B17" s="116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8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5">
        <v>95.83680573679065</v>
      </c>
      <c r="AH17" s="1"/>
    </row>
    <row r="18" spans="1:33" ht="12.75" customHeight="1">
      <c r="A18" s="115"/>
      <c r="B18" s="116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8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5">
        <v>87.67208525115407</v>
      </c>
    </row>
    <row r="19" spans="1:33" ht="12.75">
      <c r="A19" s="119"/>
      <c r="B19" s="121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8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7">
        <v>95.66244321074196</v>
      </c>
    </row>
    <row r="21" spans="1:33" ht="12.75">
      <c r="A21" s="18" t="s">
        <v>108</v>
      </c>
      <c r="AE21" s="89"/>
      <c r="AF21" s="89"/>
      <c r="AG21" s="89"/>
    </row>
    <row r="22" spans="31:33" ht="12.75">
      <c r="AE22" s="89"/>
      <c r="AF22" s="89"/>
      <c r="AG22" s="89"/>
    </row>
    <row r="23" spans="31:33" ht="12.75">
      <c r="AE23" s="89"/>
      <c r="AF23" s="89"/>
      <c r="AG23" s="89"/>
    </row>
    <row r="24" spans="31:33" ht="12.75">
      <c r="AE24" s="89"/>
      <c r="AF24" s="89"/>
      <c r="AG24" s="89"/>
    </row>
    <row r="25" spans="31:33" ht="12.75">
      <c r="AE25" s="89"/>
      <c r="AF25" s="89"/>
      <c r="AG25" s="89"/>
    </row>
    <row r="26" spans="31:33" ht="12.75">
      <c r="AE26" s="89"/>
      <c r="AF26" s="89"/>
      <c r="AG26" s="89"/>
    </row>
    <row r="27" spans="31:33" ht="12.75">
      <c r="AE27" s="89"/>
      <c r="AF27" s="89"/>
      <c r="AG27" s="89"/>
    </row>
    <row r="28" spans="31:33" ht="12.75">
      <c r="AE28" s="89"/>
      <c r="AF28" s="89"/>
      <c r="AG28" s="89"/>
    </row>
    <row r="29" spans="31:33" ht="12.75">
      <c r="AE29" s="89"/>
      <c r="AF29" s="89"/>
      <c r="AG29" s="89"/>
    </row>
    <row r="30" spans="31:33" ht="12.75">
      <c r="AE30" s="89"/>
      <c r="AF30" s="89"/>
      <c r="AG30" s="89"/>
    </row>
    <row r="31" spans="31:33" ht="12.75">
      <c r="AE31" s="89"/>
      <c r="AF31" s="89"/>
      <c r="AG31" s="89"/>
    </row>
    <row r="32" spans="31:33" ht="12.75">
      <c r="AE32" s="89"/>
      <c r="AF32" s="89"/>
      <c r="AG32" s="8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8" ht="22.5" customHeight="1">
      <c r="A4" s="105"/>
      <c r="B4" s="105"/>
      <c r="C4" s="105"/>
      <c r="D4" s="105"/>
      <c r="E4" s="105"/>
      <c r="F4" s="105"/>
      <c r="G4" s="105"/>
      <c r="H4" s="105"/>
    </row>
    <row r="5" ht="12.75">
      <c r="A5" s="8" t="s">
        <v>79</v>
      </c>
    </row>
    <row r="6" spans="1:33" ht="12.75" customHeight="1">
      <c r="A6" s="125"/>
      <c r="B6" s="108"/>
      <c r="C6" s="81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1"/>
      <c r="C7" s="8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68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>
      <c r="A8" s="124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33">
        <v>97.54203886980592</v>
      </c>
    </row>
    <row r="9" spans="1:33" ht="12.75">
      <c r="A9" s="115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35">
        <v>96.22081172131607</v>
      </c>
    </row>
    <row r="10" spans="1:33" ht="12.75">
      <c r="A10" s="115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35">
        <v>93.29466941039777</v>
      </c>
    </row>
    <row r="11" spans="1:33" ht="12.75">
      <c r="A11" s="115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35">
        <v>87.45389034527501</v>
      </c>
    </row>
    <row r="12" spans="1:33" ht="12.75">
      <c r="A12" s="119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37">
        <v>95.06900221358387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8" ht="22.5" customHeight="1">
      <c r="A4" s="105"/>
      <c r="B4" s="105"/>
      <c r="C4" s="105"/>
      <c r="D4" s="105"/>
      <c r="E4" s="105"/>
      <c r="F4" s="105"/>
      <c r="G4" s="105"/>
      <c r="H4" s="105"/>
    </row>
    <row r="5" ht="12.75">
      <c r="A5" s="8" t="s">
        <v>79</v>
      </c>
    </row>
    <row r="6" spans="1:33" ht="12.75" customHeight="1">
      <c r="A6" s="125"/>
      <c r="B6" s="108"/>
      <c r="C6" s="81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1"/>
      <c r="C7" s="8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>
      <c r="A8" s="124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86">
        <v>97.70231202745487</v>
      </c>
      <c r="N8" s="39">
        <v>97.24988397813418</v>
      </c>
      <c r="O8" s="39">
        <v>97.77701442484395</v>
      </c>
      <c r="P8" s="39">
        <v>97.58801893912631</v>
      </c>
      <c r="Q8" s="86">
        <v>97.64669282578703</v>
      </c>
      <c r="R8" s="86">
        <v>96.12657936975566</v>
      </c>
      <c r="S8" s="86">
        <v>97.1015727546458</v>
      </c>
      <c r="T8" s="86">
        <v>96.90253781032318</v>
      </c>
      <c r="U8" s="86">
        <v>95.71402871192818</v>
      </c>
      <c r="V8" s="86">
        <v>95.82956161176227</v>
      </c>
      <c r="W8" s="86">
        <v>97.94869129698438</v>
      </c>
      <c r="X8" s="86">
        <v>96.63220128067107</v>
      </c>
      <c r="Y8" s="86">
        <v>98.0421219969161</v>
      </c>
      <c r="Z8" s="92">
        <v>95.1450294367522</v>
      </c>
      <c r="AA8" s="92">
        <v>97.22051312874608</v>
      </c>
      <c r="AB8" s="92">
        <v>97.89935262759346</v>
      </c>
      <c r="AC8" s="92">
        <v>93.80540485268219</v>
      </c>
      <c r="AD8" s="92">
        <v>95.69326584803355</v>
      </c>
      <c r="AE8" s="92">
        <v>97.41282017086064</v>
      </c>
      <c r="AF8" s="92">
        <v>97.28129377671218</v>
      </c>
      <c r="AG8" s="39">
        <v>98.30815399122687</v>
      </c>
    </row>
    <row r="9" spans="1:33" ht="12.75">
      <c r="A9" s="115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87">
        <v>94.824036452269</v>
      </c>
      <c r="N9" s="40">
        <v>94.31685165312082</v>
      </c>
      <c r="O9" s="40">
        <v>94.68207447171159</v>
      </c>
      <c r="P9" s="40">
        <v>94.35485519952803</v>
      </c>
      <c r="Q9" s="87">
        <v>92.87685704819495</v>
      </c>
      <c r="R9" s="87">
        <v>91.95609729781118</v>
      </c>
      <c r="S9" s="87">
        <v>92.08215863526512</v>
      </c>
      <c r="T9" s="87">
        <v>94.08088178875276</v>
      </c>
      <c r="U9" s="87">
        <v>91.91836448828762</v>
      </c>
      <c r="V9" s="87">
        <v>93.23364015288372</v>
      </c>
      <c r="W9" s="87">
        <v>92.61711373255208</v>
      </c>
      <c r="X9" s="87">
        <v>94.54530471355304</v>
      </c>
      <c r="Y9" s="87">
        <v>92.71351744444806</v>
      </c>
      <c r="Z9" s="93">
        <v>93.44908660318262</v>
      </c>
      <c r="AA9" s="93">
        <v>92.96077800588603</v>
      </c>
      <c r="AB9" s="93">
        <v>95.78734887192876</v>
      </c>
      <c r="AC9" s="93">
        <v>92.26450132670385</v>
      </c>
      <c r="AD9" s="93">
        <v>92.6377281568686</v>
      </c>
      <c r="AE9" s="93">
        <v>93.70465198441231</v>
      </c>
      <c r="AF9" s="93">
        <v>94.22208831833052</v>
      </c>
      <c r="AG9" s="40">
        <v>93.981267166419</v>
      </c>
    </row>
    <row r="10" spans="1:33" ht="12.75" customHeight="1">
      <c r="A10" s="115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87">
        <v>96.9033319372387</v>
      </c>
      <c r="N10" s="40">
        <v>96.25328392449572</v>
      </c>
      <c r="O10" s="40">
        <v>96.32613640583641</v>
      </c>
      <c r="P10" s="40">
        <v>98.1295084575771</v>
      </c>
      <c r="Q10" s="87">
        <v>95.43915036967566</v>
      </c>
      <c r="R10" s="87">
        <v>93.51184819759933</v>
      </c>
      <c r="S10" s="87">
        <v>92.39697607415324</v>
      </c>
      <c r="T10" s="87">
        <v>94.69769617813901</v>
      </c>
      <c r="U10" s="87">
        <v>93.71811416095424</v>
      </c>
      <c r="V10" s="87">
        <v>95.23343855271337</v>
      </c>
      <c r="W10" s="87">
        <v>94.20613228294948</v>
      </c>
      <c r="X10" s="87">
        <v>96.05541715898146</v>
      </c>
      <c r="Y10" s="87">
        <v>93.27243312606424</v>
      </c>
      <c r="Z10" s="93">
        <v>97.11016165739245</v>
      </c>
      <c r="AA10" s="93">
        <v>95.83768659259677</v>
      </c>
      <c r="AB10" s="93">
        <v>96.88916946695127</v>
      </c>
      <c r="AC10" s="93">
        <v>96.82312752611014</v>
      </c>
      <c r="AD10" s="93">
        <v>92.14455757363076</v>
      </c>
      <c r="AE10" s="93">
        <v>93.80653164801217</v>
      </c>
      <c r="AF10" s="93">
        <v>96.2765264750193</v>
      </c>
      <c r="AG10" s="40">
        <v>99.33635642271204</v>
      </c>
    </row>
    <row r="11" spans="1:33" ht="12.75" customHeight="1">
      <c r="A11" s="115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87">
        <v>95.81088848773247</v>
      </c>
      <c r="N11" s="40">
        <v>63.83102409338387</v>
      </c>
      <c r="O11" s="40">
        <v>73.42288808599112</v>
      </c>
      <c r="P11" s="40">
        <v>74.69117321764277</v>
      </c>
      <c r="Q11" s="87">
        <v>78.03181750421417</v>
      </c>
      <c r="R11" s="87">
        <v>82.60105023192958</v>
      </c>
      <c r="S11" s="87">
        <v>49.68986090950108</v>
      </c>
      <c r="T11" s="87">
        <v>67.84400490858258</v>
      </c>
      <c r="U11" s="87">
        <v>68.73993768899322</v>
      </c>
      <c r="V11" s="87">
        <v>92.52604779785871</v>
      </c>
      <c r="W11" s="87">
        <v>63.79179876254395</v>
      </c>
      <c r="X11" s="87">
        <v>75.11005653813562</v>
      </c>
      <c r="Y11" s="87">
        <v>76.87127200640572</v>
      </c>
      <c r="Z11" s="93">
        <v>74.04555953081835</v>
      </c>
      <c r="AA11" s="93">
        <v>63.69046939078582</v>
      </c>
      <c r="AB11" s="93">
        <v>79.5663463674739</v>
      </c>
      <c r="AC11" s="93">
        <v>62.92477425862201</v>
      </c>
      <c r="AD11" s="93">
        <v>75.48184811560161</v>
      </c>
      <c r="AE11" s="93">
        <v>68.56231293919807</v>
      </c>
      <c r="AF11" s="93">
        <v>92.46257200016923</v>
      </c>
      <c r="AG11" s="40">
        <v>22.401657412268477</v>
      </c>
    </row>
    <row r="12" spans="1:33" ht="12.75">
      <c r="A12" s="119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88">
        <v>95.52576923263518</v>
      </c>
      <c r="N12" s="41">
        <v>94.81297841368347</v>
      </c>
      <c r="O12" s="41">
        <v>95.1943211311697</v>
      </c>
      <c r="P12" s="41">
        <v>95.10726328599873</v>
      </c>
      <c r="Q12" s="88">
        <v>93.89701878964739</v>
      </c>
      <c r="R12" s="88">
        <v>92.77933485155937</v>
      </c>
      <c r="S12" s="88">
        <v>92.68208674978762</v>
      </c>
      <c r="T12" s="88">
        <v>94.48593074899179</v>
      </c>
      <c r="U12" s="88">
        <v>92.66227270436106</v>
      </c>
      <c r="V12" s="88">
        <v>93.90795770660924</v>
      </c>
      <c r="W12" s="88">
        <v>93.57558536928165</v>
      </c>
      <c r="X12" s="88">
        <v>94.95226391063896</v>
      </c>
      <c r="Y12" s="88">
        <v>93.66303786943766</v>
      </c>
      <c r="Z12" s="94">
        <v>94.0969214435233</v>
      </c>
      <c r="AA12" s="94">
        <v>93.99500310167643</v>
      </c>
      <c r="AB12" s="94">
        <v>96.24803912084069</v>
      </c>
      <c r="AC12" s="94">
        <v>92.96422846441386</v>
      </c>
      <c r="AD12" s="94">
        <v>93.12601053480469</v>
      </c>
      <c r="AE12" s="94">
        <v>94.3431550784314</v>
      </c>
      <c r="AF12" s="94">
        <v>95.0606221791004</v>
      </c>
      <c r="AG12" s="41">
        <v>95.06900221358387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2013-02-20T11:03:07Z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