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4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2.1'!$A$1:$AI$46</definedName>
    <definedName name="_xlnm.Print_Area" localSheetId="7">'tabla 2.2'!$A$1:$AH$41</definedName>
    <definedName name="_xlnm.Print_Area" localSheetId="8">'tabla 2.3'!$A$1:$AI$40</definedName>
    <definedName name="_xlnm.Print_Area" localSheetId="9">'tabla 2.4'!$A$1:$AI$46</definedName>
    <definedName name="_xlnm.Print_Area" localSheetId="10">'tabla 2.5'!$A$1:$AI$43</definedName>
    <definedName name="_xlnm.Print_Area" localSheetId="11">'tabla 2.6'!$A$1:$AI$46</definedName>
    <definedName name="_xlnm.Print_Area" localSheetId="12">'tabla 3.1'!$A$1:$AI$38</definedName>
    <definedName name="_xlnm.Print_Area" localSheetId="13">'tabla 3.2'!$A$1:$AI$39</definedName>
    <definedName name="_xlnm.Print_Area" localSheetId="14">'tabla 4.1'!$A$1:$AI$38</definedName>
    <definedName name="_xlnm.Print_Area" localSheetId="15">'tabla 4.2'!$A$1:$AI$35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<sst xmlns="http://schemas.openxmlformats.org/spreadsheetml/2006/main" count="1285" uniqueCount="134">
  <si>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</si>
  <si>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</si>
  <si>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</si>
  <si>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</si>
  <si>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</si>
  <si>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</si>
  <si>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</si>
  <si>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</si>
  <si>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</si>
  <si>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</si>
  <si>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</si>
  <si>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</si>
  <si>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</si>
  <si>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</si>
  <si>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</si>
  <si>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</si>
  <si>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</si>
  <si>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</si>
  <si>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</si>
  <si>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</si>
  <si>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</si>
  <si>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</si>
  <si>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</si>
  <si>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</si>
  <si>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</si>
  <si>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</si>
  <si>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</si>
  <si>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</si>
  <si>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</si>
  <si>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</si>
  <si>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</si>
  <si>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</si>
  <si>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</si>
  <si>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</si>
  <si>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</si>
  <si>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</si>
  <si>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</si>
  <si>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</si>
  <si>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</si>
  <si>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</si>
  <si>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</si>
  <si>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</si>
  <si>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</si>
  <si>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</si>
  <si>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</si>
  <si>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</si>
  <si>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</si>
  <si>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</si>
  <si>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</si>
  <si>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</si>
  <si>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</si>
  <si>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</si>
  <si>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</si>
  <si>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</si>
  <si>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</si>
  <si>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</si>
  <si>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</si>
  <si>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</si>
  <si>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</si>
  <si>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</si>
  <si>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</si>
  <si>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</si>
  <si>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</si>
  <si>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</si>
  <si>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</si>
  <si>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</si>
  <si>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</si>
  <si>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</si>
  <si>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</si>
  <si>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</si>
  <si>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</si>
  <si>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</si>
  <si>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</si>
  <si>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</si>
  <si>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</si>
  <si>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</si>
  <si>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</si>
  <si>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</si>
  <si>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</si>
  <si>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</si>
  <si>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</si>
  <si>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</si>
  <si>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</si>
  <si>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</si>
  <si>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</si>
  <si>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</si>
  <si>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</si>
  <si>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</si>
  <si>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</si>
  <si>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</si>
  <si>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</si>
  <si>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</si>
  <si>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</si>
  <si>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</si>
  <si>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</si>
  <si>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</si>
  <si>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</si>
  <si>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</si>
  <si>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</si>
  <si>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</si>
  <si>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</si>
  <si>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</si>
  <si>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</si>
  <si>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</si>
  <si>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</si>
  <si>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</si>
  <si>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</si>
  <si>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</si>
  <si>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</si>
  <si>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</si>
  <si>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</si>
  <si>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</si>
  <si>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</si>
  <si>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</si>
  <si>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</si>
  <si>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</si>
  <si>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</si>
  <si>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</si>
  <si>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</si>
  <si>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</si>
  <si>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</si>
  <si>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</si>
  <si>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</si>
  <si>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</si>
  <si>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</si>
  <si>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</si>
  <si>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</si>
  <si>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</si>
  <si>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de 2013</t>
  </si>
  <si>
    <t>Primer trimestre 2013</t>
  </si>
  <si>
    <t>Segundo trimestre de 2013</t>
  </si>
  <si>
    <t>1º 2013 y 4º 2012</t>
  </si>
  <si>
    <t>2º 2013 y 1º 2013</t>
  </si>
  <si>
    <t>Segundo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</si>
</sst>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2"/>
    </font>
    <font>
      <b/>
      <sz val="20"/>
      <color indexed="3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8"/>
      <color indexed="39"/>
      <name val="Arial"/>
      <family val="2"/>
    </font>
    <font>
      <b/>
      <sz val="14.5"/>
      <color indexed="39"/>
      <name val="Arial"/>
      <family val="2"/>
    </font>
    <font>
      <sz val="10.25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24409778"/>
        <c:axId val="18361411"/>
      </c:line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tickLblSkip val="2"/>
        <c:noMultiLvlLbl val="0"/>
      </c:catAx>
      <c:valAx>
        <c:axId val="1836141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7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82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662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0166932"/>
        <c:axId val="25958069"/>
      </c:bar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166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2296030"/>
        <c:axId val="22228815"/>
      </c:bar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296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31034972"/>
        <c:axId val="10879293"/>
      </c:line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tickLblSkip val="2"/>
        <c:noMultiLvlLbl val="0"/>
      </c:catAx>
      <c:valAx>
        <c:axId val="10879293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97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12158736"/>
        <c:axId val="42319761"/>
      </c:line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auto val="1"/>
        <c:lblOffset val="100"/>
        <c:tickLblSkip val="2"/>
        <c:noMultiLvlLbl val="0"/>
      </c:catAx>
      <c:valAx>
        <c:axId val="42319761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40716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619125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Segundo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6" sqref="K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39" t="s">
        <v>2</v>
      </c>
      <c r="B8" s="143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  <c r="AI8" s="80">
        <v>69.49451057394332</v>
      </c>
    </row>
    <row r="9" spans="1:35" ht="12.75">
      <c r="A9" s="120"/>
      <c r="B9" s="123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  <c r="AI9" s="80">
        <v>97.7635064654532</v>
      </c>
    </row>
    <row r="10" spans="1:35" ht="12.75">
      <c r="A10" s="120"/>
      <c r="B10" s="123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  <c r="AI10" s="80">
        <v>99.43637944459674</v>
      </c>
    </row>
    <row r="11" spans="1:35" ht="12.75">
      <c r="A11" s="120"/>
      <c r="B11" s="123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</row>
    <row r="12" spans="1:35" ht="12.75" customHeight="1">
      <c r="A12" s="120"/>
      <c r="B12" s="123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  <c r="AI12" s="80">
        <v>68.49061760267713</v>
      </c>
    </row>
    <row r="13" spans="1:35" ht="12.75" customHeight="1">
      <c r="A13" s="120"/>
      <c r="B13" s="123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  <c r="AI13" s="80">
        <v>98.83930772628068</v>
      </c>
    </row>
    <row r="14" spans="1:35" ht="12.75">
      <c r="A14" s="120"/>
      <c r="B14" s="123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  <c r="AI14" s="80">
        <v>98.85795726869755</v>
      </c>
    </row>
    <row r="15" spans="1:35" ht="12.75">
      <c r="A15" s="120"/>
      <c r="B15" s="123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</row>
    <row r="16" spans="1:35" ht="12.75" customHeight="1">
      <c r="A16" s="120"/>
      <c r="B16" s="123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  <c r="AI16" s="80">
        <v>68.95241986232678</v>
      </c>
    </row>
    <row r="17" spans="1:35" ht="12.75">
      <c r="A17" s="120"/>
      <c r="B17" s="123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  <c r="AI17" s="80">
        <v>98.29402571175977</v>
      </c>
    </row>
    <row r="18" spans="1:35" ht="12.75" customHeight="1">
      <c r="A18" s="120"/>
      <c r="B18" s="123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  <c r="AI18" s="80">
        <v>99.1642210874746</v>
      </c>
    </row>
    <row r="19" spans="1:35" ht="12.75">
      <c r="A19" s="121"/>
      <c r="B19" s="124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5" ht="12.75" customHeight="1">
      <c r="A8" s="139" t="s">
        <v>2</v>
      </c>
      <c r="B8" s="143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  <c r="AI8" s="80">
        <v>97.72603147554439</v>
      </c>
    </row>
    <row r="9" spans="1:35" ht="12.75">
      <c r="A9" s="120"/>
      <c r="B9" s="123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  <c r="AI9" s="80">
        <v>71.960116506293</v>
      </c>
    </row>
    <row r="10" spans="1:35" ht="12.75">
      <c r="A10" s="120"/>
      <c r="B10" s="123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  <c r="AI10" s="80">
        <v>95.9267286652614</v>
      </c>
    </row>
    <row r="11" spans="1:35" ht="12.75" customHeight="1">
      <c r="A11" s="120"/>
      <c r="B11" s="123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  <c r="AI11" s="80">
        <v>95.79604875978295</v>
      </c>
    </row>
    <row r="12" spans="1:35" ht="12.75" customHeight="1">
      <c r="A12" s="120"/>
      <c r="B12" s="123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  <c r="AI12" s="80">
        <v>90.63689068861545</v>
      </c>
    </row>
    <row r="13" spans="1:35" ht="12.75">
      <c r="A13" s="120"/>
      <c r="B13" s="123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  <c r="AI13" s="80">
        <v>94.63517609343609</v>
      </c>
    </row>
    <row r="14" spans="1:35" ht="12.75" customHeight="1">
      <c r="A14" s="120"/>
      <c r="B14" s="123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  <c r="AI14" s="80">
        <v>96.88311196081517</v>
      </c>
    </row>
    <row r="15" spans="1:35" ht="12.75">
      <c r="A15" s="120"/>
      <c r="B15" s="123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  <c r="AI15" s="80">
        <v>85.96627173308394</v>
      </c>
    </row>
    <row r="16" spans="1:35" ht="12.75">
      <c r="A16" s="121"/>
      <c r="B16" s="124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  <c r="AI16" s="77">
        <v>95.30414080769114</v>
      </c>
    </row>
    <row r="18" ht="12.75">
      <c r="A18" s="18" t="s">
        <v>107</v>
      </c>
    </row>
  </sheetData>
  <sheetProtection/>
  <mergeCells count="9">
    <mergeCell ref="A3:AI3"/>
    <mergeCell ref="A2:G2"/>
    <mergeCell ref="B11:B13"/>
    <mergeCell ref="B14:B16"/>
    <mergeCell ref="A4:G4"/>
    <mergeCell ref="A6:C7"/>
    <mergeCell ref="A8:A16"/>
    <mergeCell ref="B8:B10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6" ht="12.75" customHeight="1">
      <c r="A8" s="139" t="s">
        <v>2</v>
      </c>
      <c r="B8" s="143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80">
        <v>99.1526440457345</v>
      </c>
      <c r="AJ8" s="1"/>
    </row>
    <row r="9" spans="1:35" ht="12.75">
      <c r="A9" s="120"/>
      <c r="B9" s="123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  <c r="AI9" s="80">
        <v>78.62613263036592</v>
      </c>
    </row>
    <row r="10" spans="1:35" ht="12.75">
      <c r="A10" s="120"/>
      <c r="B10" s="123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  <c r="AI10" s="80">
        <v>93.89164934842636</v>
      </c>
    </row>
    <row r="11" spans="1:35" ht="12.75">
      <c r="A11" s="120"/>
      <c r="B11" s="123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</row>
    <row r="12" spans="1:35" ht="12.75" customHeight="1">
      <c r="A12" s="120"/>
      <c r="B12" s="123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  <c r="AI12" s="80">
        <v>97.50240043839749</v>
      </c>
    </row>
    <row r="13" spans="1:35" ht="12.75" customHeight="1">
      <c r="A13" s="120"/>
      <c r="B13" s="123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  <c r="AI13" s="80">
        <v>80.24829713839692</v>
      </c>
    </row>
    <row r="14" spans="1:35" ht="12.75">
      <c r="A14" s="120"/>
      <c r="B14" s="123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  <c r="AI14" s="80">
        <v>96.51067085572272</v>
      </c>
    </row>
    <row r="15" spans="1:35" ht="12.75">
      <c r="A15" s="120"/>
      <c r="B15" s="123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</row>
    <row r="16" spans="1:35" ht="12.75" customHeight="1">
      <c r="A16" s="120"/>
      <c r="B16" s="123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  <c r="AI16" s="80">
        <v>98.32653545152036</v>
      </c>
    </row>
    <row r="17" spans="1:35" ht="12.75">
      <c r="A17" s="120"/>
      <c r="B17" s="123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  <c r="AI17" s="80">
        <v>79.5651079262471</v>
      </c>
    </row>
    <row r="18" spans="1:35" ht="12.75" customHeight="1">
      <c r="A18" s="120"/>
      <c r="B18" s="123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  <c r="AI18" s="80">
        <v>94.63833157820207</v>
      </c>
    </row>
    <row r="19" spans="1:35" ht="12.75">
      <c r="A19" s="121"/>
      <c r="B19" s="124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</row>
    <row r="21" ht="12.75">
      <c r="A21" s="18" t="s">
        <v>107</v>
      </c>
    </row>
  </sheetData>
  <sheetProtection/>
  <mergeCells count="9">
    <mergeCell ref="A3:AI3"/>
    <mergeCell ref="A2:G2"/>
    <mergeCell ref="B12:B15"/>
    <mergeCell ref="B16:B19"/>
    <mergeCell ref="A4:G4"/>
    <mergeCell ref="A6:C7"/>
    <mergeCell ref="A8:A19"/>
    <mergeCell ref="B8:B11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5" ht="12.75" customHeight="1">
      <c r="A8" s="120" t="s">
        <v>3</v>
      </c>
      <c r="B8" s="123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  <c r="AI8" s="80">
        <v>72.80081874593563</v>
      </c>
    </row>
    <row r="9" spans="1:35" ht="12.75">
      <c r="A9" s="120"/>
      <c r="B9" s="123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  <c r="AI9" s="80">
        <v>59.97549513342966</v>
      </c>
    </row>
    <row r="10" spans="1:35" ht="12.75">
      <c r="A10" s="121"/>
      <c r="B10" s="124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  <c r="AI10" s="77">
        <v>71.7992559255835</v>
      </c>
    </row>
    <row r="12" ht="12.75">
      <c r="A12" s="18" t="s">
        <v>107</v>
      </c>
    </row>
  </sheetData>
  <sheetProtection/>
  <mergeCells count="7">
    <mergeCell ref="A3:AI3"/>
    <mergeCell ref="A2:G2"/>
    <mergeCell ref="B8:B10"/>
    <mergeCell ref="A4:G4"/>
    <mergeCell ref="A6:C7"/>
    <mergeCell ref="A8:A10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3</v>
      </c>
      <c r="B8" s="123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  <c r="AI8" s="79">
        <v>79.6133779425631</v>
      </c>
    </row>
    <row r="9" spans="1:35" ht="12.75">
      <c r="A9" s="120"/>
      <c r="B9" s="123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  <c r="AI9" s="80">
        <v>72.91122513705791</v>
      </c>
    </row>
    <row r="10" spans="1:35" ht="12.75" customHeight="1">
      <c r="A10" s="120"/>
      <c r="B10" s="123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  <c r="AI10" s="80">
        <v>50.99450855538669</v>
      </c>
    </row>
    <row r="11" spans="1:35" ht="12.75" customHeight="1">
      <c r="A11" s="120"/>
      <c r="B11" s="123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  <c r="AI11" s="80">
        <v>67.50650051372713</v>
      </c>
    </row>
    <row r="12" spans="1:35" ht="12.75">
      <c r="A12" s="121"/>
      <c r="B12" s="124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  <c r="AI12" s="77">
        <v>71.7992559255835</v>
      </c>
    </row>
    <row r="14" ht="12.75">
      <c r="A14" s="18" t="s">
        <v>107</v>
      </c>
    </row>
  </sheetData>
  <sheetProtection/>
  <mergeCells count="7">
    <mergeCell ref="A3:AI3"/>
    <mergeCell ref="A2:G2"/>
    <mergeCell ref="B8:B12"/>
    <mergeCell ref="A4:G4"/>
    <mergeCell ref="A6:C7"/>
    <mergeCell ref="A8:A12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8" t="s">
        <v>84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4</v>
      </c>
      <c r="B8" s="123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  <c r="AI8" s="79">
        <v>92.6407541744128</v>
      </c>
    </row>
    <row r="9" spans="1:35" ht="12.75">
      <c r="A9" s="120"/>
      <c r="B9" s="123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  <c r="AI9" s="80">
        <v>90.81421702158018</v>
      </c>
    </row>
    <row r="10" spans="1:35" ht="12.75" customHeight="1">
      <c r="A10" s="120"/>
      <c r="B10" s="123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  <c r="AI10" s="80">
        <v>97.12786801697345</v>
      </c>
    </row>
    <row r="11" spans="1:35" ht="12.75">
      <c r="A11" s="121"/>
      <c r="B11" s="124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  <c r="AI11" s="77">
        <v>87.56385036774556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8" t="s">
        <v>85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7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 customHeight="1">
      <c r="A8" s="120" t="s">
        <v>4</v>
      </c>
      <c r="B8" s="123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  <c r="AI8" s="79">
        <v>91.66455233997192</v>
      </c>
    </row>
    <row r="9" spans="1:35" ht="12.75">
      <c r="A9" s="121"/>
      <c r="B9" s="124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  <c r="AI9" s="77">
        <v>96.93326154565635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70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40" t="s">
        <v>50</v>
      </c>
      <c r="B8" s="153" t="s">
        <v>78</v>
      </c>
      <c r="C8" s="28" t="s">
        <v>2</v>
      </c>
      <c r="D8" s="16">
        <v>95.97486235484388</v>
      </c>
      <c r="E8" s="16">
        <v>13.283244438182077</v>
      </c>
      <c r="F8" s="16">
        <v>2.2693452964343837</v>
      </c>
      <c r="G8" s="16">
        <v>55.29764214839673</v>
      </c>
    </row>
    <row r="9" spans="1:7" ht="12.75">
      <c r="A9" s="140"/>
      <c r="B9" s="153"/>
      <c r="C9" s="28" t="s">
        <v>3</v>
      </c>
      <c r="D9" s="16">
        <v>2.5436656235935167</v>
      </c>
      <c r="E9" s="16">
        <v>77.08839780984964</v>
      </c>
      <c r="F9" s="16">
        <v>4.060677831287163</v>
      </c>
      <c r="G9" s="16">
        <v>11.017705150250558</v>
      </c>
    </row>
    <row r="10" spans="1:7" ht="12.75">
      <c r="A10" s="140"/>
      <c r="B10" s="153"/>
      <c r="C10" s="28" t="s">
        <v>4</v>
      </c>
      <c r="D10" s="16">
        <v>1.4814720215626118</v>
      </c>
      <c r="E10" s="16">
        <v>9.628357751968284</v>
      </c>
      <c r="F10" s="16">
        <v>93.66997687227845</v>
      </c>
      <c r="G10" s="16">
        <v>33.68465270135272</v>
      </c>
    </row>
    <row r="11" spans="1:7" ht="12.75">
      <c r="A11" s="140"/>
      <c r="B11" s="153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40"/>
      <c r="B12" s="153" t="s">
        <v>66</v>
      </c>
      <c r="C12" s="28" t="s">
        <v>2</v>
      </c>
      <c r="D12" s="16">
        <v>91.16339545016831</v>
      </c>
      <c r="E12" s="16">
        <v>8.51862397871971</v>
      </c>
      <c r="F12" s="16">
        <v>8.619265310621673</v>
      </c>
      <c r="G12" s="16">
        <v>56.05773242368506</v>
      </c>
    </row>
    <row r="13" spans="1:7" ht="12.75" customHeight="1">
      <c r="A13" s="140"/>
      <c r="B13" s="153"/>
      <c r="C13" s="28" t="s">
        <v>3</v>
      </c>
      <c r="D13" s="16">
        <v>6.110109032770932</v>
      </c>
      <c r="E13" s="16">
        <v>78.15119110327869</v>
      </c>
      <c r="F13" s="16">
        <v>12.19650506603141</v>
      </c>
      <c r="G13" s="16">
        <v>31.790170201694874</v>
      </c>
    </row>
    <row r="14" spans="1:7" ht="12.75">
      <c r="A14" s="140"/>
      <c r="B14" s="153"/>
      <c r="C14" s="28" t="s">
        <v>4</v>
      </c>
      <c r="D14" s="16">
        <v>2.726495517060755</v>
      </c>
      <c r="E14" s="16">
        <v>13.330184918001594</v>
      </c>
      <c r="F14" s="16">
        <v>79.18422962334692</v>
      </c>
      <c r="G14" s="16">
        <v>12.152097374620073</v>
      </c>
    </row>
    <row r="15" spans="1:7" ht="12.75">
      <c r="A15" s="140"/>
      <c r="B15" s="153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40"/>
      <c r="B16" s="153" t="s">
        <v>1</v>
      </c>
      <c r="C16" s="28" t="s">
        <v>2</v>
      </c>
      <c r="D16" s="16">
        <v>95.37498924536516</v>
      </c>
      <c r="E16" s="16">
        <v>11.805782305895969</v>
      </c>
      <c r="F16" s="16">
        <v>2.455047590726948</v>
      </c>
      <c r="G16" s="16">
        <v>55.389251366219725</v>
      </c>
    </row>
    <row r="17" spans="1:7" ht="12.75">
      <c r="A17" s="140"/>
      <c r="B17" s="153"/>
      <c r="C17" s="28" t="s">
        <v>3</v>
      </c>
      <c r="D17" s="16">
        <v>2.988314530055735</v>
      </c>
      <c r="E17" s="16">
        <v>77.41795959947144</v>
      </c>
      <c r="F17" s="16">
        <v>4.298608668224375</v>
      </c>
      <c r="G17" s="16">
        <v>13.521288392249744</v>
      </c>
    </row>
    <row r="18" spans="1:7" ht="12.75" customHeight="1">
      <c r="A18" s="140"/>
      <c r="B18" s="153"/>
      <c r="C18" s="28" t="s">
        <v>4</v>
      </c>
      <c r="D18" s="16">
        <v>1.6366962245791132</v>
      </c>
      <c r="E18" s="16">
        <v>10.776258094632592</v>
      </c>
      <c r="F18" s="16">
        <v>93.24634374104868</v>
      </c>
      <c r="G18" s="16">
        <v>31.08946024153053</v>
      </c>
    </row>
    <row r="19" spans="1:7" ht="12.75">
      <c r="A19" s="140"/>
      <c r="B19" s="153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40" t="s">
        <v>45</v>
      </c>
      <c r="B20" s="153" t="s">
        <v>78</v>
      </c>
      <c r="C20" s="28" t="s">
        <v>2</v>
      </c>
      <c r="D20" s="16">
        <v>93.98504595158998</v>
      </c>
      <c r="E20" s="16">
        <v>13.514652543084246</v>
      </c>
      <c r="F20" s="16">
        <v>2.011682217478702</v>
      </c>
      <c r="G20" s="16">
        <v>45.77532211918634</v>
      </c>
    </row>
    <row r="21" spans="1:7" ht="12.75">
      <c r="A21" s="140"/>
      <c r="B21" s="153"/>
      <c r="C21" s="28" t="s">
        <v>3</v>
      </c>
      <c r="D21" s="16">
        <v>3.246198460262083</v>
      </c>
      <c r="E21" s="16">
        <v>69.79961530960162</v>
      </c>
      <c r="F21" s="16">
        <v>4.616452676038289</v>
      </c>
      <c r="G21" s="16">
        <v>9.985445613493118</v>
      </c>
    </row>
    <row r="22" spans="1:7" ht="12.75">
      <c r="A22" s="140"/>
      <c r="B22" s="153"/>
      <c r="C22" s="28" t="s">
        <v>4</v>
      </c>
      <c r="D22" s="16">
        <v>2.7687555881479384</v>
      </c>
      <c r="E22" s="16">
        <v>16.68573214731413</v>
      </c>
      <c r="F22" s="16">
        <v>93.37186510648301</v>
      </c>
      <c r="G22" s="16">
        <v>44.23923226732054</v>
      </c>
    </row>
    <row r="23" spans="1:7" ht="12.75" customHeight="1">
      <c r="A23" s="140"/>
      <c r="B23" s="153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40"/>
      <c r="B24" s="153" t="s">
        <v>66</v>
      </c>
      <c r="C24" s="28" t="s">
        <v>2</v>
      </c>
      <c r="D24" s="16">
        <v>95.19327610273977</v>
      </c>
      <c r="E24" s="16">
        <v>19.588539236718017</v>
      </c>
      <c r="F24" s="16">
        <v>4.141501383511523</v>
      </c>
      <c r="G24" s="16">
        <v>55.65466988712288</v>
      </c>
    </row>
    <row r="25" spans="1:7" ht="12.75">
      <c r="A25" s="140"/>
      <c r="B25" s="153"/>
      <c r="C25" s="28" t="s">
        <v>3</v>
      </c>
      <c r="D25" s="16">
        <v>3.0850816719250123</v>
      </c>
      <c r="E25" s="16">
        <v>74.84457629880639</v>
      </c>
      <c r="F25" s="16">
        <v>17.549587903396063</v>
      </c>
      <c r="G25" s="16">
        <v>21.78859084413211</v>
      </c>
    </row>
    <row r="26" spans="1:7" ht="12.75">
      <c r="A26" s="140"/>
      <c r="B26" s="153"/>
      <c r="C26" s="28" t="s">
        <v>4</v>
      </c>
      <c r="D26" s="16">
        <v>1.7216422253352186</v>
      </c>
      <c r="E26" s="16">
        <v>5.566884464475592</v>
      </c>
      <c r="F26" s="16">
        <v>78.30891071309242</v>
      </c>
      <c r="G26" s="16">
        <v>22.55673926874501</v>
      </c>
    </row>
    <row r="27" spans="1:7" ht="12.75">
      <c r="A27" s="140"/>
      <c r="B27" s="153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40"/>
      <c r="B28" s="153" t="s">
        <v>1</v>
      </c>
      <c r="C28" s="28" t="s">
        <v>2</v>
      </c>
      <c r="D28" s="16">
        <v>94.15947084717547</v>
      </c>
      <c r="E28" s="16">
        <v>15.032877798486208</v>
      </c>
      <c r="F28" s="16">
        <v>2.182316861092748</v>
      </c>
      <c r="G28" s="16">
        <v>47.04651720270741</v>
      </c>
    </row>
    <row r="29" spans="1:7" ht="12.75">
      <c r="A29" s="140"/>
      <c r="B29" s="153"/>
      <c r="C29" s="28" t="s">
        <v>3</v>
      </c>
      <c r="D29" s="16">
        <v>3.222939001825277</v>
      </c>
      <c r="E29" s="16">
        <v>71.06065088248387</v>
      </c>
      <c r="F29" s="16">
        <v>5.6526161942974955</v>
      </c>
      <c r="G29" s="16">
        <v>11.504179495497889</v>
      </c>
    </row>
    <row r="30" spans="1:7" ht="12.75">
      <c r="A30" s="140"/>
      <c r="B30" s="153"/>
      <c r="C30" s="28" t="s">
        <v>4</v>
      </c>
      <c r="D30" s="16">
        <v>2.617590150999247</v>
      </c>
      <c r="E30" s="16">
        <v>13.906471319029915</v>
      </c>
      <c r="F30" s="16">
        <v>92.16506694460976</v>
      </c>
      <c r="G30" s="16">
        <v>41.4493033017947</v>
      </c>
    </row>
    <row r="31" spans="1:7" ht="12.75">
      <c r="A31" s="140"/>
      <c r="B31" s="153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9" t="s">
        <v>1</v>
      </c>
      <c r="B32" s="151" t="s">
        <v>78</v>
      </c>
      <c r="C32" s="48" t="s">
        <v>2</v>
      </c>
      <c r="D32" s="16">
        <v>95.02076105115432</v>
      </c>
      <c r="E32" s="16">
        <v>13.395823536911019</v>
      </c>
      <c r="F32" s="16">
        <v>2.117595341340755</v>
      </c>
      <c r="G32" s="16">
        <v>50.314353256583985</v>
      </c>
    </row>
    <row r="33" spans="1:7" ht="12.75">
      <c r="A33" s="149"/>
      <c r="B33" s="151"/>
      <c r="C33" s="48" t="s">
        <v>3</v>
      </c>
      <c r="D33" s="16">
        <v>2.8805245892016464</v>
      </c>
      <c r="E33" s="16">
        <v>73.54243486677936</v>
      </c>
      <c r="F33" s="16">
        <v>4.38799988330556</v>
      </c>
      <c r="G33" s="16">
        <v>10.477495677431813</v>
      </c>
    </row>
    <row r="34" spans="1:7" ht="12.75">
      <c r="A34" s="149"/>
      <c r="B34" s="151"/>
      <c r="C34" s="48" t="s">
        <v>4</v>
      </c>
      <c r="D34" s="16">
        <v>2.0987143596440303</v>
      </c>
      <c r="E34" s="16">
        <v>13.061741596309616</v>
      </c>
      <c r="F34" s="16">
        <v>93.49440477535369</v>
      </c>
      <c r="G34" s="16">
        <v>39.208151065984204</v>
      </c>
    </row>
    <row r="35" spans="1:7" ht="12.75">
      <c r="A35" s="149"/>
      <c r="B35" s="151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9"/>
      <c r="B36" s="151" t="s">
        <v>66</v>
      </c>
      <c r="C36" s="48" t="s">
        <v>2</v>
      </c>
      <c r="D36" s="16">
        <v>93.26622537236062</v>
      </c>
      <c r="E36" s="16">
        <v>13.08625050899379</v>
      </c>
      <c r="F36" s="16">
        <v>5.012288488478403</v>
      </c>
      <c r="G36" s="16">
        <v>55.83930218716892</v>
      </c>
    </row>
    <row r="37" spans="1:7" ht="12.75">
      <c r="A37" s="149"/>
      <c r="B37" s="151"/>
      <c r="C37" s="48" t="s">
        <v>3</v>
      </c>
      <c r="D37" s="16">
        <v>4.53162108281683</v>
      </c>
      <c r="E37" s="16">
        <v>76.78682821934495</v>
      </c>
      <c r="F37" s="16">
        <v>16.50857824266457</v>
      </c>
      <c r="G37" s="16">
        <v>26.37005012990447</v>
      </c>
    </row>
    <row r="38" spans="1:7" ht="12.75">
      <c r="A38" s="149"/>
      <c r="B38" s="151"/>
      <c r="C38" s="48" t="s">
        <v>4</v>
      </c>
      <c r="D38" s="16">
        <v>2.202153544822553</v>
      </c>
      <c r="E38" s="16">
        <v>10.12692127166126</v>
      </c>
      <c r="F38" s="16">
        <v>78.47913326885703</v>
      </c>
      <c r="G38" s="16">
        <v>17.790647682926615</v>
      </c>
    </row>
    <row r="39" spans="1:7" ht="12.75">
      <c r="A39" s="149"/>
      <c r="B39" s="151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9"/>
      <c r="B40" s="151" t="s">
        <v>1</v>
      </c>
      <c r="C40" s="48" t="s">
        <v>2</v>
      </c>
      <c r="D40" s="16">
        <v>94.78525339017013</v>
      </c>
      <c r="E40" s="16">
        <v>13.30849608239944</v>
      </c>
      <c r="F40" s="16">
        <v>2.290887393430812</v>
      </c>
      <c r="G40" s="16">
        <v>51.003905701564825</v>
      </c>
    </row>
    <row r="41" spans="1:7" ht="12.75">
      <c r="A41" s="149"/>
      <c r="B41" s="151"/>
      <c r="C41" s="48" t="s">
        <v>3</v>
      </c>
      <c r="D41" s="16">
        <v>3.1021478243232408</v>
      </c>
      <c r="E41" s="16">
        <v>74.45764577782035</v>
      </c>
      <c r="F41" s="16">
        <v>5.11360352750826</v>
      </c>
      <c r="G41" s="16">
        <v>12.460998134627115</v>
      </c>
    </row>
    <row r="42" spans="1:7" ht="12.75">
      <c r="A42" s="149"/>
      <c r="B42" s="151"/>
      <c r="C42" s="48" t="s">
        <v>4</v>
      </c>
      <c r="D42" s="16">
        <v>2.1125987855066346</v>
      </c>
      <c r="E42" s="16">
        <v>12.23385813978021</v>
      </c>
      <c r="F42" s="16">
        <v>92.59550907906093</v>
      </c>
      <c r="G42" s="16">
        <v>36.535096163808056</v>
      </c>
    </row>
    <row r="43" spans="1:7" ht="12.75">
      <c r="A43" s="150"/>
      <c r="B43" s="152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44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5</v>
      </c>
      <c r="C8" s="19" t="s">
        <v>2</v>
      </c>
      <c r="D8" s="31">
        <v>87.52323569559283</v>
      </c>
      <c r="E8" s="31">
        <v>7.949529848134496</v>
      </c>
      <c r="F8" s="31">
        <v>4.034159693220422</v>
      </c>
      <c r="G8" s="31">
        <v>20.368085758797882</v>
      </c>
    </row>
    <row r="9" spans="1:7" ht="12.75">
      <c r="A9" s="119"/>
      <c r="B9" s="122"/>
      <c r="C9" s="19" t="s">
        <v>3</v>
      </c>
      <c r="D9" s="15">
        <v>8.312907781334188</v>
      </c>
      <c r="E9" s="15">
        <v>69.74491045443764</v>
      </c>
      <c r="F9" s="15">
        <v>6.91478048220926</v>
      </c>
      <c r="G9" s="15">
        <v>22.082890454301072</v>
      </c>
    </row>
    <row r="10" spans="1:7" ht="12.75">
      <c r="A10" s="119"/>
      <c r="B10" s="122"/>
      <c r="C10" s="19" t="s">
        <v>4</v>
      </c>
      <c r="D10" s="15">
        <v>4.163856523072987</v>
      </c>
      <c r="E10" s="15">
        <v>22.30555969742786</v>
      </c>
      <c r="F10" s="15">
        <v>89.05105982457032</v>
      </c>
      <c r="G10" s="15">
        <v>57.549023786901046</v>
      </c>
    </row>
    <row r="11" spans="1:7" ht="12.75">
      <c r="A11" s="119"/>
      <c r="B11" s="122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9"/>
      <c r="B12" s="122" t="s">
        <v>6</v>
      </c>
      <c r="C12" s="19" t="s">
        <v>2</v>
      </c>
      <c r="D12" s="15">
        <v>96.09427367924455</v>
      </c>
      <c r="E12" s="15">
        <v>15.266154057704707</v>
      </c>
      <c r="F12" s="15">
        <v>22.123709293774077</v>
      </c>
      <c r="G12" s="15">
        <v>78.10486024130184</v>
      </c>
    </row>
    <row r="13" spans="1:7" ht="12.75">
      <c r="A13" s="119"/>
      <c r="B13" s="122"/>
      <c r="C13" s="19" t="s">
        <v>3</v>
      </c>
      <c r="D13" s="15">
        <v>3.377466659222892</v>
      </c>
      <c r="E13" s="15">
        <v>76.92525623084363</v>
      </c>
      <c r="F13" s="15">
        <v>28.903824164129656</v>
      </c>
      <c r="G13" s="15">
        <v>18.012026463782778</v>
      </c>
    </row>
    <row r="14" spans="1:7" ht="12.75">
      <c r="A14" s="119"/>
      <c r="B14" s="122"/>
      <c r="C14" s="19" t="s">
        <v>4</v>
      </c>
      <c r="D14" s="15">
        <v>0.5282596615325573</v>
      </c>
      <c r="E14" s="15">
        <v>7.808589711451662</v>
      </c>
      <c r="F14" s="15">
        <v>48.97246654209627</v>
      </c>
      <c r="G14" s="15">
        <v>3.8831132949153835</v>
      </c>
    </row>
    <row r="15" spans="1:7" ht="12.75">
      <c r="A15" s="119"/>
      <c r="B15" s="122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9"/>
      <c r="B16" s="122" t="s">
        <v>7</v>
      </c>
      <c r="C16" s="19" t="s">
        <v>2</v>
      </c>
      <c r="D16" s="15">
        <v>95.30687540764647</v>
      </c>
      <c r="E16" s="15">
        <v>8.225920961655085</v>
      </c>
      <c r="F16" s="15">
        <v>2.1934401015989713</v>
      </c>
      <c r="G16" s="15">
        <v>69.2853538047558</v>
      </c>
    </row>
    <row r="17" spans="1:7" ht="12.75">
      <c r="A17" s="119"/>
      <c r="B17" s="122"/>
      <c r="C17" s="19" t="s">
        <v>3</v>
      </c>
      <c r="D17" s="15">
        <v>2.0735643352313993</v>
      </c>
      <c r="E17" s="15">
        <v>84.0927199898025</v>
      </c>
      <c r="F17" s="15">
        <v>5.630771581006353</v>
      </c>
      <c r="G17" s="15">
        <v>11.918449820609924</v>
      </c>
    </row>
    <row r="18" spans="1:7" ht="12.75">
      <c r="A18" s="119"/>
      <c r="B18" s="122"/>
      <c r="C18" s="19" t="s">
        <v>4</v>
      </c>
      <c r="D18" s="15">
        <v>2.6195602571221337</v>
      </c>
      <c r="E18" s="15">
        <v>7.681359048542415</v>
      </c>
      <c r="F18" s="15">
        <v>92.17578831739468</v>
      </c>
      <c r="G18" s="15">
        <v>18.796196374634274</v>
      </c>
    </row>
    <row r="19" spans="1:7" ht="12.75">
      <c r="A19" s="119"/>
      <c r="B19" s="122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9"/>
      <c r="B20" s="122" t="s">
        <v>8</v>
      </c>
      <c r="C20" s="19" t="s">
        <v>2</v>
      </c>
      <c r="D20" s="15">
        <v>92.64998763194357</v>
      </c>
      <c r="E20" s="15">
        <v>0</v>
      </c>
      <c r="F20" s="15">
        <v>0</v>
      </c>
      <c r="G20" s="15">
        <v>4.776322482613651</v>
      </c>
    </row>
    <row r="21" spans="1:7" ht="12.75">
      <c r="A21" s="119"/>
      <c r="B21" s="122"/>
      <c r="C21" s="19" t="s">
        <v>3</v>
      </c>
      <c r="D21" s="15">
        <v>0</v>
      </c>
      <c r="E21" s="15">
        <v>100</v>
      </c>
      <c r="F21" s="15">
        <v>0.4111987373632752</v>
      </c>
      <c r="G21" s="15">
        <v>0.7864424281945461</v>
      </c>
    </row>
    <row r="22" spans="1:7" ht="12.75">
      <c r="A22" s="119"/>
      <c r="B22" s="122"/>
      <c r="C22" s="19" t="s">
        <v>4</v>
      </c>
      <c r="D22" s="15">
        <v>7.350012368056424</v>
      </c>
      <c r="E22" s="15">
        <v>0</v>
      </c>
      <c r="F22" s="15">
        <v>99.58880126263672</v>
      </c>
      <c r="G22" s="15">
        <v>94.4372350891918</v>
      </c>
    </row>
    <row r="23" spans="1:7" ht="12.75">
      <c r="A23" s="119"/>
      <c r="B23" s="122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9"/>
      <c r="B24" s="122" t="s">
        <v>1</v>
      </c>
      <c r="C24" s="19" t="s">
        <v>2</v>
      </c>
      <c r="D24" s="15">
        <v>95.37498924536516</v>
      </c>
      <c r="E24" s="15">
        <v>11.805782305895969</v>
      </c>
      <c r="F24" s="15">
        <v>2.455047590726948</v>
      </c>
      <c r="G24" s="15">
        <v>55.389251366219725</v>
      </c>
    </row>
    <row r="25" spans="1:7" ht="12.75">
      <c r="A25" s="119"/>
      <c r="B25" s="122"/>
      <c r="C25" s="19" t="s">
        <v>3</v>
      </c>
      <c r="D25" s="15">
        <v>2.988314530055735</v>
      </c>
      <c r="E25" s="15">
        <v>77.41795959947144</v>
      </c>
      <c r="F25" s="15">
        <v>4.298608668224375</v>
      </c>
      <c r="G25" s="15">
        <v>13.521288392249744</v>
      </c>
    </row>
    <row r="26" spans="1:7" ht="12.75">
      <c r="A26" s="119"/>
      <c r="B26" s="122"/>
      <c r="C26" s="19" t="s">
        <v>4</v>
      </c>
      <c r="D26" s="15">
        <v>1.6366962245791132</v>
      </c>
      <c r="E26" s="15">
        <v>10.776258094632592</v>
      </c>
      <c r="F26" s="15">
        <v>93.24634374104868</v>
      </c>
      <c r="G26" s="15">
        <v>31.08946024153053</v>
      </c>
    </row>
    <row r="27" spans="1:7" ht="12.75">
      <c r="A27" s="119"/>
      <c r="B27" s="122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0" t="s">
        <v>45</v>
      </c>
      <c r="B28" s="122" t="s">
        <v>5</v>
      </c>
      <c r="C28" s="19" t="s">
        <v>2</v>
      </c>
      <c r="D28" s="15">
        <v>83.71644870755568</v>
      </c>
      <c r="E28" s="15">
        <v>18.019863205581103</v>
      </c>
      <c r="F28" s="15">
        <v>4.43670619622857</v>
      </c>
      <c r="G28" s="15">
        <v>23.99585748481102</v>
      </c>
    </row>
    <row r="29" spans="1:7" ht="12.75">
      <c r="A29" s="120"/>
      <c r="B29" s="122"/>
      <c r="C29" s="19" t="s">
        <v>3</v>
      </c>
      <c r="D29" s="15">
        <v>11.566103922333278</v>
      </c>
      <c r="E29" s="15">
        <v>63.136671426912</v>
      </c>
      <c r="F29" s="15">
        <v>9.994865943722631</v>
      </c>
      <c r="G29" s="15">
        <v>18.33808360659142</v>
      </c>
    </row>
    <row r="30" spans="1:7" ht="12.75">
      <c r="A30" s="120"/>
      <c r="B30" s="122"/>
      <c r="C30" s="19" t="s">
        <v>4</v>
      </c>
      <c r="D30" s="15">
        <v>4.717447370111044</v>
      </c>
      <c r="E30" s="15">
        <v>18.843465367506884</v>
      </c>
      <c r="F30" s="15">
        <v>85.5684278600488</v>
      </c>
      <c r="G30" s="15">
        <v>57.66605890859755</v>
      </c>
    </row>
    <row r="31" spans="1:7" ht="12.75">
      <c r="A31" s="120"/>
      <c r="B31" s="122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0"/>
      <c r="B32" s="122" t="s">
        <v>6</v>
      </c>
      <c r="C32" s="19" t="s">
        <v>2</v>
      </c>
      <c r="D32" s="15">
        <v>94.4488578737441</v>
      </c>
      <c r="E32" s="15">
        <v>19.328798734989512</v>
      </c>
      <c r="F32" s="15">
        <v>6.583359637026439</v>
      </c>
      <c r="G32" s="15">
        <v>71.036353150757</v>
      </c>
    </row>
    <row r="33" spans="1:7" ht="12.75">
      <c r="A33" s="120"/>
      <c r="B33" s="122"/>
      <c r="C33" s="19" t="s">
        <v>3</v>
      </c>
      <c r="D33" s="15">
        <v>3.963488499806176</v>
      </c>
      <c r="E33" s="15">
        <v>71.19019323693992</v>
      </c>
      <c r="F33" s="15">
        <v>24.239671402286994</v>
      </c>
      <c r="G33" s="15">
        <v>17.199337712060544</v>
      </c>
    </row>
    <row r="34" spans="1:7" ht="12.75">
      <c r="A34" s="120"/>
      <c r="B34" s="122"/>
      <c r="C34" s="19" t="s">
        <v>4</v>
      </c>
      <c r="D34" s="15">
        <v>1.5876536264497143</v>
      </c>
      <c r="E34" s="15">
        <v>9.481008028070567</v>
      </c>
      <c r="F34" s="15">
        <v>69.17696896068657</v>
      </c>
      <c r="G34" s="15">
        <v>11.76430913718247</v>
      </c>
    </row>
    <row r="35" spans="1:7" ht="12.75">
      <c r="A35" s="120"/>
      <c r="B35" s="122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0"/>
      <c r="B36" s="122" t="s">
        <v>7</v>
      </c>
      <c r="C36" s="19" t="s">
        <v>2</v>
      </c>
      <c r="D36" s="15">
        <v>95.43992146627579</v>
      </c>
      <c r="E36" s="15">
        <v>6.763713221031926</v>
      </c>
      <c r="F36" s="15">
        <v>3.2123313229204054</v>
      </c>
      <c r="G36" s="15">
        <v>58.46571203812109</v>
      </c>
    </row>
    <row r="37" spans="1:7" ht="12.75">
      <c r="A37" s="120"/>
      <c r="B37" s="122"/>
      <c r="C37" s="19" t="s">
        <v>3</v>
      </c>
      <c r="D37" s="15">
        <v>1.2912637579643793</v>
      </c>
      <c r="E37" s="15">
        <v>75.49160232362416</v>
      </c>
      <c r="F37" s="15">
        <v>6.33346753463146</v>
      </c>
      <c r="G37" s="15">
        <v>10.860960574042686</v>
      </c>
    </row>
    <row r="38" spans="1:7" ht="12.75">
      <c r="A38" s="120"/>
      <c r="B38" s="122"/>
      <c r="C38" s="19" t="s">
        <v>4</v>
      </c>
      <c r="D38" s="15">
        <v>3.2688147757598234</v>
      </c>
      <c r="E38" s="15">
        <v>17.744684455343915</v>
      </c>
      <c r="F38" s="15">
        <v>90.45420114244814</v>
      </c>
      <c r="G38" s="15">
        <v>30.673327387836235</v>
      </c>
    </row>
    <row r="39" spans="1:7" ht="12.75">
      <c r="A39" s="120"/>
      <c r="B39" s="122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0"/>
      <c r="B40" s="122" t="s">
        <v>8</v>
      </c>
      <c r="C40" s="19" t="s">
        <v>2</v>
      </c>
      <c r="D40" s="15">
        <v>68.62160440390709</v>
      </c>
      <c r="E40" s="15">
        <v>0</v>
      </c>
      <c r="F40" s="15">
        <v>0.13053854743455864</v>
      </c>
      <c r="G40" s="15">
        <v>1.2318327378907454</v>
      </c>
    </row>
    <row r="41" spans="1:7" ht="12.75">
      <c r="A41" s="120"/>
      <c r="B41" s="122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20"/>
      <c r="B42" s="122"/>
      <c r="C42" s="19" t="s">
        <v>4</v>
      </c>
      <c r="D42" s="15">
        <v>31.37839559609291</v>
      </c>
      <c r="E42" s="15">
        <v>100</v>
      </c>
      <c r="F42" s="15">
        <v>99.86946145256545</v>
      </c>
      <c r="G42" s="15">
        <v>98.76816726210926</v>
      </c>
    </row>
    <row r="43" spans="1:7" ht="12.75">
      <c r="A43" s="120"/>
      <c r="B43" s="122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20"/>
      <c r="B44" s="122" t="s">
        <v>1</v>
      </c>
      <c r="C44" s="19" t="s">
        <v>2</v>
      </c>
      <c r="D44" s="15">
        <v>94.15947084717547</v>
      </c>
      <c r="E44" s="15">
        <v>15.032877798486208</v>
      </c>
      <c r="F44" s="15">
        <v>2.182316861092748</v>
      </c>
      <c r="G44" s="15">
        <v>47.04651720270741</v>
      </c>
    </row>
    <row r="45" spans="1:7" ht="12.75">
      <c r="A45" s="120"/>
      <c r="B45" s="122"/>
      <c r="C45" s="19" t="s">
        <v>3</v>
      </c>
      <c r="D45" s="15">
        <v>3.222939001825277</v>
      </c>
      <c r="E45" s="15">
        <v>71.06065088248387</v>
      </c>
      <c r="F45" s="15">
        <v>5.6526161942974955</v>
      </c>
      <c r="G45" s="15">
        <v>11.504179495497889</v>
      </c>
    </row>
    <row r="46" spans="1:7" ht="12.75">
      <c r="A46" s="120"/>
      <c r="B46" s="122"/>
      <c r="C46" s="19" t="s">
        <v>4</v>
      </c>
      <c r="D46" s="15">
        <v>2.617590150999247</v>
      </c>
      <c r="E46" s="15">
        <v>13.906471319029915</v>
      </c>
      <c r="F46" s="15">
        <v>92.16506694460976</v>
      </c>
      <c r="G46" s="15">
        <v>41.4493033017947</v>
      </c>
    </row>
    <row r="47" spans="1:7" ht="12.75">
      <c r="A47" s="120"/>
      <c r="B47" s="122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0" t="s">
        <v>1</v>
      </c>
      <c r="B48" s="123" t="s">
        <v>5</v>
      </c>
      <c r="C48" s="20" t="s">
        <v>2</v>
      </c>
      <c r="D48" s="15">
        <v>85.55760588023345</v>
      </c>
      <c r="E48" s="15">
        <v>11.58653172263889</v>
      </c>
      <c r="F48" s="15">
        <v>4.232303555670036</v>
      </c>
      <c r="G48" s="15">
        <v>22.078046471385075</v>
      </c>
    </row>
    <row r="49" spans="1:7" ht="12.75">
      <c r="A49" s="120"/>
      <c r="B49" s="123"/>
      <c r="C49" s="20" t="s">
        <v>3</v>
      </c>
      <c r="D49" s="15">
        <v>9.992691638443832</v>
      </c>
      <c r="E49" s="15">
        <v>67.35827866408967</v>
      </c>
      <c r="F49" s="15">
        <v>8.430878685667778</v>
      </c>
      <c r="G49" s="15">
        <v>20.317764898055472</v>
      </c>
    </row>
    <row r="50" spans="1:7" ht="12.75">
      <c r="A50" s="120"/>
      <c r="B50" s="123"/>
      <c r="C50" s="20" t="s">
        <v>4</v>
      </c>
      <c r="D50" s="15">
        <v>4.449702481322709</v>
      </c>
      <c r="E50" s="15">
        <v>21.055189613271448</v>
      </c>
      <c r="F50" s="15">
        <v>87.33681775866219</v>
      </c>
      <c r="G50" s="15">
        <v>57.60418863055946</v>
      </c>
    </row>
    <row r="51" spans="1:7" ht="12.75">
      <c r="A51" s="120"/>
      <c r="B51" s="123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0"/>
      <c r="B52" s="123" t="s">
        <v>6</v>
      </c>
      <c r="C52" s="20" t="s">
        <v>2</v>
      </c>
      <c r="D52" s="15">
        <v>95.28386091323901</v>
      </c>
      <c r="E52" s="15">
        <v>17.189351672699782</v>
      </c>
      <c r="F52" s="15">
        <v>10.142711015974468</v>
      </c>
      <c r="G52" s="15">
        <v>74.47304380137733</v>
      </c>
    </row>
    <row r="53" spans="1:7" ht="12.75">
      <c r="A53" s="120"/>
      <c r="B53" s="123"/>
      <c r="C53" s="20" t="s">
        <v>3</v>
      </c>
      <c r="D53" s="15">
        <v>3.6660986142455374</v>
      </c>
      <c r="E53" s="15">
        <v>74.21035981536542</v>
      </c>
      <c r="F53" s="15">
        <v>25.307945857571244</v>
      </c>
      <c r="G53" s="15">
        <v>17.59446497148483</v>
      </c>
    </row>
    <row r="54" spans="1:7" ht="12.75">
      <c r="A54" s="120"/>
      <c r="B54" s="123"/>
      <c r="C54" s="20" t="s">
        <v>4</v>
      </c>
      <c r="D54" s="15">
        <v>1.050040472515445</v>
      </c>
      <c r="E54" s="15">
        <v>8.600288511934794</v>
      </c>
      <c r="F54" s="15">
        <v>64.54934312645429</v>
      </c>
      <c r="G54" s="15">
        <v>7.932491227137842</v>
      </c>
    </row>
    <row r="55" spans="1:7" ht="12.75">
      <c r="A55" s="120"/>
      <c r="B55" s="123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0"/>
      <c r="B56" s="123" t="s">
        <v>7</v>
      </c>
      <c r="C56" s="20" t="s">
        <v>2</v>
      </c>
      <c r="D56" s="15">
        <v>95.37039119101507</v>
      </c>
      <c r="E56" s="15">
        <v>7.473578628633014</v>
      </c>
      <c r="F56" s="15">
        <v>2.856299634086491</v>
      </c>
      <c r="G56" s="15">
        <v>63.62967234051352</v>
      </c>
    </row>
    <row r="57" spans="1:7" ht="12.75">
      <c r="A57" s="120"/>
      <c r="B57" s="123"/>
      <c r="C57" s="20" t="s">
        <v>3</v>
      </c>
      <c r="D57" s="15">
        <v>1.7000964211365992</v>
      </c>
      <c r="E57" s="15">
        <v>79.66723053861672</v>
      </c>
      <c r="F57" s="15">
        <v>6.087924122468741</v>
      </c>
      <c r="G57" s="15">
        <v>11.365675296328599</v>
      </c>
    </row>
    <row r="58" spans="1:7" ht="12.75">
      <c r="A58" s="120"/>
      <c r="B58" s="123"/>
      <c r="C58" s="20" t="s">
        <v>4</v>
      </c>
      <c r="D58" s="15">
        <v>2.929512387848324</v>
      </c>
      <c r="E58" s="15">
        <v>12.859190832750258</v>
      </c>
      <c r="F58" s="15">
        <v>91.05577624344477</v>
      </c>
      <c r="G58" s="15">
        <v>25.00465236315788</v>
      </c>
    </row>
    <row r="59" spans="1:7" ht="12.75">
      <c r="A59" s="120"/>
      <c r="B59" s="123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0"/>
      <c r="B60" s="123" t="s">
        <v>8</v>
      </c>
      <c r="C60" s="20" t="s">
        <v>2</v>
      </c>
      <c r="D60" s="15">
        <v>85.37946428571429</v>
      </c>
      <c r="E60" s="15">
        <v>0</v>
      </c>
      <c r="F60" s="15">
        <v>0.07713939890038646</v>
      </c>
      <c r="G60" s="15">
        <v>2.71454554444362</v>
      </c>
    </row>
    <row r="61" spans="1:7" ht="12.75">
      <c r="A61" s="120"/>
      <c r="B61" s="123"/>
      <c r="C61" s="20" t="s">
        <v>3</v>
      </c>
      <c r="D61" s="15">
        <v>0</v>
      </c>
      <c r="E61" s="15">
        <v>51.041400153511574</v>
      </c>
      <c r="F61" s="15">
        <v>0.1682082640342951</v>
      </c>
      <c r="G61" s="15">
        <v>0.32898057093736977</v>
      </c>
    </row>
    <row r="62" spans="1:7" ht="12.75">
      <c r="A62" s="120"/>
      <c r="B62" s="123"/>
      <c r="C62" s="20" t="s">
        <v>4</v>
      </c>
      <c r="D62" s="15">
        <v>14.620535714285712</v>
      </c>
      <c r="E62" s="15">
        <v>48.958599846488426</v>
      </c>
      <c r="F62" s="15">
        <v>99.75465233706532</v>
      </c>
      <c r="G62" s="15">
        <v>96.95647388461902</v>
      </c>
    </row>
    <row r="63" spans="1:7" ht="12.75">
      <c r="A63" s="120"/>
      <c r="B63" s="123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0"/>
      <c r="B64" s="123" t="s">
        <v>1</v>
      </c>
      <c r="C64" s="20" t="s">
        <v>2</v>
      </c>
      <c r="D64" s="15">
        <v>94.78525339017013</v>
      </c>
      <c r="E64" s="15">
        <v>13.30849608239944</v>
      </c>
      <c r="F64" s="15">
        <v>2.290887393430812</v>
      </c>
      <c r="G64" s="15">
        <v>51.003905701564825</v>
      </c>
    </row>
    <row r="65" spans="1:7" ht="12.75">
      <c r="A65" s="120"/>
      <c r="B65" s="123"/>
      <c r="C65" s="20" t="s">
        <v>3</v>
      </c>
      <c r="D65" s="15">
        <v>3.1021478243232408</v>
      </c>
      <c r="E65" s="15">
        <v>74.45764577782035</v>
      </c>
      <c r="F65" s="15">
        <v>5.11360352750826</v>
      </c>
      <c r="G65" s="15">
        <v>12.460998134627115</v>
      </c>
    </row>
    <row r="66" spans="1:7" ht="12.75">
      <c r="A66" s="120"/>
      <c r="B66" s="123"/>
      <c r="C66" s="20" t="s">
        <v>4</v>
      </c>
      <c r="D66" s="15">
        <v>2.1125987855066346</v>
      </c>
      <c r="E66" s="15">
        <v>12.23385813978021</v>
      </c>
      <c r="F66" s="15">
        <v>92.59550907906093</v>
      </c>
      <c r="G66" s="15">
        <v>36.535096163808056</v>
      </c>
    </row>
    <row r="67" spans="1:7" ht="12.75">
      <c r="A67" s="121"/>
      <c r="B67" s="124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43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46</v>
      </c>
      <c r="C8" s="19" t="s">
        <v>2</v>
      </c>
      <c r="D8" s="79">
        <v>94.49255912728022</v>
      </c>
      <c r="E8" s="79">
        <v>13.311327488696712</v>
      </c>
      <c r="F8" s="79">
        <v>6.297741854245036</v>
      </c>
      <c r="G8" s="79">
        <v>54.34565874388914</v>
      </c>
    </row>
    <row r="9" spans="1:7" ht="12.75">
      <c r="A9" s="119"/>
      <c r="B9" s="122"/>
      <c r="C9" s="19" t="s">
        <v>3</v>
      </c>
      <c r="D9" s="80">
        <v>4.663267319056892</v>
      </c>
      <c r="E9" s="80">
        <v>70.81294635459085</v>
      </c>
      <c r="F9" s="80">
        <v>8.285439202831052</v>
      </c>
      <c r="G9" s="80">
        <v>18.923069436439086</v>
      </c>
    </row>
    <row r="10" spans="1:7" ht="12.75">
      <c r="A10" s="119"/>
      <c r="B10" s="122"/>
      <c r="C10" s="19" t="s">
        <v>4</v>
      </c>
      <c r="D10" s="80">
        <v>0.8441735536628916</v>
      </c>
      <c r="E10" s="80">
        <v>15.87572615671244</v>
      </c>
      <c r="F10" s="80">
        <v>85.41681894292391</v>
      </c>
      <c r="G10" s="80">
        <v>26.731271819671772</v>
      </c>
    </row>
    <row r="11" spans="1:7" ht="12.75">
      <c r="A11" s="119"/>
      <c r="B11" s="122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19"/>
      <c r="B12" s="122" t="s">
        <v>47</v>
      </c>
      <c r="C12" s="19" t="s">
        <v>2</v>
      </c>
      <c r="D12" s="80">
        <v>96.04807056663627</v>
      </c>
      <c r="E12" s="80">
        <v>11.275184006159387</v>
      </c>
      <c r="F12" s="80">
        <v>0.8523583208232424</v>
      </c>
      <c r="G12" s="80">
        <v>57.60142641281193</v>
      </c>
    </row>
    <row r="13" spans="1:7" ht="12.75">
      <c r="A13" s="119"/>
      <c r="B13" s="122"/>
      <c r="C13" s="19" t="s">
        <v>3</v>
      </c>
      <c r="D13" s="80">
        <v>1.9008195041979548</v>
      </c>
      <c r="E13" s="80">
        <v>82.92742219302822</v>
      </c>
      <c r="F13" s="80">
        <v>2.357273707477131</v>
      </c>
      <c r="G13" s="80">
        <v>10.28080573183103</v>
      </c>
    </row>
    <row r="14" spans="1:7" ht="12.75">
      <c r="A14" s="119"/>
      <c r="B14" s="122"/>
      <c r="C14" s="19" t="s">
        <v>4</v>
      </c>
      <c r="D14" s="80">
        <v>2.0511099291657793</v>
      </c>
      <c r="E14" s="80">
        <v>5.797393800812388</v>
      </c>
      <c r="F14" s="80">
        <v>96.79036797169962</v>
      </c>
      <c r="G14" s="80">
        <v>32.117767855357044</v>
      </c>
    </row>
    <row r="15" spans="1:7" ht="12.75">
      <c r="A15" s="119"/>
      <c r="B15" s="122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19"/>
      <c r="B16" s="122" t="s">
        <v>48</v>
      </c>
      <c r="C16" s="19" t="s">
        <v>2</v>
      </c>
      <c r="D16" s="80">
        <v>100</v>
      </c>
      <c r="E16" s="80">
        <v>0</v>
      </c>
      <c r="F16" s="80">
        <v>0</v>
      </c>
      <c r="G16" s="80">
        <v>20.600981285411482</v>
      </c>
    </row>
    <row r="17" spans="1:7" ht="12.75">
      <c r="A17" s="119"/>
      <c r="B17" s="122"/>
      <c r="C17" s="19" t="s">
        <v>3</v>
      </c>
      <c r="D17" s="80">
        <v>0</v>
      </c>
      <c r="E17" s="80">
        <v>100</v>
      </c>
      <c r="F17" s="80">
        <v>0</v>
      </c>
      <c r="G17" s="80">
        <v>1.29209618734759</v>
      </c>
    </row>
    <row r="18" spans="1:7" ht="12.75">
      <c r="A18" s="119"/>
      <c r="B18" s="122"/>
      <c r="C18" s="19" t="s">
        <v>4</v>
      </c>
      <c r="D18" s="80">
        <v>0</v>
      </c>
      <c r="E18" s="80">
        <v>0</v>
      </c>
      <c r="F18" s="80">
        <v>100</v>
      </c>
      <c r="G18" s="80">
        <v>78.10692252724093</v>
      </c>
    </row>
    <row r="19" spans="1:7" ht="12.75">
      <c r="A19" s="119"/>
      <c r="B19" s="122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19"/>
      <c r="B20" s="122" t="s">
        <v>49</v>
      </c>
      <c r="C20" s="19" t="s">
        <v>2</v>
      </c>
      <c r="D20" s="80">
        <v>91.97734670037576</v>
      </c>
      <c r="E20" s="80">
        <v>0</v>
      </c>
      <c r="F20" s="80">
        <v>0</v>
      </c>
      <c r="G20" s="80">
        <v>54.920216246173744</v>
      </c>
    </row>
    <row r="21" spans="1:7" ht="12.75">
      <c r="A21" s="119"/>
      <c r="B21" s="122"/>
      <c r="C21" s="19" t="s">
        <v>3</v>
      </c>
      <c r="D21" s="80">
        <v>5.743121517089559</v>
      </c>
      <c r="E21" s="80">
        <v>100</v>
      </c>
      <c r="F21" s="80">
        <v>9.350402290678918</v>
      </c>
      <c r="G21" s="80">
        <v>19.999550983858512</v>
      </c>
    </row>
    <row r="22" spans="1:7" ht="12.75">
      <c r="A22" s="119"/>
      <c r="B22" s="122"/>
      <c r="C22" s="19" t="s">
        <v>4</v>
      </c>
      <c r="D22" s="80">
        <v>2.2795317825346832</v>
      </c>
      <c r="E22" s="80">
        <v>0</v>
      </c>
      <c r="F22" s="80">
        <v>90.64959770932109</v>
      </c>
      <c r="G22" s="80">
        <v>25.080232769967747</v>
      </c>
    </row>
    <row r="23" spans="1:7" ht="12.75">
      <c r="A23" s="119"/>
      <c r="B23" s="122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19"/>
      <c r="B24" s="122" t="s">
        <v>1</v>
      </c>
      <c r="C24" s="19" t="s">
        <v>2</v>
      </c>
      <c r="D24" s="80">
        <v>95.37498924536516</v>
      </c>
      <c r="E24" s="80">
        <v>11.805782305895969</v>
      </c>
      <c r="F24" s="80">
        <v>2.455047590726948</v>
      </c>
      <c r="G24" s="80">
        <v>55.389251366219725</v>
      </c>
    </row>
    <row r="25" spans="1:7" ht="12.75">
      <c r="A25" s="119"/>
      <c r="B25" s="122"/>
      <c r="C25" s="19" t="s">
        <v>3</v>
      </c>
      <c r="D25" s="80">
        <v>2.988314530055735</v>
      </c>
      <c r="E25" s="80">
        <v>77.41795959947144</v>
      </c>
      <c r="F25" s="80">
        <v>4.298608668224375</v>
      </c>
      <c r="G25" s="80">
        <v>13.521288392249744</v>
      </c>
    </row>
    <row r="26" spans="1:7" ht="12.75">
      <c r="A26" s="119"/>
      <c r="B26" s="122"/>
      <c r="C26" s="19" t="s">
        <v>4</v>
      </c>
      <c r="D26" s="80">
        <v>1.6366962245791132</v>
      </c>
      <c r="E26" s="80">
        <v>10.776258094632592</v>
      </c>
      <c r="F26" s="80">
        <v>93.24634374104868</v>
      </c>
      <c r="G26" s="80">
        <v>31.08946024153053</v>
      </c>
    </row>
    <row r="27" spans="1:7" ht="12.75">
      <c r="A27" s="119"/>
      <c r="B27" s="122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0" t="s">
        <v>45</v>
      </c>
      <c r="B28" s="122" t="s">
        <v>46</v>
      </c>
      <c r="C28" s="19" t="s">
        <v>2</v>
      </c>
      <c r="D28" s="80">
        <v>92.49464897173938</v>
      </c>
      <c r="E28" s="80">
        <v>18.522146119614813</v>
      </c>
      <c r="F28" s="80">
        <v>5.863010798800139</v>
      </c>
      <c r="G28" s="80">
        <v>54.03708307216375</v>
      </c>
    </row>
    <row r="29" spans="1:7" ht="12.75">
      <c r="A29" s="120"/>
      <c r="B29" s="122"/>
      <c r="C29" s="19" t="s">
        <v>3</v>
      </c>
      <c r="D29" s="80">
        <v>5.496707216969021</v>
      </c>
      <c r="E29" s="80">
        <v>69.88694542468554</v>
      </c>
      <c r="F29" s="80">
        <v>10.659538526023287</v>
      </c>
      <c r="G29" s="80">
        <v>16.36783706618952</v>
      </c>
    </row>
    <row r="30" spans="1:7" ht="12.75">
      <c r="A30" s="120"/>
      <c r="B30" s="122"/>
      <c r="C30" s="19" t="s">
        <v>4</v>
      </c>
      <c r="D30" s="80">
        <v>2.0086438112915967</v>
      </c>
      <c r="E30" s="80">
        <v>11.590908455699655</v>
      </c>
      <c r="F30" s="80">
        <v>83.47745067517657</v>
      </c>
      <c r="G30" s="80">
        <v>29.595079861646735</v>
      </c>
    </row>
    <row r="31" spans="1:7" ht="12.75">
      <c r="A31" s="120"/>
      <c r="B31" s="122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0"/>
      <c r="B32" s="122" t="s">
        <v>47</v>
      </c>
      <c r="C32" s="19" t="s">
        <v>2</v>
      </c>
      <c r="D32" s="80">
        <v>95.35306346541573</v>
      </c>
      <c r="E32" s="80">
        <v>13.507558657242392</v>
      </c>
      <c r="F32" s="80">
        <v>1.4401747392247612</v>
      </c>
      <c r="G32" s="80">
        <v>49.468846998891514</v>
      </c>
    </row>
    <row r="33" spans="1:7" ht="12.75">
      <c r="A33" s="120"/>
      <c r="B33" s="122"/>
      <c r="C33" s="19" t="s">
        <v>3</v>
      </c>
      <c r="D33" s="80">
        <v>2.1287839281006735</v>
      </c>
      <c r="E33" s="80">
        <v>68.74013059721972</v>
      </c>
      <c r="F33" s="80">
        <v>5.305875844138825</v>
      </c>
      <c r="G33" s="80">
        <v>10.1439994118984</v>
      </c>
    </row>
    <row r="34" spans="1:7" ht="12.75">
      <c r="A34" s="120"/>
      <c r="B34" s="122"/>
      <c r="C34" s="19" t="s">
        <v>4</v>
      </c>
      <c r="D34" s="80">
        <v>2.5181526064835973</v>
      </c>
      <c r="E34" s="80">
        <v>17.752310745537887</v>
      </c>
      <c r="F34" s="80">
        <v>93.25394941663642</v>
      </c>
      <c r="G34" s="80">
        <v>40.38715358921009</v>
      </c>
    </row>
    <row r="35" spans="1:7" ht="12.75">
      <c r="A35" s="120"/>
      <c r="B35" s="122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0"/>
      <c r="B36" s="122" t="s">
        <v>48</v>
      </c>
      <c r="C36" s="19" t="s">
        <v>2</v>
      </c>
      <c r="D36" s="80">
        <v>91.15606309164374</v>
      </c>
      <c r="E36" s="80">
        <v>0</v>
      </c>
      <c r="F36" s="80">
        <v>0.28062835993977825</v>
      </c>
      <c r="G36" s="80">
        <v>7.9955084734043</v>
      </c>
    </row>
    <row r="37" spans="1:7" ht="12.75">
      <c r="A37" s="120"/>
      <c r="B37" s="122"/>
      <c r="C37" s="19" t="s">
        <v>3</v>
      </c>
      <c r="D37" s="80">
        <v>3.0301627931223045</v>
      </c>
      <c r="E37" s="80">
        <v>86.91116109437942</v>
      </c>
      <c r="F37" s="80">
        <v>0.47351421306233127</v>
      </c>
      <c r="G37" s="80">
        <v>2.535183489418673</v>
      </c>
    </row>
    <row r="38" spans="1:7" ht="12.75">
      <c r="A38" s="120"/>
      <c r="B38" s="122"/>
      <c r="C38" s="19" t="s">
        <v>4</v>
      </c>
      <c r="D38" s="80">
        <v>5.813774115233955</v>
      </c>
      <c r="E38" s="80">
        <v>13.088838905620575</v>
      </c>
      <c r="F38" s="80">
        <v>99.24585742699789</v>
      </c>
      <c r="G38" s="80">
        <v>89.46930803717703</v>
      </c>
    </row>
    <row r="39" spans="1:7" ht="12.75">
      <c r="A39" s="120"/>
      <c r="B39" s="122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0"/>
      <c r="B40" s="122" t="s">
        <v>49</v>
      </c>
      <c r="C40" s="19" t="s">
        <v>2</v>
      </c>
      <c r="D40" s="80">
        <v>93.98273495850766</v>
      </c>
      <c r="E40" s="80">
        <v>9.541579166655016</v>
      </c>
      <c r="F40" s="80">
        <v>0</v>
      </c>
      <c r="G40" s="80">
        <v>62.6862599391869</v>
      </c>
    </row>
    <row r="41" spans="1:7" ht="12.75">
      <c r="A41" s="120"/>
      <c r="B41" s="122"/>
      <c r="C41" s="19" t="s">
        <v>3</v>
      </c>
      <c r="D41" s="80">
        <v>0.6729246178557609</v>
      </c>
      <c r="E41" s="80">
        <v>90.45842083334499</v>
      </c>
      <c r="F41" s="80">
        <v>12.506918288796543</v>
      </c>
      <c r="G41" s="80">
        <v>14.91721143484467</v>
      </c>
    </row>
    <row r="42" spans="1:7" ht="12.75">
      <c r="A42" s="120"/>
      <c r="B42" s="122"/>
      <c r="C42" s="19" t="s">
        <v>4</v>
      </c>
      <c r="D42" s="80">
        <v>5.344340423636571</v>
      </c>
      <c r="E42" s="80">
        <v>0</v>
      </c>
      <c r="F42" s="80">
        <v>87.49308171120346</v>
      </c>
      <c r="G42" s="80">
        <v>22.39652862596844</v>
      </c>
    </row>
    <row r="43" spans="1:7" ht="12.75">
      <c r="A43" s="120"/>
      <c r="B43" s="122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0"/>
      <c r="B44" s="122" t="s">
        <v>1</v>
      </c>
      <c r="C44" s="19" t="s">
        <v>2</v>
      </c>
      <c r="D44" s="80">
        <v>94.15947084717547</v>
      </c>
      <c r="E44" s="80">
        <v>15.032877798486208</v>
      </c>
      <c r="F44" s="80">
        <v>2.182316861092748</v>
      </c>
      <c r="G44" s="80">
        <v>47.04651720270741</v>
      </c>
    </row>
    <row r="45" spans="1:7" ht="12.75">
      <c r="A45" s="120"/>
      <c r="B45" s="122"/>
      <c r="C45" s="19" t="s">
        <v>3</v>
      </c>
      <c r="D45" s="80">
        <v>3.222939001825277</v>
      </c>
      <c r="E45" s="80">
        <v>71.06065088248387</v>
      </c>
      <c r="F45" s="80">
        <v>5.6526161942974955</v>
      </c>
      <c r="G45" s="80">
        <v>11.504179495497889</v>
      </c>
    </row>
    <row r="46" spans="1:7" ht="12.75">
      <c r="A46" s="120"/>
      <c r="B46" s="122"/>
      <c r="C46" s="19" t="s">
        <v>4</v>
      </c>
      <c r="D46" s="80">
        <v>2.617590150999247</v>
      </c>
      <c r="E46" s="80">
        <v>13.906471319029915</v>
      </c>
      <c r="F46" s="80">
        <v>92.16506694460976</v>
      </c>
      <c r="G46" s="80">
        <v>41.4493033017947</v>
      </c>
    </row>
    <row r="47" spans="1:7" ht="12.75">
      <c r="A47" s="120"/>
      <c r="B47" s="122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0" t="s">
        <v>1</v>
      </c>
      <c r="B48" s="123" t="s">
        <v>46</v>
      </c>
      <c r="C48" s="20" t="s">
        <v>2</v>
      </c>
      <c r="D48" s="80">
        <v>93.4995966459056</v>
      </c>
      <c r="E48" s="80">
        <v>15.448984700404594</v>
      </c>
      <c r="F48" s="80">
        <v>6.064101983071527</v>
      </c>
      <c r="G48" s="80">
        <v>54.19321737224937</v>
      </c>
    </row>
    <row r="49" spans="1:7" ht="12.75">
      <c r="A49" s="120"/>
      <c r="B49" s="123"/>
      <c r="C49" s="20" t="s">
        <v>3</v>
      </c>
      <c r="D49" s="80">
        <v>5.077487421403494</v>
      </c>
      <c r="E49" s="80">
        <v>70.43306889078599</v>
      </c>
      <c r="F49" s="80">
        <v>9.561364290483441</v>
      </c>
      <c r="G49" s="80">
        <v>17.66074332627881</v>
      </c>
    </row>
    <row r="50" spans="1:7" ht="12.75">
      <c r="A50" s="120"/>
      <c r="B50" s="123"/>
      <c r="C50" s="20" t="s">
        <v>4</v>
      </c>
      <c r="D50" s="80">
        <v>1.422915932690912</v>
      </c>
      <c r="E50" s="80">
        <v>14.117946408809424</v>
      </c>
      <c r="F50" s="80">
        <v>84.37453372644504</v>
      </c>
      <c r="G50" s="80">
        <v>28.146039301471827</v>
      </c>
    </row>
    <row r="51" spans="1:7" ht="12.75">
      <c r="A51" s="120"/>
      <c r="B51" s="123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0"/>
      <c r="B52" s="123" t="s">
        <v>47</v>
      </c>
      <c r="C52" s="20" t="s">
        <v>2</v>
      </c>
      <c r="D52" s="80">
        <v>95.72761188784153</v>
      </c>
      <c r="E52" s="80">
        <v>12.391390705611393</v>
      </c>
      <c r="F52" s="80">
        <v>1.1827115511486386</v>
      </c>
      <c r="G52" s="80">
        <v>53.5265512600442</v>
      </c>
    </row>
    <row r="53" spans="1:7" ht="12.75">
      <c r="A53" s="120"/>
      <c r="B53" s="123"/>
      <c r="C53" s="20" t="s">
        <v>3</v>
      </c>
      <c r="D53" s="80">
        <v>2.0059309166824826</v>
      </c>
      <c r="E53" s="80">
        <v>75.83365326914351</v>
      </c>
      <c r="F53" s="80">
        <v>4.014390130729522</v>
      </c>
      <c r="G53" s="80">
        <v>10.212258147422466</v>
      </c>
    </row>
    <row r="54" spans="1:7" ht="12.75">
      <c r="A54" s="120"/>
      <c r="B54" s="123"/>
      <c r="C54" s="20" t="s">
        <v>4</v>
      </c>
      <c r="D54" s="80">
        <v>2.2664571954759847</v>
      </c>
      <c r="E54" s="80">
        <v>11.774956025245093</v>
      </c>
      <c r="F54" s="80">
        <v>94.80289831812183</v>
      </c>
      <c r="G54" s="80">
        <v>36.26119059253334</v>
      </c>
    </row>
    <row r="55" spans="1:7" ht="12.75">
      <c r="A55" s="120"/>
      <c r="B55" s="123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0"/>
      <c r="B56" s="123" t="s">
        <v>48</v>
      </c>
      <c r="C56" s="20" t="s">
        <v>2</v>
      </c>
      <c r="D56" s="80">
        <v>94.13732951233625</v>
      </c>
      <c r="E56" s="80">
        <v>0</v>
      </c>
      <c r="F56" s="80">
        <v>0.23715976501293878</v>
      </c>
      <c r="G56" s="80">
        <v>10.18081219714607</v>
      </c>
    </row>
    <row r="57" spans="1:7" ht="12.75">
      <c r="A57" s="120"/>
      <c r="B57" s="123"/>
      <c r="C57" s="20" t="s">
        <v>3</v>
      </c>
      <c r="D57" s="80">
        <v>2.0087033822312352</v>
      </c>
      <c r="E57" s="80">
        <v>88.38601285055731</v>
      </c>
      <c r="F57" s="80">
        <v>0.4001681067595875</v>
      </c>
      <c r="G57" s="80">
        <v>2.3196800052840314</v>
      </c>
    </row>
    <row r="58" spans="1:7" ht="12.75">
      <c r="A58" s="120"/>
      <c r="B58" s="123"/>
      <c r="C58" s="20" t="s">
        <v>4</v>
      </c>
      <c r="D58" s="80">
        <v>3.8539671054325084</v>
      </c>
      <c r="E58" s="80">
        <v>11.613987149442698</v>
      </c>
      <c r="F58" s="80">
        <v>99.36267212822747</v>
      </c>
      <c r="G58" s="80">
        <v>87.4995077975699</v>
      </c>
    </row>
    <row r="59" spans="1:7" ht="12.75">
      <c r="A59" s="120"/>
      <c r="B59" s="123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0"/>
      <c r="B60" s="123" t="s">
        <v>49</v>
      </c>
      <c r="C60" s="20" t="s">
        <v>2</v>
      </c>
      <c r="D60" s="80">
        <v>93.19433155052208</v>
      </c>
      <c r="E60" s="80">
        <v>5.391892922197383</v>
      </c>
      <c r="F60" s="80">
        <v>0</v>
      </c>
      <c r="G60" s="80">
        <v>59.46355756403703</v>
      </c>
    </row>
    <row r="61" spans="1:7" ht="12.75">
      <c r="A61" s="120"/>
      <c r="B61" s="123"/>
      <c r="C61" s="20" t="s">
        <v>3</v>
      </c>
      <c r="D61" s="80">
        <v>2.6662346406428425</v>
      </c>
      <c r="E61" s="80">
        <v>94.60810707780261</v>
      </c>
      <c r="F61" s="80">
        <v>11.04829676245301</v>
      </c>
      <c r="G61" s="80">
        <v>17.026247693636325</v>
      </c>
    </row>
    <row r="62" spans="1:7" ht="12.75">
      <c r="A62" s="120"/>
      <c r="B62" s="123"/>
      <c r="C62" s="20" t="s">
        <v>4</v>
      </c>
      <c r="D62" s="80">
        <v>4.139433808835073</v>
      </c>
      <c r="E62" s="80">
        <v>0</v>
      </c>
      <c r="F62" s="80">
        <v>88.951703237547</v>
      </c>
      <c r="G62" s="80">
        <v>23.510194742326647</v>
      </c>
    </row>
    <row r="63" spans="1:7" ht="12.75">
      <c r="A63" s="120"/>
      <c r="B63" s="123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0"/>
      <c r="B64" s="123" t="s">
        <v>1</v>
      </c>
      <c r="C64" s="20" t="s">
        <v>2</v>
      </c>
      <c r="D64" s="80">
        <v>94.78525339017013</v>
      </c>
      <c r="E64" s="80">
        <v>13.30849608239944</v>
      </c>
      <c r="F64" s="80">
        <v>2.290887393430812</v>
      </c>
      <c r="G64" s="80">
        <v>51.003905701564825</v>
      </c>
    </row>
    <row r="65" spans="1:7" ht="12.75">
      <c r="A65" s="120"/>
      <c r="B65" s="123"/>
      <c r="C65" s="20" t="s">
        <v>3</v>
      </c>
      <c r="D65" s="80">
        <v>3.1021478243232408</v>
      </c>
      <c r="E65" s="80">
        <v>74.45764577782035</v>
      </c>
      <c r="F65" s="80">
        <v>5.11360352750826</v>
      </c>
      <c r="G65" s="80">
        <v>12.460998134627115</v>
      </c>
    </row>
    <row r="66" spans="1:7" ht="12.75">
      <c r="A66" s="120"/>
      <c r="B66" s="123"/>
      <c r="C66" s="20" t="s">
        <v>4</v>
      </c>
      <c r="D66" s="80">
        <v>2.1125987855066346</v>
      </c>
      <c r="E66" s="80">
        <v>12.23385813978021</v>
      </c>
      <c r="F66" s="80">
        <v>92.59550907906093</v>
      </c>
      <c r="G66" s="80">
        <v>36.535096163808056</v>
      </c>
    </row>
    <row r="67" spans="1:7" ht="12.75">
      <c r="A67" s="121"/>
      <c r="B67" s="124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34</v>
      </c>
      <c r="B2" s="118"/>
      <c r="C2" s="118"/>
      <c r="D2" s="118"/>
      <c r="E2" s="118"/>
      <c r="F2" s="118"/>
      <c r="G2" s="118"/>
    </row>
    <row r="3" spans="1:7" ht="47.25" customHeight="1" thickTop="1">
      <c r="A3" s="148" t="s">
        <v>51</v>
      </c>
      <c r="B3" s="148"/>
      <c r="C3" s="148"/>
      <c r="D3" s="148"/>
      <c r="E3" s="148"/>
      <c r="F3" s="148"/>
      <c r="G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5.1'!A6:C7</f>
        <v>Primer trimestre de 2013</v>
      </c>
      <c r="B6" s="129"/>
      <c r="C6" s="130"/>
      <c r="D6" s="138" t="str">
        <f>'tabla 5.1'!D6:G6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9" t="s">
        <v>50</v>
      </c>
      <c r="B8" s="122" t="s">
        <v>9</v>
      </c>
      <c r="C8" s="13" t="s">
        <v>2</v>
      </c>
      <c r="D8" s="33">
        <v>90.09688994045815</v>
      </c>
      <c r="E8" s="33">
        <v>3.121602290902217</v>
      </c>
      <c r="F8" s="33">
        <v>0.19109961492656974</v>
      </c>
      <c r="G8" s="33">
        <v>15.964435660798607</v>
      </c>
    </row>
    <row r="9" spans="1:7" ht="12.75">
      <c r="A9" s="119"/>
      <c r="B9" s="122"/>
      <c r="C9" s="13" t="s">
        <v>3</v>
      </c>
      <c r="D9" s="35">
        <v>0</v>
      </c>
      <c r="E9" s="35">
        <v>76.1981721581913</v>
      </c>
      <c r="F9" s="35">
        <v>1.5968613176084487</v>
      </c>
      <c r="G9" s="35">
        <v>8.815363560759309</v>
      </c>
    </row>
    <row r="10" spans="1:7" ht="12.75">
      <c r="A10" s="119"/>
      <c r="B10" s="122"/>
      <c r="C10" s="13" t="s">
        <v>4</v>
      </c>
      <c r="D10" s="35">
        <v>9.90311005954185</v>
      </c>
      <c r="E10" s="35">
        <v>20.68022555090648</v>
      </c>
      <c r="F10" s="35">
        <v>98.21203906746499</v>
      </c>
      <c r="G10" s="35">
        <v>75.22020077844208</v>
      </c>
    </row>
    <row r="11" spans="1:7" ht="12.75">
      <c r="A11" s="119"/>
      <c r="B11" s="122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9"/>
      <c r="B12" s="122" t="s">
        <v>10</v>
      </c>
      <c r="C12" s="13" t="s">
        <v>2</v>
      </c>
      <c r="D12" s="35">
        <v>94.53387849547764</v>
      </c>
      <c r="E12" s="35">
        <v>7.956854765554415</v>
      </c>
      <c r="F12" s="35">
        <v>2.6046468563506715</v>
      </c>
      <c r="G12" s="35">
        <v>50.5884183098816</v>
      </c>
    </row>
    <row r="13" spans="1:7" ht="12.75">
      <c r="A13" s="119"/>
      <c r="B13" s="122"/>
      <c r="C13" s="13" t="s">
        <v>3</v>
      </c>
      <c r="D13" s="35">
        <v>4.8762623094638</v>
      </c>
      <c r="E13" s="35">
        <v>78.295567958186</v>
      </c>
      <c r="F13" s="35">
        <v>4.753082841231226</v>
      </c>
      <c r="G13" s="35">
        <v>18.910761358746523</v>
      </c>
    </row>
    <row r="14" spans="1:7" ht="12.75">
      <c r="A14" s="119"/>
      <c r="B14" s="122"/>
      <c r="C14" s="13" t="s">
        <v>4</v>
      </c>
      <c r="D14" s="35">
        <v>0.5898591950585579</v>
      </c>
      <c r="E14" s="35">
        <v>13.747577276259593</v>
      </c>
      <c r="F14" s="35">
        <v>92.6422703024181</v>
      </c>
      <c r="G14" s="35">
        <v>30.50082033137188</v>
      </c>
    </row>
    <row r="15" spans="1:7" ht="12.75">
      <c r="A15" s="119"/>
      <c r="B15" s="122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9"/>
      <c r="B16" s="122" t="s">
        <v>11</v>
      </c>
      <c r="C16" s="13" t="s">
        <v>2</v>
      </c>
      <c r="D16" s="35">
        <v>93.79396264647926</v>
      </c>
      <c r="E16" s="35">
        <v>13.313228089370257</v>
      </c>
      <c r="F16" s="35">
        <v>3.8958563354110445</v>
      </c>
      <c r="G16" s="35">
        <v>55.86353214259652</v>
      </c>
    </row>
    <row r="17" spans="1:7" ht="12.75">
      <c r="A17" s="119"/>
      <c r="B17" s="122"/>
      <c r="C17" s="13" t="s">
        <v>3</v>
      </c>
      <c r="D17" s="35">
        <v>4.064968498601111</v>
      </c>
      <c r="E17" s="35">
        <v>77.28810668372135</v>
      </c>
      <c r="F17" s="35">
        <v>7.291837211550136</v>
      </c>
      <c r="G17" s="35">
        <v>17.274802102563182</v>
      </c>
    </row>
    <row r="18" spans="1:7" ht="12.75">
      <c r="A18" s="119"/>
      <c r="B18" s="122"/>
      <c r="C18" s="13" t="s">
        <v>4</v>
      </c>
      <c r="D18" s="35">
        <v>2.1410688549196286</v>
      </c>
      <c r="E18" s="35">
        <v>9.398665226908395</v>
      </c>
      <c r="F18" s="35">
        <v>88.81230645303881</v>
      </c>
      <c r="G18" s="35">
        <v>26.861665754840296</v>
      </c>
    </row>
    <row r="19" spans="1:7" ht="12.75">
      <c r="A19" s="119"/>
      <c r="B19" s="122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9"/>
      <c r="B20" s="122" t="s">
        <v>12</v>
      </c>
      <c r="C20" s="13" t="s">
        <v>2</v>
      </c>
      <c r="D20" s="35">
        <v>96.92593894261694</v>
      </c>
      <c r="E20" s="35">
        <v>18.221809312283447</v>
      </c>
      <c r="F20" s="35">
        <v>5.255259263160287</v>
      </c>
      <c r="G20" s="35">
        <v>74.54891453001424</v>
      </c>
    </row>
    <row r="21" spans="1:7" ht="12.75">
      <c r="A21" s="119"/>
      <c r="B21" s="122"/>
      <c r="C21" s="13" t="s">
        <v>3</v>
      </c>
      <c r="D21" s="35">
        <v>2.0588201909564576</v>
      </c>
      <c r="E21" s="35">
        <v>77.10021074309874</v>
      </c>
      <c r="F21" s="35">
        <v>6.060872221935657</v>
      </c>
      <c r="G21" s="35">
        <v>10.219532210362074</v>
      </c>
    </row>
    <row r="22" spans="1:7" ht="12.75">
      <c r="A22" s="119"/>
      <c r="B22" s="122"/>
      <c r="C22" s="13" t="s">
        <v>4</v>
      </c>
      <c r="D22" s="35">
        <v>1.0152408664266057</v>
      </c>
      <c r="E22" s="35">
        <v>4.677979944617816</v>
      </c>
      <c r="F22" s="35">
        <v>88.68386851490406</v>
      </c>
      <c r="G22" s="35">
        <v>15.23155325962368</v>
      </c>
    </row>
    <row r="23" spans="1:7" ht="12.75">
      <c r="A23" s="119"/>
      <c r="B23" s="122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9"/>
      <c r="B24" s="122" t="s">
        <v>1</v>
      </c>
      <c r="C24" s="13" t="s">
        <v>2</v>
      </c>
      <c r="D24" s="35">
        <v>95.37498924536516</v>
      </c>
      <c r="E24" s="35">
        <v>11.805782305895969</v>
      </c>
      <c r="F24" s="35">
        <v>2.455047590726948</v>
      </c>
      <c r="G24" s="35">
        <v>55.389251366219725</v>
      </c>
    </row>
    <row r="25" spans="1:7" ht="12.75">
      <c r="A25" s="119"/>
      <c r="B25" s="122"/>
      <c r="C25" s="13" t="s">
        <v>3</v>
      </c>
      <c r="D25" s="35">
        <v>2.988314530055735</v>
      </c>
      <c r="E25" s="35">
        <v>77.41795959947144</v>
      </c>
      <c r="F25" s="35">
        <v>4.298608668224375</v>
      </c>
      <c r="G25" s="35">
        <v>13.521288392249744</v>
      </c>
    </row>
    <row r="26" spans="1:7" ht="12.75">
      <c r="A26" s="119"/>
      <c r="B26" s="122"/>
      <c r="C26" s="13" t="s">
        <v>4</v>
      </c>
      <c r="D26" s="35">
        <v>1.6366962245791132</v>
      </c>
      <c r="E26" s="35">
        <v>10.776258094632592</v>
      </c>
      <c r="F26" s="35">
        <v>93.24634374104868</v>
      </c>
      <c r="G26" s="35">
        <v>31.08946024153053</v>
      </c>
    </row>
    <row r="27" spans="1:7" ht="12.75">
      <c r="A27" s="119"/>
      <c r="B27" s="122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9" t="s">
        <v>45</v>
      </c>
      <c r="B28" s="122" t="s">
        <v>9</v>
      </c>
      <c r="C28" s="13" t="s">
        <v>2</v>
      </c>
      <c r="D28" s="35">
        <v>97.5737810102495</v>
      </c>
      <c r="E28" s="35">
        <v>18.707254645578054</v>
      </c>
      <c r="F28" s="35">
        <v>0.6768549990782196</v>
      </c>
      <c r="G28" s="35">
        <v>12.338900127727223</v>
      </c>
    </row>
    <row r="29" spans="1:7" ht="12.75">
      <c r="A29" s="119"/>
      <c r="B29" s="122"/>
      <c r="C29" s="13" t="s">
        <v>3</v>
      </c>
      <c r="D29" s="35">
        <v>1.4228058891299893</v>
      </c>
      <c r="E29" s="35">
        <v>62.573769371346664</v>
      </c>
      <c r="F29" s="35">
        <v>1.9541745919496951</v>
      </c>
      <c r="G29" s="35">
        <v>5.921446867247912</v>
      </c>
    </row>
    <row r="30" spans="1:7" ht="12.75">
      <c r="A30" s="119"/>
      <c r="B30" s="122"/>
      <c r="C30" s="13" t="s">
        <v>4</v>
      </c>
      <c r="D30" s="35">
        <v>1.0034131006204996</v>
      </c>
      <c r="E30" s="35">
        <v>18.718975983075282</v>
      </c>
      <c r="F30" s="35">
        <v>97.36897040897209</v>
      </c>
      <c r="G30" s="35">
        <v>81.73965300502486</v>
      </c>
    </row>
    <row r="31" spans="1:7" ht="12.75">
      <c r="A31" s="119"/>
      <c r="B31" s="122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9"/>
      <c r="B32" s="122" t="s">
        <v>10</v>
      </c>
      <c r="C32" s="13" t="s">
        <v>2</v>
      </c>
      <c r="D32" s="35">
        <v>91.38018841137358</v>
      </c>
      <c r="E32" s="35">
        <v>4.896833059775955</v>
      </c>
      <c r="F32" s="35">
        <v>2.1235712193229475</v>
      </c>
      <c r="G32" s="35">
        <v>35.81383637156634</v>
      </c>
    </row>
    <row r="33" spans="1:7" ht="12.75">
      <c r="A33" s="119"/>
      <c r="B33" s="122"/>
      <c r="C33" s="13" t="s">
        <v>3</v>
      </c>
      <c r="D33" s="35">
        <v>5.268929279037826</v>
      </c>
      <c r="E33" s="35">
        <v>82.10309505798666</v>
      </c>
      <c r="F33" s="35">
        <v>6.37884230167297</v>
      </c>
      <c r="G33" s="35">
        <v>15.907188157592211</v>
      </c>
    </row>
    <row r="34" spans="1:7" ht="12.75">
      <c r="A34" s="119"/>
      <c r="B34" s="122"/>
      <c r="C34" s="13" t="s">
        <v>4</v>
      </c>
      <c r="D34" s="35">
        <v>3.35088230958859</v>
      </c>
      <c r="E34" s="35">
        <v>13.000071882237382</v>
      </c>
      <c r="F34" s="35">
        <v>91.49758647900408</v>
      </c>
      <c r="G34" s="35">
        <v>48.27897547084145</v>
      </c>
    </row>
    <row r="35" spans="1:7" ht="12.75">
      <c r="A35" s="119"/>
      <c r="B35" s="122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9"/>
      <c r="B36" s="122" t="s">
        <v>11</v>
      </c>
      <c r="C36" s="13" t="s">
        <v>2</v>
      </c>
      <c r="D36" s="35">
        <v>93.13401653399951</v>
      </c>
      <c r="E36" s="35">
        <v>19.799853329225158</v>
      </c>
      <c r="F36" s="35">
        <v>3.3143210393097804</v>
      </c>
      <c r="G36" s="35">
        <v>52.338123415551685</v>
      </c>
    </row>
    <row r="37" spans="1:7" ht="12.75">
      <c r="A37" s="119"/>
      <c r="B37" s="122"/>
      <c r="C37" s="13" t="s">
        <v>3</v>
      </c>
      <c r="D37" s="35">
        <v>3.108859100790613</v>
      </c>
      <c r="E37" s="35">
        <v>67.97960634638325</v>
      </c>
      <c r="F37" s="35">
        <v>10.78364681656311</v>
      </c>
      <c r="G37" s="35">
        <v>14.978233405816077</v>
      </c>
    </row>
    <row r="38" spans="1:7" ht="12.75">
      <c r="A38" s="119"/>
      <c r="B38" s="122"/>
      <c r="C38" s="13" t="s">
        <v>4</v>
      </c>
      <c r="D38" s="35">
        <v>3.757124365209878</v>
      </c>
      <c r="E38" s="35">
        <v>12.220540324391589</v>
      </c>
      <c r="F38" s="35">
        <v>85.9020321441271</v>
      </c>
      <c r="G38" s="35">
        <v>32.68364317863224</v>
      </c>
    </row>
    <row r="39" spans="1:7" ht="12.75">
      <c r="A39" s="119"/>
      <c r="B39" s="122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9"/>
      <c r="B40" s="122" t="s">
        <v>12</v>
      </c>
      <c r="C40" s="13" t="s">
        <v>2</v>
      </c>
      <c r="D40" s="35">
        <v>95.08084939403163</v>
      </c>
      <c r="E40" s="35">
        <v>16.15319244141883</v>
      </c>
      <c r="F40" s="35">
        <v>6.078431062112173</v>
      </c>
      <c r="G40" s="35">
        <v>73.52373616772844</v>
      </c>
    </row>
    <row r="41" spans="1:7" ht="12.75">
      <c r="A41" s="119"/>
      <c r="B41" s="122"/>
      <c r="C41" s="13" t="s">
        <v>3</v>
      </c>
      <c r="D41" s="35">
        <v>2.8861902721204955</v>
      </c>
      <c r="E41" s="35">
        <v>69.822586009564</v>
      </c>
      <c r="F41" s="35">
        <v>10.228462582317375</v>
      </c>
      <c r="G41" s="35">
        <v>10.515733164463757</v>
      </c>
    </row>
    <row r="42" spans="1:7" ht="12.75">
      <c r="A42" s="119"/>
      <c r="B42" s="122"/>
      <c r="C42" s="13" t="s">
        <v>4</v>
      </c>
      <c r="D42" s="35">
        <v>2.0329603338478677</v>
      </c>
      <c r="E42" s="35">
        <v>14.024221549017165</v>
      </c>
      <c r="F42" s="35">
        <v>83.69310635557045</v>
      </c>
      <c r="G42" s="35">
        <v>15.9605306678078</v>
      </c>
    </row>
    <row r="43" spans="1:7" ht="12.75">
      <c r="A43" s="119"/>
      <c r="B43" s="122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9"/>
      <c r="B44" s="122" t="s">
        <v>1</v>
      </c>
      <c r="C44" s="13" t="s">
        <v>2</v>
      </c>
      <c r="D44" s="35">
        <v>94.15947084717547</v>
      </c>
      <c r="E44" s="35">
        <v>15.032877798486208</v>
      </c>
      <c r="F44" s="35">
        <v>2.182316861092748</v>
      </c>
      <c r="G44" s="35">
        <v>47.04651720270741</v>
      </c>
    </row>
    <row r="45" spans="1:7" ht="12.75">
      <c r="A45" s="119"/>
      <c r="B45" s="122"/>
      <c r="C45" s="13" t="s">
        <v>3</v>
      </c>
      <c r="D45" s="35">
        <v>3.222939001825277</v>
      </c>
      <c r="E45" s="35">
        <v>71.06065088248387</v>
      </c>
      <c r="F45" s="35">
        <v>5.6526161942974955</v>
      </c>
      <c r="G45" s="35">
        <v>11.504179495497889</v>
      </c>
    </row>
    <row r="46" spans="1:7" ht="12.75">
      <c r="A46" s="119"/>
      <c r="B46" s="122"/>
      <c r="C46" s="13" t="s">
        <v>4</v>
      </c>
      <c r="D46" s="35">
        <v>2.617590150999247</v>
      </c>
      <c r="E46" s="35">
        <v>13.906471319029915</v>
      </c>
      <c r="F46" s="35">
        <v>92.16506694460976</v>
      </c>
      <c r="G46" s="35">
        <v>41.4493033017947</v>
      </c>
    </row>
    <row r="47" spans="1:7" ht="12.75">
      <c r="A47" s="119"/>
      <c r="B47" s="122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0" t="s">
        <v>1</v>
      </c>
      <c r="B48" s="123" t="s">
        <v>9</v>
      </c>
      <c r="C48" s="12" t="s">
        <v>2</v>
      </c>
      <c r="D48" s="35">
        <v>93.8277416524498</v>
      </c>
      <c r="E48" s="35">
        <v>11.102299878816028</v>
      </c>
      <c r="F48" s="35">
        <v>0.5034990280307928</v>
      </c>
      <c r="G48" s="35">
        <v>13.73997715926856</v>
      </c>
    </row>
    <row r="49" spans="1:7" ht="12.75">
      <c r="A49" s="120"/>
      <c r="B49" s="123"/>
      <c r="C49" s="12" t="s">
        <v>3</v>
      </c>
      <c r="D49" s="35">
        <v>0.7099578872747386</v>
      </c>
      <c r="E49" s="35">
        <v>69.22174050275812</v>
      </c>
      <c r="F49" s="35">
        <v>1.826656932521705</v>
      </c>
      <c r="G49" s="35">
        <v>7.039792053355633</v>
      </c>
    </row>
    <row r="50" spans="1:7" ht="12.75">
      <c r="A50" s="120"/>
      <c r="B50" s="123"/>
      <c r="C50" s="12" t="s">
        <v>4</v>
      </c>
      <c r="D50" s="35">
        <v>5.462300460275452</v>
      </c>
      <c r="E50" s="35">
        <v>19.67595961842585</v>
      </c>
      <c r="F50" s="35">
        <v>97.6698440394475</v>
      </c>
      <c r="G50" s="35">
        <v>79.22023078737581</v>
      </c>
    </row>
    <row r="51" spans="1:7" ht="12.75">
      <c r="A51" s="120"/>
      <c r="B51" s="123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0"/>
      <c r="B52" s="123" t="s">
        <v>10</v>
      </c>
      <c r="C52" s="12" t="s">
        <v>2</v>
      </c>
      <c r="D52" s="35">
        <v>93.24200924506088</v>
      </c>
      <c r="E52" s="35">
        <v>6.751002408920066</v>
      </c>
      <c r="F52" s="35">
        <v>2.3100137599916724</v>
      </c>
      <c r="G52" s="35">
        <v>43.39336225863658</v>
      </c>
    </row>
    <row r="53" spans="1:7" ht="12.75">
      <c r="A53" s="120"/>
      <c r="B53" s="123"/>
      <c r="C53" s="12" t="s">
        <v>3</v>
      </c>
      <c r="D53" s="35">
        <v>5.037113366517215</v>
      </c>
      <c r="E53" s="35">
        <v>79.79598722566166</v>
      </c>
      <c r="F53" s="35">
        <v>5.748773553661301</v>
      </c>
      <c r="G53" s="35">
        <v>17.448054824879822</v>
      </c>
    </row>
    <row r="54" spans="1:7" ht="12.75">
      <c r="A54" s="120"/>
      <c r="B54" s="123"/>
      <c r="C54" s="12" t="s">
        <v>4</v>
      </c>
      <c r="D54" s="35">
        <v>1.7208773884218942</v>
      </c>
      <c r="E54" s="35">
        <v>13.453010365418267</v>
      </c>
      <c r="F54" s="35">
        <v>91.94121268634703</v>
      </c>
      <c r="G54" s="35">
        <v>39.158582916483596</v>
      </c>
    </row>
    <row r="55" spans="1:7" ht="12.75">
      <c r="A55" s="120"/>
      <c r="B55" s="123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0"/>
      <c r="B56" s="123" t="s">
        <v>11</v>
      </c>
      <c r="C56" s="12" t="s">
        <v>2</v>
      </c>
      <c r="D56" s="35">
        <v>93.45503113176024</v>
      </c>
      <c r="E56" s="35">
        <v>16.502346839249434</v>
      </c>
      <c r="F56" s="35">
        <v>3.5548899390437163</v>
      </c>
      <c r="G56" s="35">
        <v>53.986366990646786</v>
      </c>
    </row>
    <row r="57" spans="1:7" ht="12.75">
      <c r="A57" s="120"/>
      <c r="B57" s="123"/>
      <c r="C57" s="12" t="s">
        <v>3</v>
      </c>
      <c r="D57" s="35">
        <v>3.5739350637357075</v>
      </c>
      <c r="E57" s="35">
        <v>72.7116263320176</v>
      </c>
      <c r="F57" s="35">
        <v>9.339158751281367</v>
      </c>
      <c r="G57" s="35">
        <v>16.051954183250857</v>
      </c>
    </row>
    <row r="58" spans="1:7" ht="12.75">
      <c r="A58" s="120"/>
      <c r="B58" s="123"/>
      <c r="C58" s="12" t="s">
        <v>4</v>
      </c>
      <c r="D58" s="35">
        <v>2.971033804504053</v>
      </c>
      <c r="E58" s="35">
        <v>10.786026828732965</v>
      </c>
      <c r="F58" s="35">
        <v>87.10595130967492</v>
      </c>
      <c r="G58" s="35">
        <v>29.961678826102357</v>
      </c>
    </row>
    <row r="59" spans="1:7" ht="12.75">
      <c r="A59" s="120"/>
      <c r="B59" s="123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0"/>
      <c r="B60" s="123" t="s">
        <v>12</v>
      </c>
      <c r="C60" s="12" t="s">
        <v>2</v>
      </c>
      <c r="D60" s="35">
        <v>96.01029166472969</v>
      </c>
      <c r="E60" s="35">
        <v>17.217104210985237</v>
      </c>
      <c r="F60" s="35">
        <v>5.660214325053296</v>
      </c>
      <c r="G60" s="35">
        <v>74.04192197237909</v>
      </c>
    </row>
    <row r="61" spans="1:7" ht="12.75">
      <c r="A61" s="120"/>
      <c r="B61" s="123"/>
      <c r="C61" s="12" t="s">
        <v>3</v>
      </c>
      <c r="D61" s="35">
        <v>2.469412274795459</v>
      </c>
      <c r="E61" s="35">
        <v>73.56554620560019</v>
      </c>
      <c r="F61" s="35">
        <v>8.111096506200441</v>
      </c>
      <c r="G61" s="35">
        <v>10.366015675892069</v>
      </c>
    </row>
    <row r="62" spans="1:7" ht="12.75">
      <c r="A62" s="120"/>
      <c r="B62" s="123"/>
      <c r="C62" s="12" t="s">
        <v>4</v>
      </c>
      <c r="D62" s="35">
        <v>1.5202960604748499</v>
      </c>
      <c r="E62" s="35">
        <v>9.217349583414576</v>
      </c>
      <c r="F62" s="35">
        <v>86.22868916874626</v>
      </c>
      <c r="G62" s="35">
        <v>15.592062351728853</v>
      </c>
    </row>
    <row r="63" spans="1:7" ht="12.75">
      <c r="A63" s="120"/>
      <c r="B63" s="123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0"/>
      <c r="B64" s="123" t="s">
        <v>1</v>
      </c>
      <c r="C64" s="12" t="s">
        <v>2</v>
      </c>
      <c r="D64" s="35">
        <v>94.78525339017013</v>
      </c>
      <c r="E64" s="35">
        <v>13.30849608239944</v>
      </c>
      <c r="F64" s="35">
        <v>2.290887393430812</v>
      </c>
      <c r="G64" s="35">
        <v>51.003905701564825</v>
      </c>
    </row>
    <row r="65" spans="1:7" ht="12.75">
      <c r="A65" s="120"/>
      <c r="B65" s="123"/>
      <c r="C65" s="12" t="s">
        <v>3</v>
      </c>
      <c r="D65" s="35">
        <v>3.1021478243232408</v>
      </c>
      <c r="E65" s="35">
        <v>74.45764577782035</v>
      </c>
      <c r="F65" s="35">
        <v>5.11360352750826</v>
      </c>
      <c r="G65" s="35">
        <v>12.460998134627115</v>
      </c>
    </row>
    <row r="66" spans="1:7" ht="12.75">
      <c r="A66" s="120"/>
      <c r="B66" s="123"/>
      <c r="C66" s="12" t="s">
        <v>4</v>
      </c>
      <c r="D66" s="35">
        <v>2.1125987855066346</v>
      </c>
      <c r="E66" s="35">
        <v>12.23385813978021</v>
      </c>
      <c r="F66" s="35">
        <v>92.59550907906093</v>
      </c>
      <c r="G66" s="35">
        <v>36.535096163808056</v>
      </c>
    </row>
    <row r="67" spans="1:7" ht="12.75">
      <c r="A67" s="121"/>
      <c r="B67" s="124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52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5" customHeight="1">
      <c r="A6" s="154" t="s">
        <v>129</v>
      </c>
      <c r="B6" s="156" t="s">
        <v>133</v>
      </c>
      <c r="C6" s="157"/>
      <c r="D6" s="111" t="s">
        <v>2</v>
      </c>
    </row>
    <row r="7" spans="1:4" ht="12.75">
      <c r="A7" s="155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29.50224077580344</v>
      </c>
      <c r="C8" s="81">
        <v>29.985746971782334</v>
      </c>
      <c r="D8" s="81">
        <v>59.48798774758578</v>
      </c>
    </row>
    <row r="9" spans="1:4" ht="12.75">
      <c r="A9" s="45" t="s">
        <v>4</v>
      </c>
      <c r="B9" s="82">
        <v>16.15834130200507</v>
      </c>
      <c r="C9" s="82">
        <v>24.353670950409157</v>
      </c>
      <c r="D9" s="82">
        <v>40.51201225241422</v>
      </c>
    </row>
    <row r="10" spans="1:4" ht="12.75">
      <c r="A10" s="47" t="s">
        <v>1</v>
      </c>
      <c r="B10" s="24">
        <v>45.66058207780851</v>
      </c>
      <c r="C10" s="24">
        <v>54.339417922191494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86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5" ht="12.75" customHeight="1">
      <c r="A6" s="137" t="str">
        <f>+'tabla 6.1'!A6:A7</f>
        <v>Primer trimestre 2013</v>
      </c>
      <c r="B6" s="130"/>
      <c r="C6" s="156" t="s">
        <v>133</v>
      </c>
      <c r="D6" s="157"/>
      <c r="E6" s="112" t="s">
        <v>2</v>
      </c>
    </row>
    <row r="7" spans="1:5" ht="12.75">
      <c r="A7" s="131"/>
      <c r="B7" s="133"/>
      <c r="C7" s="23" t="s">
        <v>50</v>
      </c>
      <c r="D7" s="56" t="s">
        <v>45</v>
      </c>
      <c r="E7" s="23" t="s">
        <v>1</v>
      </c>
    </row>
    <row r="8" spans="1:5" ht="12.75">
      <c r="A8" s="153" t="s">
        <v>3</v>
      </c>
      <c r="B8" s="28" t="s">
        <v>25</v>
      </c>
      <c r="C8" s="33">
        <v>29.50224077580344</v>
      </c>
      <c r="D8" s="33">
        <v>29.427915468917774</v>
      </c>
      <c r="E8" s="33">
        <v>58.93015624472121</v>
      </c>
    </row>
    <row r="9" spans="1:5" ht="12.75">
      <c r="A9" s="153"/>
      <c r="B9" s="28" t="s">
        <v>26</v>
      </c>
      <c r="C9" s="35">
        <v>0</v>
      </c>
      <c r="D9" s="35">
        <v>0.55783150286456</v>
      </c>
      <c r="E9" s="35">
        <v>0.55783150286456</v>
      </c>
    </row>
    <row r="10" spans="1:5" ht="12.75">
      <c r="A10" s="153"/>
      <c r="B10" s="28" t="s">
        <v>1</v>
      </c>
      <c r="C10" s="35">
        <v>29.50224077580344</v>
      </c>
      <c r="D10" s="35">
        <v>29.985746971782334</v>
      </c>
      <c r="E10" s="35">
        <v>59.48798774758578</v>
      </c>
    </row>
    <row r="11" spans="1:5" ht="12.75">
      <c r="A11" s="153" t="s">
        <v>4</v>
      </c>
      <c r="B11" s="28" t="s">
        <v>25</v>
      </c>
      <c r="C11" s="35">
        <v>14.516917330967457</v>
      </c>
      <c r="D11" s="35">
        <v>22.554822258226093</v>
      </c>
      <c r="E11" s="35">
        <v>37.07173958919355</v>
      </c>
    </row>
    <row r="12" spans="1:5" ht="12.75">
      <c r="A12" s="153"/>
      <c r="B12" s="28" t="s">
        <v>26</v>
      </c>
      <c r="C12" s="35">
        <v>1.6414239710376117</v>
      </c>
      <c r="D12" s="35">
        <v>1.7988486921830633</v>
      </c>
      <c r="E12" s="35">
        <v>3.4402726632206755</v>
      </c>
    </row>
    <row r="13" spans="1:5" ht="12.75">
      <c r="A13" s="153"/>
      <c r="B13" s="28" t="s">
        <v>1</v>
      </c>
      <c r="C13" s="35">
        <v>16.15834130200507</v>
      </c>
      <c r="D13" s="35">
        <v>24.353670950409157</v>
      </c>
      <c r="E13" s="35">
        <v>40.51201225241422</v>
      </c>
    </row>
    <row r="14" spans="1:5" ht="12.75">
      <c r="A14" s="151" t="s">
        <v>1</v>
      </c>
      <c r="B14" s="48" t="s">
        <v>25</v>
      </c>
      <c r="C14" s="35">
        <f>(+C11+C8)</f>
        <v>44.019158106770895</v>
      </c>
      <c r="D14" s="35">
        <f>(+D11+D8)</f>
        <v>51.98273772714387</v>
      </c>
      <c r="E14" s="35">
        <f>(+E11+E8)</f>
        <v>96.00189583391476</v>
      </c>
    </row>
    <row r="15" spans="1:5" ht="12.75">
      <c r="A15" s="151"/>
      <c r="B15" s="48" t="s">
        <v>26</v>
      </c>
      <c r="C15" s="35">
        <f aca="true" t="shared" si="0" ref="C15:E16">(+C12+C9)</f>
        <v>1.6414239710376117</v>
      </c>
      <c r="D15" s="35">
        <f t="shared" si="0"/>
        <v>2.3566801950476233</v>
      </c>
      <c r="E15" s="35">
        <f t="shared" si="0"/>
        <v>3.9981041660852354</v>
      </c>
    </row>
    <row r="16" spans="1:5" ht="12.75">
      <c r="A16" s="152"/>
      <c r="B16" s="49" t="s">
        <v>1</v>
      </c>
      <c r="C16" s="37">
        <f t="shared" si="0"/>
        <v>45.66058207780851</v>
      </c>
      <c r="D16" s="37">
        <f t="shared" si="0"/>
        <v>54.33941792219149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54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2.75" customHeight="1">
      <c r="A6" s="158" t="str">
        <f>'tabla 6.1'!A6:A7</f>
        <v>Primer trimestre 2013</v>
      </c>
      <c r="B6" s="156" t="s">
        <v>133</v>
      </c>
      <c r="C6" s="157"/>
      <c r="D6" s="113" t="s">
        <v>3</v>
      </c>
    </row>
    <row r="7" spans="1:4" ht="12.75">
      <c r="A7" s="155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24.69763908712194</v>
      </c>
      <c r="C8" s="33">
        <v>27.40600009443414</v>
      </c>
      <c r="D8" s="33">
        <v>52.10363918155607</v>
      </c>
    </row>
    <row r="9" spans="1:4" ht="12.75">
      <c r="A9" s="45" t="s">
        <v>4</v>
      </c>
      <c r="B9" s="35">
        <v>22.543879451173183</v>
      </c>
      <c r="C9" s="35">
        <v>25.352481367270734</v>
      </c>
      <c r="D9" s="35">
        <v>47.896360818443924</v>
      </c>
    </row>
    <row r="10" spans="1:4" ht="12.75">
      <c r="A10" s="47" t="s">
        <v>1</v>
      </c>
      <c r="B10" s="37">
        <v>47.24151853829512</v>
      </c>
      <c r="C10" s="37">
        <v>52.75848146170489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87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5" ht="12.75" customHeight="1">
      <c r="A6" s="137" t="str">
        <f>'tabla 7.1'!A6:A7</f>
        <v>Primer trimestre 2013</v>
      </c>
      <c r="B6" s="130"/>
      <c r="C6" s="156" t="s">
        <v>133</v>
      </c>
      <c r="D6" s="157"/>
      <c r="E6" s="111" t="s">
        <v>3</v>
      </c>
    </row>
    <row r="7" spans="1:5" ht="12.75">
      <c r="A7" s="131"/>
      <c r="B7" s="133"/>
      <c r="C7" s="38" t="s">
        <v>50</v>
      </c>
      <c r="D7" s="27" t="s">
        <v>45</v>
      </c>
      <c r="E7" s="38" t="s">
        <v>1</v>
      </c>
    </row>
    <row r="8" spans="1:5" ht="12.75">
      <c r="A8" s="159" t="s">
        <v>4</v>
      </c>
      <c r="B8" s="32" t="s">
        <v>63</v>
      </c>
      <c r="C8" s="33">
        <v>35.48061612000992</v>
      </c>
      <c r="D8" s="33">
        <v>49.41731460126691</v>
      </c>
      <c r="E8" s="33">
        <v>84.89793072127682</v>
      </c>
    </row>
    <row r="9" spans="1:5" ht="12.75">
      <c r="A9" s="160"/>
      <c r="B9" s="34" t="s">
        <v>64</v>
      </c>
      <c r="C9" s="35">
        <v>11.587426349078862</v>
      </c>
      <c r="D9" s="35">
        <v>3.514642929644311</v>
      </c>
      <c r="E9" s="35">
        <v>15.102069278723175</v>
      </c>
    </row>
    <row r="10" spans="1:5" ht="12.75">
      <c r="A10" s="161"/>
      <c r="B10" s="36" t="s">
        <v>1</v>
      </c>
      <c r="C10" s="37">
        <v>47.06804246908878</v>
      </c>
      <c r="D10" s="37">
        <v>52.93195753091122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8" t="s">
        <v>34</v>
      </c>
      <c r="B2" s="118"/>
      <c r="C2" s="118"/>
      <c r="D2" s="118"/>
      <c r="E2" s="118"/>
      <c r="F2" s="118"/>
    </row>
    <row r="3" spans="1:6" ht="47.25" customHeight="1" thickTop="1">
      <c r="A3" s="148" t="s">
        <v>65</v>
      </c>
      <c r="B3" s="148"/>
      <c r="C3" s="148"/>
      <c r="D3" s="148"/>
      <c r="E3" s="148"/>
      <c r="F3" s="148"/>
    </row>
    <row r="4" spans="1:6" ht="22.5" customHeight="1">
      <c r="A4" s="127"/>
      <c r="B4" s="127"/>
      <c r="C4" s="127"/>
      <c r="D4" s="127"/>
      <c r="E4" s="127"/>
      <c r="F4" s="127"/>
    </row>
    <row r="5" ht="12.75">
      <c r="A5" s="8" t="s">
        <v>79</v>
      </c>
    </row>
    <row r="6" spans="1:4" ht="12.75" customHeight="1">
      <c r="A6" s="158" t="str">
        <f>'tabla 7.2'!A6:B7</f>
        <v>Primer trimestre 2013</v>
      </c>
      <c r="B6" s="156" t="s">
        <v>133</v>
      </c>
      <c r="C6" s="157"/>
      <c r="D6" s="11" t="s">
        <v>4</v>
      </c>
    </row>
    <row r="7" spans="1:4" ht="12.75">
      <c r="A7" s="155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13.199047847749615</v>
      </c>
      <c r="C8" s="33">
        <v>17.74011350569926</v>
      </c>
      <c r="D8" s="33">
        <v>30.939161353448874</v>
      </c>
    </row>
    <row r="9" spans="1:4" ht="12.75">
      <c r="A9" s="45" t="s">
        <v>3</v>
      </c>
      <c r="B9" s="35">
        <v>23.110566860271984</v>
      </c>
      <c r="C9" s="35">
        <v>45.95027178627914</v>
      </c>
      <c r="D9" s="35">
        <v>69.06083864655112</v>
      </c>
    </row>
    <row r="10" spans="1:4" ht="12.75">
      <c r="A10" s="47" t="s">
        <v>1</v>
      </c>
      <c r="B10" s="37">
        <v>36.3096147080216</v>
      </c>
      <c r="C10" s="37">
        <v>63.6903852919784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8" t="s">
        <v>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7" ht="22.5" customHeight="1">
      <c r="A4" s="127"/>
      <c r="B4" s="127"/>
      <c r="C4" s="127"/>
      <c r="D4" s="127"/>
      <c r="E4" s="127"/>
      <c r="F4" s="127"/>
      <c r="G4" s="127"/>
    </row>
    <row r="5" ht="12.75">
      <c r="A5" s="8" t="s">
        <v>79</v>
      </c>
    </row>
    <row r="6" spans="1:14" ht="12.75" customHeight="1">
      <c r="A6" s="158" t="s">
        <v>35</v>
      </c>
      <c r="B6" s="158" t="s">
        <v>75</v>
      </c>
      <c r="C6" s="134" t="s">
        <v>133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</row>
    <row r="7" spans="1:14" ht="12.75">
      <c r="A7" s="167"/>
      <c r="B7" s="167"/>
      <c r="C7" s="138" t="s">
        <v>50</v>
      </c>
      <c r="D7" s="135"/>
      <c r="E7" s="135"/>
      <c r="F7" s="136"/>
      <c r="G7" s="138" t="s">
        <v>45</v>
      </c>
      <c r="H7" s="135"/>
      <c r="I7" s="135"/>
      <c r="J7" s="136"/>
      <c r="K7" s="138" t="s">
        <v>1</v>
      </c>
      <c r="L7" s="135"/>
      <c r="M7" s="135"/>
      <c r="N7" s="136"/>
    </row>
    <row r="8" spans="1:14" ht="12.75">
      <c r="A8" s="155"/>
      <c r="B8" s="155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2" t="s">
        <v>129</v>
      </c>
      <c r="B9" s="32" t="s">
        <v>2</v>
      </c>
      <c r="C9" s="58">
        <v>95.9267286652614</v>
      </c>
      <c r="D9" s="58">
        <v>2.7733368531972213</v>
      </c>
      <c r="E9" s="58">
        <v>1.29993448154139</v>
      </c>
      <c r="F9" s="58">
        <v>100</v>
      </c>
      <c r="G9" s="58">
        <v>94.63517609343609</v>
      </c>
      <c r="H9" s="58">
        <v>3.442819190563334</v>
      </c>
      <c r="I9" s="58">
        <v>1.9220047160005824</v>
      </c>
      <c r="J9" s="58">
        <v>100</v>
      </c>
      <c r="K9" s="58">
        <v>95.30414080769114</v>
      </c>
      <c r="L9" s="58">
        <v>3.0960581912166476</v>
      </c>
      <c r="M9" s="58">
        <v>1.5998010010922172</v>
      </c>
      <c r="N9" s="58">
        <v>100</v>
      </c>
    </row>
    <row r="10" spans="1:14" ht="12.75">
      <c r="A10" s="163"/>
      <c r="B10" s="34" t="s">
        <v>3</v>
      </c>
      <c r="C10" s="59">
        <v>12.393492030939957</v>
      </c>
      <c r="D10" s="59">
        <v>77.84145479989223</v>
      </c>
      <c r="E10" s="59">
        <v>9.765053169167816</v>
      </c>
      <c r="F10" s="59">
        <v>100</v>
      </c>
      <c r="G10" s="59">
        <v>13.787064976163496</v>
      </c>
      <c r="H10" s="59">
        <v>65.46733594079309</v>
      </c>
      <c r="I10" s="59">
        <v>20.74559908304342</v>
      </c>
      <c r="J10" s="59">
        <v>100</v>
      </c>
      <c r="K10" s="59">
        <v>13.073964311574715</v>
      </c>
      <c r="L10" s="59">
        <v>71.7992559255835</v>
      </c>
      <c r="M10" s="59">
        <v>15.12677976284179</v>
      </c>
      <c r="N10" s="59">
        <v>100</v>
      </c>
    </row>
    <row r="11" spans="1:14" ht="12.75">
      <c r="A11" s="163"/>
      <c r="B11" s="34" t="s">
        <v>4</v>
      </c>
      <c r="C11" s="59">
        <v>2.9501370637889726</v>
      </c>
      <c r="D11" s="59">
        <v>4.669534908569211</v>
      </c>
      <c r="E11" s="59">
        <v>92.38032802764181</v>
      </c>
      <c r="F11" s="59">
        <v>100</v>
      </c>
      <c r="G11" s="59">
        <v>2.974448446475414</v>
      </c>
      <c r="H11" s="59">
        <v>3.5556493822075175</v>
      </c>
      <c r="I11" s="59">
        <v>93.46990217131707</v>
      </c>
      <c r="J11" s="59">
        <v>100</v>
      </c>
      <c r="K11" s="59">
        <v>2.9647688509388805</v>
      </c>
      <c r="L11" s="59">
        <v>3.999143753064221</v>
      </c>
      <c r="M11" s="59">
        <v>93.0360873959969</v>
      </c>
      <c r="N11" s="59">
        <v>100</v>
      </c>
    </row>
    <row r="12" spans="1:14" ht="12.75">
      <c r="A12" s="164"/>
      <c r="B12" s="57" t="s">
        <v>1</v>
      </c>
      <c r="C12" s="60">
        <v>56.09299846514131</v>
      </c>
      <c r="D12" s="60">
        <v>13.395203583369488</v>
      </c>
      <c r="E12" s="60">
        <v>30.5117979514892</v>
      </c>
      <c r="F12" s="60">
        <v>100</v>
      </c>
      <c r="G12" s="60">
        <v>46.98430021838663</v>
      </c>
      <c r="H12" s="60">
        <v>10.600826691483084</v>
      </c>
      <c r="I12" s="60">
        <v>42.414873090130286</v>
      </c>
      <c r="J12" s="60">
        <v>100</v>
      </c>
      <c r="K12" s="60">
        <v>51.29523690004092</v>
      </c>
      <c r="L12" s="60">
        <v>11.923340789465437</v>
      </c>
      <c r="M12" s="60">
        <v>36.781422310493646</v>
      </c>
      <c r="N12" s="60">
        <v>100</v>
      </c>
    </row>
    <row r="13" spans="1:14" ht="12.75" customHeight="1">
      <c r="A13" s="162" t="s">
        <v>126</v>
      </c>
      <c r="B13" s="32" t="s">
        <v>2</v>
      </c>
      <c r="C13" s="59">
        <v>95.9267286652614</v>
      </c>
      <c r="D13" s="59">
        <v>2.7733368531972213</v>
      </c>
      <c r="E13" s="59">
        <v>1.29993448154139</v>
      </c>
      <c r="F13" s="59">
        <v>100</v>
      </c>
      <c r="G13" s="59">
        <v>94.63517609343609</v>
      </c>
      <c r="H13" s="59">
        <v>3.442819190563334</v>
      </c>
      <c r="I13" s="59">
        <v>1.9220047160005824</v>
      </c>
      <c r="J13" s="59">
        <v>100</v>
      </c>
      <c r="K13" s="59">
        <v>95.30414080769114</v>
      </c>
      <c r="L13" s="59">
        <v>3.0960581912166476</v>
      </c>
      <c r="M13" s="59">
        <v>1.5998010010922172</v>
      </c>
      <c r="N13" s="59">
        <v>100</v>
      </c>
    </row>
    <row r="14" spans="1:14" ht="12.75">
      <c r="A14" s="163"/>
      <c r="B14" s="34" t="s">
        <v>3</v>
      </c>
      <c r="C14" s="59">
        <v>12.393492030939957</v>
      </c>
      <c r="D14" s="59">
        <v>77.84145479989223</v>
      </c>
      <c r="E14" s="59">
        <v>9.765053169167816</v>
      </c>
      <c r="F14" s="59">
        <v>100</v>
      </c>
      <c r="G14" s="59">
        <v>13.787064976163496</v>
      </c>
      <c r="H14" s="59">
        <v>65.46733594079309</v>
      </c>
      <c r="I14" s="59">
        <v>20.74559908304342</v>
      </c>
      <c r="J14" s="59">
        <v>100</v>
      </c>
      <c r="K14" s="59">
        <v>13.073964311574715</v>
      </c>
      <c r="L14" s="59">
        <v>71.7992559255835</v>
      </c>
      <c r="M14" s="59">
        <v>15.12677976284179</v>
      </c>
      <c r="N14" s="59">
        <v>100</v>
      </c>
    </row>
    <row r="15" spans="1:14" ht="12.75">
      <c r="A15" s="163"/>
      <c r="B15" s="34" t="s">
        <v>4</v>
      </c>
      <c r="C15" s="59">
        <v>2.9501370637889726</v>
      </c>
      <c r="D15" s="59">
        <v>4.669534908569211</v>
      </c>
      <c r="E15" s="59">
        <v>92.38032802764181</v>
      </c>
      <c r="F15" s="59">
        <v>100</v>
      </c>
      <c r="G15" s="59">
        <v>2.974448446475414</v>
      </c>
      <c r="H15" s="59">
        <v>3.5556493822075175</v>
      </c>
      <c r="I15" s="59">
        <v>93.46990217131707</v>
      </c>
      <c r="J15" s="59">
        <v>100</v>
      </c>
      <c r="K15" s="59">
        <v>2.9647688509388805</v>
      </c>
      <c r="L15" s="59">
        <v>3.999143753064221</v>
      </c>
      <c r="M15" s="59">
        <v>93.0360873959969</v>
      </c>
      <c r="N15" s="59">
        <v>100</v>
      </c>
    </row>
    <row r="16" spans="1:14" ht="12.75">
      <c r="A16" s="164"/>
      <c r="B16" s="36" t="s">
        <v>1</v>
      </c>
      <c r="C16" s="60">
        <v>56.09299846514131</v>
      </c>
      <c r="D16" s="60">
        <v>13.395203583369488</v>
      </c>
      <c r="E16" s="60">
        <v>30.5117979514892</v>
      </c>
      <c r="F16" s="60">
        <v>100</v>
      </c>
      <c r="G16" s="60">
        <v>46.98430021838663</v>
      </c>
      <c r="H16" s="60">
        <v>10.600826691483084</v>
      </c>
      <c r="I16" s="60">
        <v>42.414873090130286</v>
      </c>
      <c r="J16" s="60">
        <v>100</v>
      </c>
      <c r="K16" s="60">
        <v>51.29523690004092</v>
      </c>
      <c r="L16" s="60">
        <v>11.923340789465437</v>
      </c>
      <c r="M16" s="60">
        <v>36.781422310493646</v>
      </c>
      <c r="N16" s="60">
        <v>100</v>
      </c>
    </row>
    <row r="17" spans="1:14" ht="12.75" customHeight="1">
      <c r="A17" s="162" t="s">
        <v>125</v>
      </c>
      <c r="B17" s="32" t="s">
        <v>2</v>
      </c>
      <c r="C17" s="59">
        <v>95.9267286652614</v>
      </c>
      <c r="D17" s="59">
        <v>2.7733368531972213</v>
      </c>
      <c r="E17" s="59">
        <v>1.29993448154139</v>
      </c>
      <c r="F17" s="59">
        <v>100</v>
      </c>
      <c r="G17" s="59">
        <v>94.63517609343609</v>
      </c>
      <c r="H17" s="59">
        <v>3.442819190563334</v>
      </c>
      <c r="I17" s="59">
        <v>1.9220047160005824</v>
      </c>
      <c r="J17" s="59">
        <v>100</v>
      </c>
      <c r="K17" s="59">
        <v>95.30414080769114</v>
      </c>
      <c r="L17" s="59">
        <v>3.0960581912166476</v>
      </c>
      <c r="M17" s="59">
        <v>1.5998010010922172</v>
      </c>
      <c r="N17" s="59">
        <v>100</v>
      </c>
    </row>
    <row r="18" spans="1:14" ht="12.75">
      <c r="A18" s="163"/>
      <c r="B18" s="34" t="s">
        <v>3</v>
      </c>
      <c r="C18" s="59">
        <v>12.393492030939957</v>
      </c>
      <c r="D18" s="59">
        <v>77.84145479989223</v>
      </c>
      <c r="E18" s="59">
        <v>9.765053169167816</v>
      </c>
      <c r="F18" s="59">
        <v>100</v>
      </c>
      <c r="G18" s="59">
        <v>13.787064976163496</v>
      </c>
      <c r="H18" s="59">
        <v>65.46733594079309</v>
      </c>
      <c r="I18" s="59">
        <v>20.74559908304342</v>
      </c>
      <c r="J18" s="59">
        <v>100</v>
      </c>
      <c r="K18" s="59">
        <v>13.073964311574715</v>
      </c>
      <c r="L18" s="59">
        <v>71.7992559255835</v>
      </c>
      <c r="M18" s="59">
        <v>15.12677976284179</v>
      </c>
      <c r="N18" s="59">
        <v>100</v>
      </c>
    </row>
    <row r="19" spans="1:14" ht="12.75">
      <c r="A19" s="163"/>
      <c r="B19" s="34" t="s">
        <v>4</v>
      </c>
      <c r="C19" s="59">
        <v>2.9501370637889726</v>
      </c>
      <c r="D19" s="59">
        <v>4.669534908569211</v>
      </c>
      <c r="E19" s="59">
        <v>92.38032802764181</v>
      </c>
      <c r="F19" s="59">
        <v>100</v>
      </c>
      <c r="G19" s="59">
        <v>2.974448446475414</v>
      </c>
      <c r="H19" s="59">
        <v>3.5556493822075175</v>
      </c>
      <c r="I19" s="59">
        <v>93.46990217131707</v>
      </c>
      <c r="J19" s="59">
        <v>100</v>
      </c>
      <c r="K19" s="59">
        <v>2.9647688509388805</v>
      </c>
      <c r="L19" s="59">
        <v>3.999143753064221</v>
      </c>
      <c r="M19" s="59">
        <v>93.0360873959969</v>
      </c>
      <c r="N19" s="59">
        <v>100</v>
      </c>
    </row>
    <row r="20" spans="1:14" ht="12.75">
      <c r="A20" s="164"/>
      <c r="B20" s="36" t="s">
        <v>1</v>
      </c>
      <c r="C20" s="60">
        <v>56.09299846514131</v>
      </c>
      <c r="D20" s="60">
        <v>13.395203583369488</v>
      </c>
      <c r="E20" s="60">
        <v>30.5117979514892</v>
      </c>
      <c r="F20" s="60">
        <v>100</v>
      </c>
      <c r="G20" s="60">
        <v>46.98430021838663</v>
      </c>
      <c r="H20" s="60">
        <v>10.600826691483084</v>
      </c>
      <c r="I20" s="60">
        <v>42.414873090130286</v>
      </c>
      <c r="J20" s="60">
        <v>100</v>
      </c>
      <c r="K20" s="60">
        <v>51.29523690004092</v>
      </c>
      <c r="L20" s="60">
        <v>11.923340789465437</v>
      </c>
      <c r="M20" s="60">
        <v>36.781422310493646</v>
      </c>
      <c r="N20" s="60">
        <v>100</v>
      </c>
    </row>
    <row r="21" spans="1:14" ht="12.75" customHeight="1">
      <c r="A21" s="162" t="s">
        <v>123</v>
      </c>
      <c r="B21" s="32" t="s">
        <v>2</v>
      </c>
      <c r="C21" s="59">
        <v>91.99088668374915</v>
      </c>
      <c r="D21" s="59">
        <v>4.680923151452871</v>
      </c>
      <c r="E21" s="59">
        <v>3.3281901647979737</v>
      </c>
      <c r="F21" s="59">
        <v>100</v>
      </c>
      <c r="G21" s="59">
        <v>91.30505623473016</v>
      </c>
      <c r="H21" s="59">
        <v>4.6067479520089805</v>
      </c>
      <c r="I21" s="59">
        <v>4.088195813260859</v>
      </c>
      <c r="J21" s="59">
        <v>100</v>
      </c>
      <c r="K21" s="59">
        <v>91.66157648558472</v>
      </c>
      <c r="L21" s="59">
        <v>4.645306987628862</v>
      </c>
      <c r="M21" s="59">
        <v>3.6931165267864134</v>
      </c>
      <c r="N21" s="59">
        <v>100</v>
      </c>
    </row>
    <row r="22" spans="1:14" ht="12.75">
      <c r="A22" s="163"/>
      <c r="B22" s="34" t="s">
        <v>3</v>
      </c>
      <c r="C22" s="59">
        <v>21.332310937768405</v>
      </c>
      <c r="D22" s="59">
        <v>68.18657566613457</v>
      </c>
      <c r="E22" s="59">
        <v>10.481113396097019</v>
      </c>
      <c r="F22" s="59">
        <v>100</v>
      </c>
      <c r="G22" s="59">
        <v>18.745575520928377</v>
      </c>
      <c r="H22" s="59">
        <v>63.72727480247294</v>
      </c>
      <c r="I22" s="59">
        <v>17.527149676598686</v>
      </c>
      <c r="J22" s="59">
        <v>100</v>
      </c>
      <c r="K22" s="59">
        <v>20.153301937118872</v>
      </c>
      <c r="L22" s="59">
        <v>66.15406943428967</v>
      </c>
      <c r="M22" s="59">
        <v>13.692628628591457</v>
      </c>
      <c r="N22" s="59">
        <v>100</v>
      </c>
    </row>
    <row r="23" spans="1:14" ht="12.75">
      <c r="A23" s="163"/>
      <c r="B23" s="34" t="s">
        <v>4</v>
      </c>
      <c r="C23" s="59">
        <v>2.96651532080054</v>
      </c>
      <c r="D23" s="59">
        <v>7.0846604730625335</v>
      </c>
      <c r="E23" s="59">
        <v>89.94882420613693</v>
      </c>
      <c r="F23" s="59">
        <v>100</v>
      </c>
      <c r="G23" s="59">
        <v>4.152456238005446</v>
      </c>
      <c r="H23" s="59">
        <v>5.795952501848088</v>
      </c>
      <c r="I23" s="59">
        <v>90.05159126014647</v>
      </c>
      <c r="J23" s="59">
        <v>100</v>
      </c>
      <c r="K23" s="59">
        <v>3.684842109336427</v>
      </c>
      <c r="L23" s="59">
        <v>6.304087474110069</v>
      </c>
      <c r="M23" s="59">
        <v>90.01107041655351</v>
      </c>
      <c r="N23" s="59">
        <v>100</v>
      </c>
    </row>
    <row r="24" spans="1:14" ht="12.75">
      <c r="A24" s="164"/>
      <c r="B24" s="36" t="s">
        <v>1</v>
      </c>
      <c r="C24" s="60">
        <v>56.699338280973755</v>
      </c>
      <c r="D24" s="60">
        <v>13.371367349290567</v>
      </c>
      <c r="E24" s="60">
        <v>29.929294369735683</v>
      </c>
      <c r="F24" s="60">
        <v>100</v>
      </c>
      <c r="G24" s="60">
        <v>48.03858164999283</v>
      </c>
      <c r="H24" s="60">
        <v>10.784232065594493</v>
      </c>
      <c r="I24" s="60">
        <v>41.17718628441268</v>
      </c>
      <c r="J24" s="60">
        <v>100</v>
      </c>
      <c r="K24" s="60">
        <v>52.173395756994765</v>
      </c>
      <c r="L24" s="60">
        <v>12.01938090114576</v>
      </c>
      <c r="M24" s="60">
        <v>35.80722334185946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8" t="s">
        <v>34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8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7" ht="22.5" customHeight="1">
      <c r="A4" s="127" t="s">
        <v>34</v>
      </c>
      <c r="B4" s="127"/>
      <c r="C4" s="127"/>
      <c r="D4" s="127"/>
      <c r="E4" s="127"/>
      <c r="F4" s="127"/>
      <c r="G4" s="127"/>
    </row>
    <row r="5" ht="12.75">
      <c r="A5" s="8" t="s">
        <v>79</v>
      </c>
    </row>
    <row r="6" spans="1:14" ht="12.75" customHeight="1">
      <c r="A6" s="158" t="s">
        <v>35</v>
      </c>
      <c r="B6" s="158" t="s">
        <v>75</v>
      </c>
      <c r="C6" s="138" t="str">
        <f>'tabla 9.1'!C6:N6</f>
        <v>Segundo trimestre 2013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4" ht="12.75">
      <c r="A7" s="167"/>
      <c r="B7" s="167"/>
      <c r="C7" s="138" t="s">
        <v>50</v>
      </c>
      <c r="D7" s="135"/>
      <c r="E7" s="135"/>
      <c r="F7" s="136"/>
      <c r="G7" s="138" t="s">
        <v>45</v>
      </c>
      <c r="H7" s="135"/>
      <c r="I7" s="135"/>
      <c r="J7" s="136"/>
      <c r="K7" s="138" t="s">
        <v>1</v>
      </c>
      <c r="L7" s="135"/>
      <c r="M7" s="135"/>
      <c r="N7" s="136"/>
    </row>
    <row r="8" spans="1:14" ht="12.75">
      <c r="A8" s="155"/>
      <c r="B8" s="155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8" t="str">
        <f>+'tabla 9.1'!A9:A12</f>
        <v>Primer trimestre 2013</v>
      </c>
      <c r="B9" s="32" t="s">
        <v>2</v>
      </c>
      <c r="C9" s="58">
        <v>95.37498924536516</v>
      </c>
      <c r="D9" s="58">
        <v>11.805782305895969</v>
      </c>
      <c r="E9" s="58">
        <v>2.455047590726948</v>
      </c>
      <c r="F9" s="58">
        <v>55.389251366219725</v>
      </c>
      <c r="G9" s="58">
        <v>94.15947084717547</v>
      </c>
      <c r="H9" s="58">
        <v>15.032877798486208</v>
      </c>
      <c r="I9" s="58">
        <v>2.182316861092748</v>
      </c>
      <c r="J9" s="58">
        <v>47.04651720270741</v>
      </c>
      <c r="K9" s="58">
        <v>94.78525339017013</v>
      </c>
      <c r="L9" s="58">
        <v>13.30849608239944</v>
      </c>
      <c r="M9" s="58">
        <v>2.290887393430812</v>
      </c>
      <c r="N9" s="58">
        <v>51.003905701564825</v>
      </c>
    </row>
    <row r="10" spans="1:14" ht="12.75">
      <c r="A10" s="163"/>
      <c r="B10" s="34" t="s">
        <v>3</v>
      </c>
      <c r="C10" s="59">
        <v>2.988314530055735</v>
      </c>
      <c r="D10" s="59">
        <v>77.41795959947144</v>
      </c>
      <c r="E10" s="59">
        <v>4.298608668224375</v>
      </c>
      <c r="F10" s="59">
        <v>13.521288392249744</v>
      </c>
      <c r="G10" s="59">
        <v>3.222939001825277</v>
      </c>
      <c r="H10" s="59">
        <v>71.06065088248387</v>
      </c>
      <c r="I10" s="59">
        <v>5.6526161942974955</v>
      </c>
      <c r="J10" s="59">
        <v>11.504179495497889</v>
      </c>
      <c r="K10" s="59">
        <v>3.1021478243232408</v>
      </c>
      <c r="L10" s="59">
        <v>74.45764577782035</v>
      </c>
      <c r="M10" s="59">
        <v>5.11360352750826</v>
      </c>
      <c r="N10" s="59">
        <v>12.460998134627115</v>
      </c>
    </row>
    <row r="11" spans="1:14" ht="12.75">
      <c r="A11" s="163"/>
      <c r="B11" s="34" t="s">
        <v>4</v>
      </c>
      <c r="C11" s="59">
        <v>1.6366962245791132</v>
      </c>
      <c r="D11" s="59">
        <v>10.776258094632592</v>
      </c>
      <c r="E11" s="59">
        <v>93.24634374104868</v>
      </c>
      <c r="F11" s="59">
        <v>31.08946024153053</v>
      </c>
      <c r="G11" s="59">
        <v>2.617590150999247</v>
      </c>
      <c r="H11" s="59">
        <v>13.906471319029915</v>
      </c>
      <c r="I11" s="59">
        <v>92.16506694460976</v>
      </c>
      <c r="J11" s="59">
        <v>41.4493033017947</v>
      </c>
      <c r="K11" s="59">
        <v>2.1125987855066346</v>
      </c>
      <c r="L11" s="59">
        <v>12.23385813978021</v>
      </c>
      <c r="M11" s="59">
        <v>92.59550907906093</v>
      </c>
      <c r="N11" s="59">
        <v>36.535096163808056</v>
      </c>
    </row>
    <row r="12" spans="1:14" ht="12.75">
      <c r="A12" s="164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8" t="str">
        <f>+'tabla 9.1'!A13:A16</f>
        <v>Cuarto trimestre de 2012</v>
      </c>
      <c r="B13" s="32" t="s">
        <v>2</v>
      </c>
      <c r="C13" s="59">
        <v>95.37498924536516</v>
      </c>
      <c r="D13" s="59">
        <v>11.805782305895969</v>
      </c>
      <c r="E13" s="59">
        <v>2.455047590726948</v>
      </c>
      <c r="F13" s="59">
        <v>55.389251366219725</v>
      </c>
      <c r="G13" s="59">
        <v>94.15947084717547</v>
      </c>
      <c r="H13" s="59">
        <v>15.032877798486208</v>
      </c>
      <c r="I13" s="59">
        <v>2.182316861092748</v>
      </c>
      <c r="J13" s="59">
        <v>47.04651720270741</v>
      </c>
      <c r="K13" s="59">
        <v>94.78525339017013</v>
      </c>
      <c r="L13" s="59">
        <v>13.30849608239944</v>
      </c>
      <c r="M13" s="59">
        <v>2.290887393430812</v>
      </c>
      <c r="N13" s="59">
        <v>51.003905701564825</v>
      </c>
    </row>
    <row r="14" spans="1:14" ht="12.75">
      <c r="A14" s="163"/>
      <c r="B14" s="34" t="s">
        <v>3</v>
      </c>
      <c r="C14" s="59">
        <v>2.988314530055735</v>
      </c>
      <c r="D14" s="59">
        <v>77.41795959947144</v>
      </c>
      <c r="E14" s="59">
        <v>4.298608668224375</v>
      </c>
      <c r="F14" s="59">
        <v>13.521288392249744</v>
      </c>
      <c r="G14" s="59">
        <v>3.222939001825277</v>
      </c>
      <c r="H14" s="59">
        <v>71.06065088248387</v>
      </c>
      <c r="I14" s="59">
        <v>5.6526161942974955</v>
      </c>
      <c r="J14" s="59">
        <v>11.504179495497889</v>
      </c>
      <c r="K14" s="59">
        <v>3.1021478243232408</v>
      </c>
      <c r="L14" s="59">
        <v>74.45764577782035</v>
      </c>
      <c r="M14" s="59">
        <v>5.11360352750826</v>
      </c>
      <c r="N14" s="59">
        <v>12.460998134627115</v>
      </c>
    </row>
    <row r="15" spans="1:14" ht="12.75">
      <c r="A15" s="163"/>
      <c r="B15" s="34" t="s">
        <v>4</v>
      </c>
      <c r="C15" s="59">
        <v>1.6366962245791132</v>
      </c>
      <c r="D15" s="59">
        <v>10.776258094632592</v>
      </c>
      <c r="E15" s="59">
        <v>93.24634374104868</v>
      </c>
      <c r="F15" s="59">
        <v>31.08946024153053</v>
      </c>
      <c r="G15" s="59">
        <v>2.617590150999247</v>
      </c>
      <c r="H15" s="59">
        <v>13.906471319029915</v>
      </c>
      <c r="I15" s="59">
        <v>92.16506694460976</v>
      </c>
      <c r="J15" s="59">
        <v>41.4493033017947</v>
      </c>
      <c r="K15" s="59">
        <v>2.1125987855066346</v>
      </c>
      <c r="L15" s="59">
        <v>12.23385813978021</v>
      </c>
      <c r="M15" s="59">
        <v>92.59550907906093</v>
      </c>
      <c r="N15" s="59">
        <v>36.535096163808056</v>
      </c>
    </row>
    <row r="16" spans="1:14" ht="12.75">
      <c r="A16" s="164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8" t="str">
        <f>+'tabla 9.1'!A17:A20</f>
        <v>Tercer trimestre de 2012</v>
      </c>
      <c r="B17" s="32" t="s">
        <v>2</v>
      </c>
      <c r="C17" s="59">
        <v>95.37498924536516</v>
      </c>
      <c r="D17" s="59">
        <v>11.805782305895969</v>
      </c>
      <c r="E17" s="59">
        <v>2.455047590726948</v>
      </c>
      <c r="F17" s="59">
        <v>55.389251366219725</v>
      </c>
      <c r="G17" s="59">
        <v>94.15947084717547</v>
      </c>
      <c r="H17" s="59">
        <v>15.032877798486208</v>
      </c>
      <c r="I17" s="59">
        <v>2.182316861092748</v>
      </c>
      <c r="J17" s="59">
        <v>47.04651720270741</v>
      </c>
      <c r="K17" s="59">
        <v>94.78525339017013</v>
      </c>
      <c r="L17" s="59">
        <v>13.30849608239944</v>
      </c>
      <c r="M17" s="59">
        <v>2.290887393430812</v>
      </c>
      <c r="N17" s="59">
        <v>51.003905701564825</v>
      </c>
    </row>
    <row r="18" spans="1:14" ht="12.75">
      <c r="A18" s="163"/>
      <c r="B18" s="34" t="s">
        <v>3</v>
      </c>
      <c r="C18" s="59">
        <v>2.988314530055735</v>
      </c>
      <c r="D18" s="59">
        <v>77.41795959947144</v>
      </c>
      <c r="E18" s="59">
        <v>4.298608668224375</v>
      </c>
      <c r="F18" s="59">
        <v>13.521288392249744</v>
      </c>
      <c r="G18" s="59">
        <v>3.222939001825277</v>
      </c>
      <c r="H18" s="59">
        <v>71.06065088248387</v>
      </c>
      <c r="I18" s="59">
        <v>5.6526161942974955</v>
      </c>
      <c r="J18" s="59">
        <v>11.504179495497889</v>
      </c>
      <c r="K18" s="59">
        <v>3.1021478243232408</v>
      </c>
      <c r="L18" s="59">
        <v>74.45764577782035</v>
      </c>
      <c r="M18" s="59">
        <v>5.11360352750826</v>
      </c>
      <c r="N18" s="59">
        <v>12.460998134627115</v>
      </c>
    </row>
    <row r="19" spans="1:14" ht="12.75">
      <c r="A19" s="163"/>
      <c r="B19" s="34" t="s">
        <v>4</v>
      </c>
      <c r="C19" s="59">
        <v>1.6366962245791132</v>
      </c>
      <c r="D19" s="59">
        <v>10.776258094632592</v>
      </c>
      <c r="E19" s="59">
        <v>93.24634374104868</v>
      </c>
      <c r="F19" s="59">
        <v>31.08946024153053</v>
      </c>
      <c r="G19" s="59">
        <v>2.617590150999247</v>
      </c>
      <c r="H19" s="59">
        <v>13.906471319029915</v>
      </c>
      <c r="I19" s="59">
        <v>92.16506694460976</v>
      </c>
      <c r="J19" s="59">
        <v>41.4493033017947</v>
      </c>
      <c r="K19" s="59">
        <v>2.1125987855066346</v>
      </c>
      <c r="L19" s="59">
        <v>12.23385813978021</v>
      </c>
      <c r="M19" s="59">
        <v>92.59550907906093</v>
      </c>
      <c r="N19" s="59">
        <v>36.535096163808056</v>
      </c>
    </row>
    <row r="20" spans="1:14" ht="12.75">
      <c r="A20" s="164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8" t="str">
        <f>+'tabla 9.1'!A21:A24</f>
        <v>Segundo trimestre de 2012</v>
      </c>
      <c r="B21" s="32" t="s">
        <v>2</v>
      </c>
      <c r="C21" s="59">
        <v>93.99583594187177</v>
      </c>
      <c r="D21" s="59">
        <v>19.92951129192887</v>
      </c>
      <c r="E21" s="59">
        <v>6.433304659237658</v>
      </c>
      <c r="F21" s="59">
        <v>58.039112733131994</v>
      </c>
      <c r="G21" s="59">
        <v>92.45915130613115</v>
      </c>
      <c r="H21" s="59">
        <v>20.730204541168614</v>
      </c>
      <c r="I21" s="59">
        <v>4.940473676108693</v>
      </c>
      <c r="J21" s="59">
        <v>49.21474611287819</v>
      </c>
      <c r="K21" s="59">
        <v>93.24628059310412</v>
      </c>
      <c r="L21" s="59">
        <v>20.311429965446273</v>
      </c>
      <c r="M21" s="59">
        <v>5.5347127509898915</v>
      </c>
      <c r="N21" s="59">
        <v>53.38889259529731</v>
      </c>
    </row>
    <row r="22" spans="1:14" ht="12.75">
      <c r="A22" s="163"/>
      <c r="B22" s="34" t="s">
        <v>3</v>
      </c>
      <c r="C22" s="59">
        <v>4.565131074230132</v>
      </c>
      <c r="D22" s="59">
        <v>64.34591663249314</v>
      </c>
      <c r="E22" s="59">
        <v>4.328080508748767</v>
      </c>
      <c r="F22" s="59">
        <v>12.420350757142094</v>
      </c>
      <c r="G22" s="59">
        <v>3.8917481426118594</v>
      </c>
      <c r="H22" s="59">
        <v>57.082819229894156</v>
      </c>
      <c r="I22" s="59">
        <v>4.17372147281936</v>
      </c>
      <c r="J22" s="59">
        <v>9.779167634173945</v>
      </c>
      <c r="K22" s="59">
        <v>4.236672152715594</v>
      </c>
      <c r="L22" s="59">
        <v>60.88152808136931</v>
      </c>
      <c r="M22" s="59">
        <v>4.235165917466394</v>
      </c>
      <c r="N22" s="59">
        <v>11.028513419157337</v>
      </c>
    </row>
    <row r="23" spans="1:14" ht="12.75">
      <c r="A23" s="163"/>
      <c r="B23" s="34" t="s">
        <v>4</v>
      </c>
      <c r="C23" s="59">
        <v>1.4390329838980869</v>
      </c>
      <c r="D23" s="59">
        <v>15.724572075577987</v>
      </c>
      <c r="E23" s="59">
        <v>89.23861483201358</v>
      </c>
      <c r="F23" s="59">
        <v>29.54053650972591</v>
      </c>
      <c r="G23" s="59">
        <v>3.6491005512569923</v>
      </c>
      <c r="H23" s="59">
        <v>22.186976228937226</v>
      </c>
      <c r="I23" s="59">
        <v>90.88580485107195</v>
      </c>
      <c r="J23" s="59">
        <v>41.00608625294787</v>
      </c>
      <c r="K23" s="59">
        <v>2.517047254180293</v>
      </c>
      <c r="L23" s="59">
        <v>18.807041953184424</v>
      </c>
      <c r="M23" s="59">
        <v>90.23012133154371</v>
      </c>
      <c r="N23" s="59">
        <v>35.58259398554536</v>
      </c>
    </row>
    <row r="24" spans="1:14" ht="12.75">
      <c r="A24" s="164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67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8" t="s">
        <v>128</v>
      </c>
      <c r="B6" s="129"/>
      <c r="C6" s="130"/>
      <c r="D6" s="134" t="s">
        <v>130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0" t="s">
        <v>50</v>
      </c>
      <c r="B8" s="123" t="s">
        <v>78</v>
      </c>
      <c r="C8" s="12" t="s">
        <v>2</v>
      </c>
      <c r="D8" s="15">
        <v>96.29049919025798</v>
      </c>
      <c r="E8" s="15">
        <v>2.3865594515251627</v>
      </c>
      <c r="F8" s="15">
        <v>1.3229413582168574</v>
      </c>
      <c r="G8" s="15">
        <v>100</v>
      </c>
    </row>
    <row r="9" spans="1:7" ht="12.75">
      <c r="A9" s="120"/>
      <c r="B9" s="123"/>
      <c r="C9" s="12" t="s">
        <v>3</v>
      </c>
      <c r="D9" s="15">
        <v>13.43973493394832</v>
      </c>
      <c r="E9" s="15">
        <v>73.94071275852613</v>
      </c>
      <c r="F9" s="15">
        <v>12.61955230752555</v>
      </c>
      <c r="G9" s="15">
        <v>100</v>
      </c>
    </row>
    <row r="10" spans="1:7" ht="12.75">
      <c r="A10" s="120"/>
      <c r="B10" s="123"/>
      <c r="C10" s="12" t="s">
        <v>4</v>
      </c>
      <c r="D10" s="15">
        <v>2.43989283416889</v>
      </c>
      <c r="E10" s="15">
        <v>3.1415923543532482</v>
      </c>
      <c r="F10" s="15">
        <v>94.41851481147786</v>
      </c>
      <c r="G10" s="15">
        <v>100</v>
      </c>
    </row>
    <row r="11" spans="1:7" ht="12.75">
      <c r="A11" s="120"/>
      <c r="B11" s="123"/>
      <c r="C11" s="12" t="s">
        <v>1</v>
      </c>
      <c r="D11" s="15">
        <v>55.9523653344844</v>
      </c>
      <c r="E11" s="15">
        <v>10.362049429894219</v>
      </c>
      <c r="F11" s="15">
        <v>33.68558523562138</v>
      </c>
      <c r="G11" s="15">
        <v>100</v>
      </c>
    </row>
    <row r="12" spans="1:7" ht="12.75" customHeight="1">
      <c r="A12" s="120"/>
      <c r="B12" s="123" t="s">
        <v>66</v>
      </c>
      <c r="C12" s="12" t="s">
        <v>2</v>
      </c>
      <c r="D12" s="15">
        <v>93.23830689192671</v>
      </c>
      <c r="E12" s="15">
        <v>5.631789412262359</v>
      </c>
      <c r="F12" s="15">
        <v>1.1299036958109292</v>
      </c>
      <c r="G12" s="15">
        <v>100</v>
      </c>
    </row>
    <row r="13" spans="1:7" ht="12.75" customHeight="1">
      <c r="A13" s="120"/>
      <c r="B13" s="123"/>
      <c r="C13" s="12" t="s">
        <v>3</v>
      </c>
      <c r="D13" s="15">
        <v>9.812206545311627</v>
      </c>
      <c r="E13" s="15">
        <v>87.46534690525931</v>
      </c>
      <c r="F13" s="15">
        <v>2.7224465494290575</v>
      </c>
      <c r="G13" s="15">
        <v>100</v>
      </c>
    </row>
    <row r="14" spans="1:7" ht="12.75">
      <c r="A14" s="120"/>
      <c r="B14" s="123"/>
      <c r="C14" s="12" t="s">
        <v>4</v>
      </c>
      <c r="D14" s="15">
        <v>14.180915718588642</v>
      </c>
      <c r="E14" s="15">
        <v>38.300458351693074</v>
      </c>
      <c r="F14" s="15">
        <v>47.51862592971828</v>
      </c>
      <c r="G14" s="15">
        <v>100</v>
      </c>
    </row>
    <row r="15" spans="1:7" ht="12.75">
      <c r="A15" s="120"/>
      <c r="B15" s="123"/>
      <c r="C15" s="12" t="s">
        <v>1</v>
      </c>
      <c r="D15" s="15">
        <v>57.13948860350517</v>
      </c>
      <c r="E15" s="15">
        <v>35.96574506902344</v>
      </c>
      <c r="F15" s="15">
        <v>6.894766327471389</v>
      </c>
      <c r="G15" s="15">
        <v>100</v>
      </c>
    </row>
    <row r="16" spans="1:7" ht="12.75" customHeight="1">
      <c r="A16" s="120"/>
      <c r="B16" s="123" t="s">
        <v>1</v>
      </c>
      <c r="C16" s="12" t="s">
        <v>2</v>
      </c>
      <c r="D16" s="15">
        <v>95.9267286652614</v>
      </c>
      <c r="E16" s="15">
        <v>2.7733368531972213</v>
      </c>
      <c r="F16" s="15">
        <v>1.29993448154139</v>
      </c>
      <c r="G16" s="15">
        <v>100</v>
      </c>
    </row>
    <row r="17" spans="1:7" ht="12.75">
      <c r="A17" s="120"/>
      <c r="B17" s="123"/>
      <c r="C17" s="12" t="s">
        <v>3</v>
      </c>
      <c r="D17" s="15">
        <v>12.393492030939957</v>
      </c>
      <c r="E17" s="15">
        <v>77.84145479989223</v>
      </c>
      <c r="F17" s="15">
        <v>9.765053169167816</v>
      </c>
      <c r="G17" s="15">
        <v>100</v>
      </c>
    </row>
    <row r="18" spans="1:7" ht="12.75" customHeight="1">
      <c r="A18" s="120"/>
      <c r="B18" s="123"/>
      <c r="C18" s="12" t="s">
        <v>4</v>
      </c>
      <c r="D18" s="15">
        <v>2.9501370637889726</v>
      </c>
      <c r="E18" s="15">
        <v>4.669534908569211</v>
      </c>
      <c r="F18" s="15">
        <v>92.38032802764181</v>
      </c>
      <c r="G18" s="15">
        <v>100</v>
      </c>
    </row>
    <row r="19" spans="1:7" ht="12.75">
      <c r="A19" s="120"/>
      <c r="B19" s="123"/>
      <c r="C19" s="12" t="s">
        <v>1</v>
      </c>
      <c r="D19" s="15">
        <v>56.09299846514131</v>
      </c>
      <c r="E19" s="15">
        <v>13.395203583369488</v>
      </c>
      <c r="F19" s="15">
        <v>30.5117979514892</v>
      </c>
      <c r="G19" s="15">
        <v>100</v>
      </c>
    </row>
    <row r="20" spans="1:7" ht="12.75" customHeight="1">
      <c r="A20" s="119" t="s">
        <v>45</v>
      </c>
      <c r="B20" s="122" t="s">
        <v>78</v>
      </c>
      <c r="C20" s="13" t="s">
        <v>2</v>
      </c>
      <c r="D20" s="15">
        <v>95.41574529212286</v>
      </c>
      <c r="E20" s="15">
        <v>2.6630393508156076</v>
      </c>
      <c r="F20" s="15">
        <v>1.9212153570615242</v>
      </c>
      <c r="G20" s="16">
        <v>100</v>
      </c>
    </row>
    <row r="21" spans="1:7" ht="12.75">
      <c r="A21" s="119"/>
      <c r="B21" s="122"/>
      <c r="C21" s="13" t="s">
        <v>3</v>
      </c>
      <c r="D21" s="15">
        <v>14.99809064711775</v>
      </c>
      <c r="E21" s="15">
        <v>64.47283952076845</v>
      </c>
      <c r="F21" s="15">
        <v>20.52906983211381</v>
      </c>
      <c r="G21" s="16">
        <v>100</v>
      </c>
    </row>
    <row r="22" spans="1:7" ht="12.75">
      <c r="A22" s="119"/>
      <c r="B22" s="122"/>
      <c r="C22" s="13" t="s">
        <v>4</v>
      </c>
      <c r="D22" s="15">
        <v>2.9244051449371713</v>
      </c>
      <c r="E22" s="15">
        <v>3.430302889948398</v>
      </c>
      <c r="F22" s="15">
        <v>93.64529196511442</v>
      </c>
      <c r="G22" s="16">
        <v>100</v>
      </c>
    </row>
    <row r="23" spans="1:7" ht="12.75" customHeight="1">
      <c r="A23" s="119"/>
      <c r="B23" s="122"/>
      <c r="C23" s="13" t="s">
        <v>1</v>
      </c>
      <c r="D23" s="15">
        <v>46.13811951622905</v>
      </c>
      <c r="E23" s="15">
        <v>9.165546312712014</v>
      </c>
      <c r="F23" s="15">
        <v>44.696334171058936</v>
      </c>
      <c r="G23" s="16">
        <v>100</v>
      </c>
    </row>
    <row r="24" spans="1:7" ht="12.75" customHeight="1">
      <c r="A24" s="119"/>
      <c r="B24" s="122" t="s">
        <v>66</v>
      </c>
      <c r="C24" s="13" t="s">
        <v>2</v>
      </c>
      <c r="D24" s="15">
        <v>90.222946550066</v>
      </c>
      <c r="E24" s="15">
        <v>7.8505868196827695</v>
      </c>
      <c r="F24" s="15">
        <v>1.9264666302512303</v>
      </c>
      <c r="G24" s="16">
        <v>100</v>
      </c>
    </row>
    <row r="25" spans="1:7" ht="12.75">
      <c r="A25" s="119"/>
      <c r="B25" s="122"/>
      <c r="C25" s="13" t="s">
        <v>3</v>
      </c>
      <c r="D25" s="15">
        <v>9.976619702669465</v>
      </c>
      <c r="E25" s="15">
        <v>68.59648032978332</v>
      </c>
      <c r="F25" s="15">
        <v>21.426899967547218</v>
      </c>
      <c r="G25" s="16">
        <v>100</v>
      </c>
    </row>
    <row r="26" spans="1:7" ht="12.75">
      <c r="A26" s="119"/>
      <c r="B26" s="122"/>
      <c r="C26" s="13" t="s">
        <v>4</v>
      </c>
      <c r="D26" s="15">
        <v>3.639078677425647</v>
      </c>
      <c r="E26" s="15">
        <v>5.220389028438013</v>
      </c>
      <c r="F26" s="15">
        <v>91.14053229413634</v>
      </c>
      <c r="G26" s="16">
        <v>100</v>
      </c>
    </row>
    <row r="27" spans="1:7" ht="12.75">
      <c r="A27" s="119"/>
      <c r="B27" s="122"/>
      <c r="C27" s="13" t="s">
        <v>1</v>
      </c>
      <c r="D27" s="15">
        <v>52.79516895342125</v>
      </c>
      <c r="E27" s="15">
        <v>20.457144446950252</v>
      </c>
      <c r="F27" s="15">
        <v>26.747686599628494</v>
      </c>
      <c r="G27" s="16">
        <v>100</v>
      </c>
    </row>
    <row r="28" spans="1:7" ht="12.75" customHeight="1">
      <c r="A28" s="119"/>
      <c r="B28" s="122" t="s">
        <v>1</v>
      </c>
      <c r="C28" s="13" t="s">
        <v>2</v>
      </c>
      <c r="D28" s="15">
        <v>94.63517609343609</v>
      </c>
      <c r="E28" s="15">
        <v>3.442819190563334</v>
      </c>
      <c r="F28" s="15">
        <v>1.9220047160005824</v>
      </c>
      <c r="G28" s="16">
        <v>100</v>
      </c>
    </row>
    <row r="29" spans="1:7" ht="12.75">
      <c r="A29" s="119"/>
      <c r="B29" s="122"/>
      <c r="C29" s="13" t="s">
        <v>3</v>
      </c>
      <c r="D29" s="15">
        <v>13.787064976163496</v>
      </c>
      <c r="E29" s="15">
        <v>65.46733594079309</v>
      </c>
      <c r="F29" s="15">
        <v>20.74559908304342</v>
      </c>
      <c r="G29" s="16">
        <v>100</v>
      </c>
    </row>
    <row r="30" spans="1:7" ht="12.75">
      <c r="A30" s="119"/>
      <c r="B30" s="122"/>
      <c r="C30" s="13" t="s">
        <v>4</v>
      </c>
      <c r="D30" s="15">
        <v>2.974448446475414</v>
      </c>
      <c r="E30" s="15">
        <v>3.5556493822075175</v>
      </c>
      <c r="F30" s="15">
        <v>93.46990217131707</v>
      </c>
      <c r="G30" s="16">
        <v>100</v>
      </c>
    </row>
    <row r="31" spans="1:7" ht="12.75">
      <c r="A31" s="119"/>
      <c r="B31" s="122"/>
      <c r="C31" s="13" t="s">
        <v>1</v>
      </c>
      <c r="D31" s="15">
        <v>46.98430021838663</v>
      </c>
      <c r="E31" s="15">
        <v>10.600826691483084</v>
      </c>
      <c r="F31" s="15">
        <v>42.414873090130286</v>
      </c>
      <c r="G31" s="16">
        <v>100</v>
      </c>
    </row>
    <row r="32" spans="1:7" ht="12.75" customHeight="1">
      <c r="A32" s="120" t="s">
        <v>1</v>
      </c>
      <c r="B32" s="123" t="s">
        <v>78</v>
      </c>
      <c r="C32" s="12" t="s">
        <v>2</v>
      </c>
      <c r="D32" s="15">
        <v>95.87668134776087</v>
      </c>
      <c r="E32" s="15">
        <v>2.5173531703780965</v>
      </c>
      <c r="F32" s="15">
        <v>1.6059654818610394</v>
      </c>
      <c r="G32" s="15">
        <v>100</v>
      </c>
    </row>
    <row r="33" spans="1:7" ht="12.75">
      <c r="A33" s="120"/>
      <c r="B33" s="123"/>
      <c r="C33" s="12" t="s">
        <v>3</v>
      </c>
      <c r="D33" s="15">
        <v>14.225711585040953</v>
      </c>
      <c r="E33" s="15">
        <v>69.16546970105527</v>
      </c>
      <c r="F33" s="15">
        <v>16.608818713903776</v>
      </c>
      <c r="G33" s="15">
        <v>100</v>
      </c>
    </row>
    <row r="34" spans="1:7" ht="12.75">
      <c r="A34" s="120"/>
      <c r="B34" s="123"/>
      <c r="C34" s="12" t="s">
        <v>4</v>
      </c>
      <c r="D34" s="15">
        <v>2.7282170914467603</v>
      </c>
      <c r="E34" s="15">
        <v>3.313398619939714</v>
      </c>
      <c r="F34" s="15">
        <v>93.95838428861353</v>
      </c>
      <c r="G34" s="15">
        <v>100</v>
      </c>
    </row>
    <row r="35" spans="1:7" ht="12.75">
      <c r="A35" s="120"/>
      <c r="B35" s="123"/>
      <c r="C35" s="12" t="s">
        <v>1</v>
      </c>
      <c r="D35" s="15">
        <v>50.80709289621201</v>
      </c>
      <c r="E35" s="15">
        <v>9.734763887515275</v>
      </c>
      <c r="F35" s="15">
        <v>39.45814321627272</v>
      </c>
      <c r="G35" s="15">
        <v>100</v>
      </c>
    </row>
    <row r="36" spans="1:7" ht="12.75" customHeight="1">
      <c r="A36" s="120"/>
      <c r="B36" s="123" t="s">
        <v>66</v>
      </c>
      <c r="C36" s="12" t="s">
        <v>2</v>
      </c>
      <c r="D36" s="15">
        <v>91.61008851774214</v>
      </c>
      <c r="E36" s="15">
        <v>6.829883934234379</v>
      </c>
      <c r="F36" s="15">
        <v>1.5600275480234778</v>
      </c>
      <c r="G36" s="15">
        <v>100</v>
      </c>
    </row>
    <row r="37" spans="1:7" ht="12.75">
      <c r="A37" s="120"/>
      <c r="B37" s="123"/>
      <c r="C37" s="12" t="s">
        <v>3</v>
      </c>
      <c r="D37" s="15">
        <v>9.885173475922782</v>
      </c>
      <c r="E37" s="15">
        <v>79.09130129814682</v>
      </c>
      <c r="F37" s="15">
        <v>11.023525225930406</v>
      </c>
      <c r="G37" s="15">
        <v>100</v>
      </c>
    </row>
    <row r="38" spans="1:7" ht="12.75">
      <c r="A38" s="120"/>
      <c r="B38" s="123"/>
      <c r="C38" s="12" t="s">
        <v>4</v>
      </c>
      <c r="D38" s="15">
        <v>6.707489466414289</v>
      </c>
      <c r="E38" s="15">
        <v>14.84899941348054</v>
      </c>
      <c r="F38" s="15">
        <v>78.44351112010517</v>
      </c>
      <c r="G38" s="15">
        <v>100</v>
      </c>
    </row>
    <row r="39" spans="1:7" ht="12.75">
      <c r="A39" s="120"/>
      <c r="B39" s="123"/>
      <c r="C39" s="12" t="s">
        <v>1</v>
      </c>
      <c r="D39" s="15">
        <v>54.77513043754422</v>
      </c>
      <c r="E39" s="15">
        <v>27.52532413390243</v>
      </c>
      <c r="F39" s="15">
        <v>17.699545428553357</v>
      </c>
      <c r="G39" s="15">
        <v>100</v>
      </c>
    </row>
    <row r="40" spans="1:7" ht="12.75" customHeight="1">
      <c r="A40" s="120"/>
      <c r="B40" s="123" t="s">
        <v>1</v>
      </c>
      <c r="C40" s="12" t="s">
        <v>2</v>
      </c>
      <c r="D40" s="15">
        <v>95.30414080769114</v>
      </c>
      <c r="E40" s="15">
        <v>3.0960581912166476</v>
      </c>
      <c r="F40" s="15">
        <v>1.5998010010922172</v>
      </c>
      <c r="G40" s="15">
        <v>100</v>
      </c>
    </row>
    <row r="41" spans="1:7" ht="12.75">
      <c r="A41" s="120"/>
      <c r="B41" s="123"/>
      <c r="C41" s="12" t="s">
        <v>3</v>
      </c>
      <c r="D41" s="15">
        <v>13.073964311574715</v>
      </c>
      <c r="E41" s="15">
        <v>71.7992559255835</v>
      </c>
      <c r="F41" s="15">
        <v>15.12677976284179</v>
      </c>
      <c r="G41" s="15">
        <v>100</v>
      </c>
    </row>
    <row r="42" spans="1:7" ht="12.75">
      <c r="A42" s="120"/>
      <c r="B42" s="123"/>
      <c r="C42" s="12" t="s">
        <v>4</v>
      </c>
      <c r="D42" s="15">
        <v>2.9647688509388805</v>
      </c>
      <c r="E42" s="15">
        <v>3.999143753064221</v>
      </c>
      <c r="F42" s="15">
        <v>93.0360873959969</v>
      </c>
      <c r="G42" s="15">
        <v>100</v>
      </c>
    </row>
    <row r="43" spans="1:7" ht="12.75">
      <c r="A43" s="121"/>
      <c r="B43" s="124"/>
      <c r="C43" s="14" t="s">
        <v>1</v>
      </c>
      <c r="D43" s="17">
        <v>51.29523690004092</v>
      </c>
      <c r="E43" s="17">
        <v>11.923340789465437</v>
      </c>
      <c r="F43" s="17">
        <v>36.781422310493646</v>
      </c>
      <c r="G43" s="17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68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2" t="s">
        <v>5</v>
      </c>
      <c r="C8" s="19" t="s">
        <v>2</v>
      </c>
      <c r="D8" s="16">
        <v>78.1161002334407</v>
      </c>
      <c r="E8" s="16">
        <v>9.648993335024562</v>
      </c>
      <c r="F8" s="16">
        <v>12.234906431534737</v>
      </c>
      <c r="G8" s="16">
        <v>100</v>
      </c>
    </row>
    <row r="9" spans="1:7" ht="12.75">
      <c r="A9" s="119"/>
      <c r="B9" s="122"/>
      <c r="C9" s="19" t="s">
        <v>3</v>
      </c>
      <c r="D9" s="16">
        <v>6.90137183843759</v>
      </c>
      <c r="E9" s="16">
        <v>74.02211079392076</v>
      </c>
      <c r="F9" s="16">
        <v>19.076517367641646</v>
      </c>
      <c r="G9" s="16">
        <v>100</v>
      </c>
    </row>
    <row r="10" spans="1:7" ht="12.75">
      <c r="A10" s="119"/>
      <c r="B10" s="122"/>
      <c r="C10" s="19" t="s">
        <v>4</v>
      </c>
      <c r="D10" s="16">
        <v>1.3213912572724162</v>
      </c>
      <c r="E10" s="16">
        <v>9.112703019322115</v>
      </c>
      <c r="F10" s="16">
        <v>89.56590572340546</v>
      </c>
      <c r="G10" s="16">
        <v>100</v>
      </c>
    </row>
    <row r="11" spans="1:7" ht="12.75">
      <c r="A11" s="119"/>
      <c r="B11" s="122"/>
      <c r="C11" s="19" t="s">
        <v>1</v>
      </c>
      <c r="D11" s="16">
        <v>17.917071560453685</v>
      </c>
      <c r="E11" s="16">
        <v>23.378887551230598</v>
      </c>
      <c r="F11" s="16">
        <v>58.70404088831571</v>
      </c>
      <c r="G11" s="16">
        <v>100</v>
      </c>
    </row>
    <row r="12" spans="1:7" ht="12.75" customHeight="1">
      <c r="A12" s="119"/>
      <c r="B12" s="122" t="s">
        <v>6</v>
      </c>
      <c r="C12" s="19" t="s">
        <v>2</v>
      </c>
      <c r="D12" s="16">
        <v>95.45151713568684</v>
      </c>
      <c r="E12" s="16">
        <v>3.444615171755495</v>
      </c>
      <c r="F12" s="16">
        <v>1.1038676925576651</v>
      </c>
      <c r="G12" s="16">
        <v>100</v>
      </c>
    </row>
    <row r="13" spans="1:7" ht="12.75">
      <c r="A13" s="119"/>
      <c r="B13" s="122"/>
      <c r="C13" s="19" t="s">
        <v>3</v>
      </c>
      <c r="D13" s="16">
        <v>14.269736761642292</v>
      </c>
      <c r="E13" s="16">
        <v>79.43772091108113</v>
      </c>
      <c r="F13" s="16">
        <v>6.292542327276582</v>
      </c>
      <c r="G13" s="16">
        <v>100</v>
      </c>
    </row>
    <row r="14" spans="1:7" ht="12.75">
      <c r="A14" s="119"/>
      <c r="B14" s="122"/>
      <c r="C14" s="19" t="s">
        <v>4</v>
      </c>
      <c r="D14" s="16">
        <v>9.173525629125894</v>
      </c>
      <c r="E14" s="16">
        <v>34.33842786303532</v>
      </c>
      <c r="F14" s="16">
        <v>56.48804650783879</v>
      </c>
      <c r="G14" s="16">
        <v>100</v>
      </c>
    </row>
    <row r="15" spans="1:7" ht="12.75">
      <c r="A15" s="119"/>
      <c r="B15" s="122"/>
      <c r="C15" s="19" t="s">
        <v>1</v>
      </c>
      <c r="D15" s="16">
        <v>77.19540283095205</v>
      </c>
      <c r="E15" s="16">
        <v>18.359517532644634</v>
      </c>
      <c r="F15" s="16">
        <v>4.445079636403312</v>
      </c>
      <c r="G15" s="16">
        <v>100</v>
      </c>
    </row>
    <row r="16" spans="1:7" ht="12.75" customHeight="1">
      <c r="A16" s="119"/>
      <c r="B16" s="122" t="s">
        <v>7</v>
      </c>
      <c r="C16" s="19" t="s">
        <v>2</v>
      </c>
      <c r="D16" s="16">
        <v>98.12313187107468</v>
      </c>
      <c r="E16" s="16">
        <v>1.3259550701085039</v>
      </c>
      <c r="F16" s="16">
        <v>0.5509130588168142</v>
      </c>
      <c r="G16" s="16">
        <v>100</v>
      </c>
    </row>
    <row r="17" spans="1:7" ht="12.75">
      <c r="A17" s="119"/>
      <c r="B17" s="122"/>
      <c r="C17" s="19" t="s">
        <v>3</v>
      </c>
      <c r="D17" s="16">
        <v>12.884100952454954</v>
      </c>
      <c r="E17" s="16">
        <v>78.32151218592658</v>
      </c>
      <c r="F17" s="16">
        <v>8.794386861618468</v>
      </c>
      <c r="G17" s="16">
        <v>100</v>
      </c>
    </row>
    <row r="18" spans="1:7" ht="12.75">
      <c r="A18" s="119"/>
      <c r="B18" s="122"/>
      <c r="C18" s="19" t="s">
        <v>4</v>
      </c>
      <c r="D18" s="16">
        <v>9.367941522147216</v>
      </c>
      <c r="E18" s="16">
        <v>4.639540853533477</v>
      </c>
      <c r="F18" s="16">
        <v>85.9925176243193</v>
      </c>
      <c r="G18" s="16">
        <v>100</v>
      </c>
    </row>
    <row r="19" spans="1:7" ht="12.75">
      <c r="A19" s="119"/>
      <c r="B19" s="122"/>
      <c r="C19" s="19" t="s">
        <v>1</v>
      </c>
      <c r="D19" s="16">
        <v>71.37510585184263</v>
      </c>
      <c r="E19" s="16">
        <v>11.273859342916563</v>
      </c>
      <c r="F19" s="16">
        <v>17.351034805240808</v>
      </c>
      <c r="G19" s="16">
        <v>100</v>
      </c>
    </row>
    <row r="20" spans="1:7" ht="12.75" customHeight="1">
      <c r="A20" s="119"/>
      <c r="B20" s="122" t="s">
        <v>8</v>
      </c>
      <c r="C20" s="19" t="s">
        <v>2</v>
      </c>
      <c r="D20" s="16">
        <v>100</v>
      </c>
      <c r="E20" s="16">
        <v>0</v>
      </c>
      <c r="F20" s="16">
        <v>0</v>
      </c>
      <c r="G20" s="16">
        <v>100</v>
      </c>
    </row>
    <row r="21" spans="1:7" ht="12.75">
      <c r="A21" s="119"/>
      <c r="B21" s="122"/>
      <c r="C21" s="19" t="s">
        <v>3</v>
      </c>
      <c r="D21" s="16">
        <v>0</v>
      </c>
      <c r="E21" s="16">
        <v>50.92150665935695</v>
      </c>
      <c r="F21" s="16">
        <v>49.07849334064304</v>
      </c>
      <c r="G21" s="16">
        <v>100</v>
      </c>
    </row>
    <row r="22" spans="1:7" ht="12.75">
      <c r="A22" s="119"/>
      <c r="B22" s="122"/>
      <c r="C22" s="19" t="s">
        <v>4</v>
      </c>
      <c r="D22" s="16">
        <v>0.6572239434539248</v>
      </c>
      <c r="E22" s="16">
        <v>0</v>
      </c>
      <c r="F22" s="16">
        <v>99.34277605654607</v>
      </c>
      <c r="G22" s="16">
        <v>100</v>
      </c>
    </row>
    <row r="23" spans="1:7" ht="12.75">
      <c r="A23" s="119"/>
      <c r="B23" s="122"/>
      <c r="C23" s="19" t="s">
        <v>1</v>
      </c>
      <c r="D23" s="16">
        <v>6.433107973538083</v>
      </c>
      <c r="E23" s="16">
        <v>0.39663801228471973</v>
      </c>
      <c r="F23" s="16">
        <v>93.1702540141772</v>
      </c>
      <c r="G23" s="16">
        <v>100</v>
      </c>
    </row>
    <row r="24" spans="1:7" ht="12.75" customHeight="1">
      <c r="A24" s="119"/>
      <c r="B24" s="122" t="s">
        <v>1</v>
      </c>
      <c r="C24" s="19" t="s">
        <v>2</v>
      </c>
      <c r="D24" s="16">
        <v>95.9267286652614</v>
      </c>
      <c r="E24" s="16">
        <v>2.7733368531972213</v>
      </c>
      <c r="F24" s="16">
        <v>1.29993448154139</v>
      </c>
      <c r="G24" s="16">
        <v>100</v>
      </c>
    </row>
    <row r="25" spans="1:7" ht="12.75">
      <c r="A25" s="119"/>
      <c r="B25" s="122"/>
      <c r="C25" s="19" t="s">
        <v>3</v>
      </c>
      <c r="D25" s="16">
        <v>12.393492030939957</v>
      </c>
      <c r="E25" s="16">
        <v>77.84145479989223</v>
      </c>
      <c r="F25" s="16">
        <v>9.765053169167816</v>
      </c>
      <c r="G25" s="16">
        <v>100</v>
      </c>
    </row>
    <row r="26" spans="1:7" ht="12.75">
      <c r="A26" s="119"/>
      <c r="B26" s="122"/>
      <c r="C26" s="19" t="s">
        <v>4</v>
      </c>
      <c r="D26" s="16">
        <v>2.9501370637889726</v>
      </c>
      <c r="E26" s="16">
        <v>4.669534908569211</v>
      </c>
      <c r="F26" s="16">
        <v>92.38032802764181</v>
      </c>
      <c r="G26" s="16">
        <v>100</v>
      </c>
    </row>
    <row r="27" spans="1:7" ht="12.75">
      <c r="A27" s="119"/>
      <c r="B27" s="122"/>
      <c r="C27" s="19" t="s">
        <v>1</v>
      </c>
      <c r="D27" s="16">
        <v>56.09299846514131</v>
      </c>
      <c r="E27" s="16">
        <v>13.395203583369488</v>
      </c>
      <c r="F27" s="16">
        <v>30.5117979514892</v>
      </c>
      <c r="G27" s="16">
        <v>100</v>
      </c>
    </row>
    <row r="28" spans="1:7" ht="12.75" customHeight="1">
      <c r="A28" s="120" t="s">
        <v>45</v>
      </c>
      <c r="B28" s="122" t="s">
        <v>5</v>
      </c>
      <c r="C28" s="19" t="s">
        <v>2</v>
      </c>
      <c r="D28" s="16">
        <v>76.41501064369767</v>
      </c>
      <c r="E28" s="16">
        <v>12.172017280071051</v>
      </c>
      <c r="F28" s="16">
        <v>11.412972076231274</v>
      </c>
      <c r="G28" s="16">
        <v>100</v>
      </c>
    </row>
    <row r="29" spans="1:7" ht="12.75">
      <c r="A29" s="120"/>
      <c r="B29" s="122"/>
      <c r="C29" s="19" t="s">
        <v>3</v>
      </c>
      <c r="D29" s="16">
        <v>14.222754205018209</v>
      </c>
      <c r="E29" s="16">
        <v>50.94264342057172</v>
      </c>
      <c r="F29" s="16">
        <v>34.834602374410075</v>
      </c>
      <c r="G29" s="16">
        <v>100</v>
      </c>
    </row>
    <row r="30" spans="1:7" ht="12.75">
      <c r="A30" s="120"/>
      <c r="B30" s="122"/>
      <c r="C30" s="19" t="s">
        <v>4</v>
      </c>
      <c r="D30" s="16">
        <v>1.8611253411531918</v>
      </c>
      <c r="E30" s="16">
        <v>4.82012023980313</v>
      </c>
      <c r="F30" s="16">
        <v>93.31875441904367</v>
      </c>
      <c r="G30" s="16">
        <v>100</v>
      </c>
    </row>
    <row r="31" spans="1:7" ht="12.75">
      <c r="A31" s="120"/>
      <c r="B31" s="122"/>
      <c r="C31" s="19" t="s">
        <v>1</v>
      </c>
      <c r="D31" s="16">
        <v>20.96586164732308</v>
      </c>
      <c r="E31" s="16">
        <v>15.11991669360326</v>
      </c>
      <c r="F31" s="16">
        <v>63.914221659073654</v>
      </c>
      <c r="G31" s="16">
        <v>100</v>
      </c>
    </row>
    <row r="32" spans="1:7" ht="12.75" customHeight="1">
      <c r="A32" s="120"/>
      <c r="B32" s="122" t="s">
        <v>6</v>
      </c>
      <c r="C32" s="19" t="s">
        <v>2</v>
      </c>
      <c r="D32" s="16">
        <v>94.2243865888312</v>
      </c>
      <c r="E32" s="16">
        <v>4.418677972998373</v>
      </c>
      <c r="F32" s="16">
        <v>1.356935438170435</v>
      </c>
      <c r="G32" s="16">
        <v>100</v>
      </c>
    </row>
    <row r="33" spans="1:7" ht="12.75">
      <c r="A33" s="120"/>
      <c r="B33" s="122"/>
      <c r="C33" s="19" t="s">
        <v>3</v>
      </c>
      <c r="D33" s="16">
        <v>16.97793727930763</v>
      </c>
      <c r="E33" s="16">
        <v>63.89128922625309</v>
      </c>
      <c r="F33" s="16">
        <v>19.13077349443928</v>
      </c>
      <c r="G33" s="16">
        <v>100</v>
      </c>
    </row>
    <row r="34" spans="1:7" ht="12.75">
      <c r="A34" s="120"/>
      <c r="B34" s="122"/>
      <c r="C34" s="19" t="s">
        <v>4</v>
      </c>
      <c r="D34" s="16">
        <v>9.114830577977694</v>
      </c>
      <c r="E34" s="16">
        <v>12.537530925390177</v>
      </c>
      <c r="F34" s="16">
        <v>78.34763849663213</v>
      </c>
      <c r="G34" s="16">
        <v>100</v>
      </c>
    </row>
    <row r="35" spans="1:7" ht="12.75">
      <c r="A35" s="120"/>
      <c r="B35" s="122"/>
      <c r="C35" s="19" t="s">
        <v>1</v>
      </c>
      <c r="D35" s="16">
        <v>70.59360761685498</v>
      </c>
      <c r="E35" s="16">
        <v>15.615489384125421</v>
      </c>
      <c r="F35" s="16">
        <v>13.7909029990196</v>
      </c>
      <c r="G35" s="16">
        <v>100</v>
      </c>
    </row>
    <row r="36" spans="1:7" ht="12.75" customHeight="1">
      <c r="A36" s="120"/>
      <c r="B36" s="122" t="s">
        <v>7</v>
      </c>
      <c r="C36" s="19" t="s">
        <v>2</v>
      </c>
      <c r="D36" s="16">
        <v>97.28101845974982</v>
      </c>
      <c r="E36" s="16">
        <v>1.2100216121613692</v>
      </c>
      <c r="F36" s="16">
        <v>1.5089599280888155</v>
      </c>
      <c r="G36" s="16">
        <v>100</v>
      </c>
    </row>
    <row r="37" spans="1:7" ht="12.75">
      <c r="A37" s="120"/>
      <c r="B37" s="122"/>
      <c r="C37" s="19" t="s">
        <v>3</v>
      </c>
      <c r="D37" s="16">
        <v>8.007744338467965</v>
      </c>
      <c r="E37" s="16">
        <v>75.34657444411197</v>
      </c>
      <c r="F37" s="16">
        <v>16.645681217420073</v>
      </c>
      <c r="G37" s="16">
        <v>100</v>
      </c>
    </row>
    <row r="38" spans="1:7" ht="12.75">
      <c r="A38" s="120"/>
      <c r="B38" s="122"/>
      <c r="C38" s="19" t="s">
        <v>4</v>
      </c>
      <c r="D38" s="16">
        <v>6.073395735878775</v>
      </c>
      <c r="E38" s="16">
        <v>6.545555252691061</v>
      </c>
      <c r="F38" s="16">
        <v>87.38104901143016</v>
      </c>
      <c r="G38" s="16">
        <v>100</v>
      </c>
    </row>
    <row r="39" spans="1:7" ht="12.75">
      <c r="A39" s="120"/>
      <c r="B39" s="122"/>
      <c r="C39" s="19" t="s">
        <v>1</v>
      </c>
      <c r="D39" s="16">
        <v>60.34122617982347</v>
      </c>
      <c r="E39" s="16">
        <v>11.05839995320124</v>
      </c>
      <c r="F39" s="16">
        <v>28.600373866975286</v>
      </c>
      <c r="G39" s="16">
        <v>100</v>
      </c>
    </row>
    <row r="40" spans="1:7" ht="12.75" customHeight="1">
      <c r="A40" s="120"/>
      <c r="B40" s="122" t="s">
        <v>8</v>
      </c>
      <c r="C40" s="19" t="s">
        <v>2</v>
      </c>
      <c r="D40" s="16">
        <v>90.39746060765951</v>
      </c>
      <c r="E40" s="16">
        <v>0</v>
      </c>
      <c r="F40" s="16">
        <v>9.602539392340486</v>
      </c>
      <c r="G40" s="16">
        <v>100</v>
      </c>
    </row>
    <row r="41" spans="1:7" ht="12.75">
      <c r="A41" s="120"/>
      <c r="B41" s="122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20"/>
      <c r="B42" s="122"/>
      <c r="C42" s="19" t="s">
        <v>4</v>
      </c>
      <c r="D42" s="16">
        <v>0.7652612121314816</v>
      </c>
      <c r="E42" s="16">
        <v>0.2679472995343748</v>
      </c>
      <c r="F42" s="16">
        <v>98.96679148833414</v>
      </c>
      <c r="G42" s="16">
        <v>100</v>
      </c>
    </row>
    <row r="43" spans="1:7" ht="12.75">
      <c r="A43" s="120"/>
      <c r="B43" s="122"/>
      <c r="C43" s="19" t="s">
        <v>1</v>
      </c>
      <c r="D43" s="16">
        <v>1.9435256302442485</v>
      </c>
      <c r="E43" s="16">
        <v>0.26442498533144443</v>
      </c>
      <c r="F43" s="16">
        <v>97.7920493844243</v>
      </c>
      <c r="G43" s="16">
        <v>100</v>
      </c>
    </row>
    <row r="44" spans="1:7" ht="12.75" customHeight="1">
      <c r="A44" s="120"/>
      <c r="B44" s="122" t="s">
        <v>1</v>
      </c>
      <c r="C44" s="19" t="s">
        <v>2</v>
      </c>
      <c r="D44" s="16">
        <v>94.63517609343609</v>
      </c>
      <c r="E44" s="16">
        <v>3.442819190563334</v>
      </c>
      <c r="F44" s="16">
        <v>1.9220047160005824</v>
      </c>
      <c r="G44" s="16">
        <v>100</v>
      </c>
    </row>
    <row r="45" spans="1:7" ht="12.75">
      <c r="A45" s="120"/>
      <c r="B45" s="122"/>
      <c r="C45" s="19" t="s">
        <v>3</v>
      </c>
      <c r="D45" s="16">
        <v>13.787064976163496</v>
      </c>
      <c r="E45" s="16">
        <v>65.46733594079309</v>
      </c>
      <c r="F45" s="16">
        <v>20.74559908304342</v>
      </c>
      <c r="G45" s="16">
        <v>100</v>
      </c>
    </row>
    <row r="46" spans="1:7" ht="12.75">
      <c r="A46" s="120"/>
      <c r="B46" s="122"/>
      <c r="C46" s="19" t="s">
        <v>4</v>
      </c>
      <c r="D46" s="16">
        <v>2.974448446475414</v>
      </c>
      <c r="E46" s="16">
        <v>3.5556493822075175</v>
      </c>
      <c r="F46" s="16">
        <v>93.46990217131707</v>
      </c>
      <c r="G46" s="16">
        <v>100</v>
      </c>
    </row>
    <row r="47" spans="1:7" ht="12.75">
      <c r="A47" s="120"/>
      <c r="B47" s="122"/>
      <c r="C47" s="19" t="s">
        <v>1</v>
      </c>
      <c r="D47" s="16">
        <v>46.98430021838663</v>
      </c>
      <c r="E47" s="16">
        <v>10.600826691483084</v>
      </c>
      <c r="F47" s="16">
        <v>42.414873090130286</v>
      </c>
      <c r="G47" s="16">
        <v>100</v>
      </c>
    </row>
    <row r="48" spans="1:7" ht="12.75" customHeight="1">
      <c r="A48" s="120" t="s">
        <v>1</v>
      </c>
      <c r="B48" s="123" t="s">
        <v>5</v>
      </c>
      <c r="C48" s="20" t="s">
        <v>2</v>
      </c>
      <c r="D48" s="16">
        <v>77.24193366763262</v>
      </c>
      <c r="E48" s="16">
        <v>10.945540671973468</v>
      </c>
      <c r="F48" s="16">
        <v>11.812525660393904</v>
      </c>
      <c r="G48" s="15">
        <v>100</v>
      </c>
    </row>
    <row r="49" spans="1:7" ht="12.75">
      <c r="A49" s="120"/>
      <c r="B49" s="123"/>
      <c r="C49" s="20" t="s">
        <v>3</v>
      </c>
      <c r="D49" s="16">
        <v>10.172788032105936</v>
      </c>
      <c r="E49" s="16">
        <v>63.70950321163477</v>
      </c>
      <c r="F49" s="16">
        <v>26.117708756259304</v>
      </c>
      <c r="G49" s="15">
        <v>100</v>
      </c>
    </row>
    <row r="50" spans="1:7" ht="12.75">
      <c r="A50" s="120"/>
      <c r="B50" s="123"/>
      <c r="C50" s="20" t="s">
        <v>4</v>
      </c>
      <c r="D50" s="16">
        <v>1.5842648285360466</v>
      </c>
      <c r="E50" s="16">
        <v>7.022031707472603</v>
      </c>
      <c r="F50" s="16">
        <v>91.39370346399134</v>
      </c>
      <c r="G50" s="15">
        <v>100</v>
      </c>
    </row>
    <row r="51" spans="1:7" ht="12.75">
      <c r="A51" s="120"/>
      <c r="B51" s="123"/>
      <c r="C51" s="20" t="s">
        <v>1</v>
      </c>
      <c r="D51" s="16">
        <v>19.394421713912795</v>
      </c>
      <c r="E51" s="16">
        <v>19.376843620269483</v>
      </c>
      <c r="F51" s="16">
        <v>61.22873466581772</v>
      </c>
      <c r="G51" s="15">
        <v>100</v>
      </c>
    </row>
    <row r="52" spans="1:7" ht="12.75" customHeight="1">
      <c r="A52" s="120"/>
      <c r="B52" s="123" t="s">
        <v>6</v>
      </c>
      <c r="C52" s="20" t="s">
        <v>2</v>
      </c>
      <c r="D52" s="16">
        <v>94.85698452471411</v>
      </c>
      <c r="E52" s="16">
        <v>3.916538963366937</v>
      </c>
      <c r="F52" s="16">
        <v>1.2264765119189531</v>
      </c>
      <c r="G52" s="15">
        <v>100</v>
      </c>
    </row>
    <row r="53" spans="1:7" ht="12.75">
      <c r="A53" s="120"/>
      <c r="B53" s="123"/>
      <c r="C53" s="20" t="s">
        <v>3</v>
      </c>
      <c r="D53" s="16">
        <v>15.62024611939459</v>
      </c>
      <c r="E53" s="16">
        <v>71.68511864508761</v>
      </c>
      <c r="F53" s="16">
        <v>12.694635235517794</v>
      </c>
      <c r="G53" s="15">
        <v>100</v>
      </c>
    </row>
    <row r="54" spans="1:7" ht="12.75">
      <c r="A54" s="120"/>
      <c r="B54" s="123"/>
      <c r="C54" s="20" t="s">
        <v>4</v>
      </c>
      <c r="D54" s="16">
        <v>9.129909797288574</v>
      </c>
      <c r="E54" s="16">
        <v>18.138352454050537</v>
      </c>
      <c r="F54" s="16">
        <v>72.73173774866089</v>
      </c>
      <c r="G54" s="15">
        <v>100</v>
      </c>
    </row>
    <row r="55" spans="1:7" ht="12.75">
      <c r="A55" s="120"/>
      <c r="B55" s="123"/>
      <c r="C55" s="20" t="s">
        <v>1</v>
      </c>
      <c r="D55" s="16">
        <v>73.83811155876711</v>
      </c>
      <c r="E55" s="16">
        <v>16.964063500083682</v>
      </c>
      <c r="F55" s="16">
        <v>9.197824941149207</v>
      </c>
      <c r="G55" s="15">
        <v>100</v>
      </c>
    </row>
    <row r="56" spans="1:7" ht="12.75" customHeight="1">
      <c r="A56" s="120"/>
      <c r="B56" s="123" t="s">
        <v>7</v>
      </c>
      <c r="C56" s="20" t="s">
        <v>2</v>
      </c>
      <c r="D56" s="16">
        <v>97.7163601075969</v>
      </c>
      <c r="E56" s="16">
        <v>1.2699549441147366</v>
      </c>
      <c r="F56" s="16">
        <v>1.0136849482883665</v>
      </c>
      <c r="G56" s="15">
        <v>100</v>
      </c>
    </row>
    <row r="57" spans="1:7" ht="12.75">
      <c r="A57" s="120"/>
      <c r="B57" s="123"/>
      <c r="C57" s="20" t="s">
        <v>3</v>
      </c>
      <c r="D57" s="16">
        <v>10.438033327598465</v>
      </c>
      <c r="E57" s="16">
        <v>76.82923024835378</v>
      </c>
      <c r="F57" s="16">
        <v>12.732736424047753</v>
      </c>
      <c r="G57" s="15">
        <v>100</v>
      </c>
    </row>
    <row r="58" spans="1:7" ht="12.75">
      <c r="A58" s="120"/>
      <c r="B58" s="123"/>
      <c r="C58" s="20" t="s">
        <v>4</v>
      </c>
      <c r="D58" s="16">
        <v>7.271449683892822</v>
      </c>
      <c r="E58" s="16">
        <v>5.852437529027923</v>
      </c>
      <c r="F58" s="16">
        <v>86.87611278707925</v>
      </c>
      <c r="G58" s="15">
        <v>100</v>
      </c>
    </row>
    <row r="59" spans="1:7" ht="12.75">
      <c r="A59" s="120"/>
      <c r="B59" s="123"/>
      <c r="C59" s="20" t="s">
        <v>1</v>
      </c>
      <c r="D59" s="16">
        <v>65.6106733732354</v>
      </c>
      <c r="E59" s="16">
        <v>11.161296840803594</v>
      </c>
      <c r="F59" s="16">
        <v>23.228029785961002</v>
      </c>
      <c r="G59" s="15">
        <v>100</v>
      </c>
    </row>
    <row r="60" spans="1:7" ht="12.75" customHeight="1">
      <c r="A60" s="120"/>
      <c r="B60" s="123" t="s">
        <v>8</v>
      </c>
      <c r="C60" s="20" t="s">
        <v>2</v>
      </c>
      <c r="D60" s="16">
        <v>97.66605348411308</v>
      </c>
      <c r="E60" s="16">
        <v>0</v>
      </c>
      <c r="F60" s="16">
        <v>2.3339465158869284</v>
      </c>
      <c r="G60" s="15">
        <v>100</v>
      </c>
    </row>
    <row r="61" spans="1:7" ht="12.75">
      <c r="A61" s="120"/>
      <c r="B61" s="123"/>
      <c r="C61" s="20" t="s">
        <v>3</v>
      </c>
      <c r="D61" s="16">
        <v>0</v>
      </c>
      <c r="E61" s="16">
        <v>50.92150665935695</v>
      </c>
      <c r="F61" s="16">
        <v>49.07849334064304</v>
      </c>
      <c r="G61" s="15">
        <v>100</v>
      </c>
    </row>
    <row r="62" spans="1:7" ht="12.75">
      <c r="A62" s="120"/>
      <c r="B62" s="123"/>
      <c r="C62" s="20" t="s">
        <v>4</v>
      </c>
      <c r="D62" s="16">
        <v>0.7220782556617776</v>
      </c>
      <c r="E62" s="16">
        <v>0.16084762260250798</v>
      </c>
      <c r="F62" s="16">
        <v>99.11707412173571</v>
      </c>
      <c r="G62" s="15">
        <v>100</v>
      </c>
    </row>
    <row r="63" spans="1:7" ht="12.75">
      <c r="A63" s="120"/>
      <c r="B63" s="123"/>
      <c r="C63" s="20" t="s">
        <v>1</v>
      </c>
      <c r="D63" s="16">
        <v>3.797621086689082</v>
      </c>
      <c r="E63" s="16">
        <v>0.3190259601689032</v>
      </c>
      <c r="F63" s="16">
        <v>95.88335295314201</v>
      </c>
      <c r="G63" s="15">
        <v>100</v>
      </c>
    </row>
    <row r="64" spans="1:7" ht="12.75" customHeight="1">
      <c r="A64" s="120"/>
      <c r="B64" s="123" t="s">
        <v>1</v>
      </c>
      <c r="C64" s="20" t="s">
        <v>2</v>
      </c>
      <c r="D64" s="16">
        <v>95.30414080769114</v>
      </c>
      <c r="E64" s="16">
        <v>3.0960581912166476</v>
      </c>
      <c r="F64" s="16">
        <v>1.5998010010922172</v>
      </c>
      <c r="G64" s="15">
        <v>100</v>
      </c>
    </row>
    <row r="65" spans="1:7" ht="12.75">
      <c r="A65" s="120"/>
      <c r="B65" s="123"/>
      <c r="C65" s="20" t="s">
        <v>3</v>
      </c>
      <c r="D65" s="16">
        <v>13.073964311574715</v>
      </c>
      <c r="E65" s="16">
        <v>71.7992559255835</v>
      </c>
      <c r="F65" s="16">
        <v>15.12677976284179</v>
      </c>
      <c r="G65" s="15">
        <v>100</v>
      </c>
    </row>
    <row r="66" spans="1:7" ht="12.75">
      <c r="A66" s="120"/>
      <c r="B66" s="123"/>
      <c r="C66" s="20" t="s">
        <v>4</v>
      </c>
      <c r="D66" s="16">
        <v>2.9647688509388805</v>
      </c>
      <c r="E66" s="16">
        <v>3.999143753064221</v>
      </c>
      <c r="F66" s="16">
        <v>93.0360873959969</v>
      </c>
      <c r="G66" s="15">
        <v>100</v>
      </c>
    </row>
    <row r="67" spans="1:7" ht="12.75">
      <c r="A67" s="121"/>
      <c r="B67" s="124"/>
      <c r="C67" s="21" t="s">
        <v>1</v>
      </c>
      <c r="D67" s="17">
        <v>51.29523690004092</v>
      </c>
      <c r="E67" s="17">
        <v>11.923340789465437</v>
      </c>
      <c r="F67" s="17">
        <v>36.781422310493646</v>
      </c>
      <c r="G67" s="17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8" t="s">
        <v>0</v>
      </c>
      <c r="B2" s="118"/>
      <c r="C2" s="118"/>
      <c r="D2" s="118"/>
      <c r="E2" s="118"/>
      <c r="F2" s="118"/>
      <c r="G2" s="118"/>
    </row>
    <row r="3" spans="1:7" ht="47.25" customHeight="1" thickTop="1">
      <c r="A3" s="125" t="s">
        <v>69</v>
      </c>
      <c r="B3" s="126"/>
      <c r="C3" s="126"/>
      <c r="D3" s="126"/>
      <c r="E3" s="126"/>
      <c r="F3" s="126"/>
      <c r="G3" s="126"/>
    </row>
    <row r="4" spans="1:7" ht="22.5" customHeight="1">
      <c r="A4" s="127"/>
      <c r="B4" s="127"/>
      <c r="C4" s="127"/>
      <c r="D4" s="127"/>
      <c r="E4" s="127"/>
      <c r="F4" s="127"/>
      <c r="G4" s="127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2" t="s">
        <v>46</v>
      </c>
      <c r="C8" s="19" t="s">
        <v>2</v>
      </c>
      <c r="D8" s="100">
        <v>92.34535887894971</v>
      </c>
      <c r="E8" s="100">
        <v>4.638743649681714</v>
      </c>
      <c r="F8" s="100">
        <v>3.015897471368582</v>
      </c>
      <c r="G8" s="100">
        <v>100</v>
      </c>
    </row>
    <row r="9" spans="1:7" ht="12.75">
      <c r="A9" s="140"/>
      <c r="B9" s="122"/>
      <c r="C9" s="19" t="s">
        <v>3</v>
      </c>
      <c r="D9" s="100">
        <v>12.833436893980824</v>
      </c>
      <c r="E9" s="100">
        <v>75.7919292339947</v>
      </c>
      <c r="F9" s="100">
        <v>11.374633872024488</v>
      </c>
      <c r="G9" s="100">
        <v>100</v>
      </c>
    </row>
    <row r="10" spans="1:7" ht="12.75">
      <c r="A10" s="140"/>
      <c r="B10" s="122"/>
      <c r="C10" s="19" t="s">
        <v>4</v>
      </c>
      <c r="D10" s="100">
        <v>1.71072058458127</v>
      </c>
      <c r="E10" s="100">
        <v>11.978680741669764</v>
      </c>
      <c r="F10" s="100">
        <v>86.31059867374897</v>
      </c>
      <c r="G10" s="100">
        <v>100</v>
      </c>
    </row>
    <row r="11" spans="1:7" ht="12.75">
      <c r="A11" s="140"/>
      <c r="B11" s="122"/>
      <c r="C11" s="19" t="s">
        <v>1</v>
      </c>
      <c r="D11" s="100">
        <v>53.47577872496516</v>
      </c>
      <c r="E11" s="100">
        <v>20.189487995480675</v>
      </c>
      <c r="F11" s="100">
        <v>26.33473327955416</v>
      </c>
      <c r="G11" s="100">
        <v>100</v>
      </c>
    </row>
    <row r="12" spans="1:7" ht="12.75">
      <c r="A12" s="140"/>
      <c r="B12" s="122" t="s">
        <v>47</v>
      </c>
      <c r="C12" s="19" t="s">
        <v>2</v>
      </c>
      <c r="D12" s="100">
        <v>97.61178017377749</v>
      </c>
      <c r="E12" s="100">
        <v>1.9554645189068762</v>
      </c>
      <c r="F12" s="100">
        <v>0.4327553073156363</v>
      </c>
      <c r="G12" s="100">
        <v>100</v>
      </c>
    </row>
    <row r="13" spans="1:7" ht="12.75">
      <c r="A13" s="140"/>
      <c r="B13" s="122"/>
      <c r="C13" s="19" t="s">
        <v>3</v>
      </c>
      <c r="D13" s="100">
        <v>12.128674188325078</v>
      </c>
      <c r="E13" s="100">
        <v>80.35567914939934</v>
      </c>
      <c r="F13" s="100">
        <v>7.515646662275591</v>
      </c>
      <c r="G13" s="100">
        <v>100</v>
      </c>
    </row>
    <row r="14" spans="1:7" ht="12.75">
      <c r="A14" s="140"/>
      <c r="B14" s="122"/>
      <c r="C14" s="19" t="s">
        <v>4</v>
      </c>
      <c r="D14" s="100">
        <v>3.6782718427677037</v>
      </c>
      <c r="E14" s="100">
        <v>1.8424231796306165</v>
      </c>
      <c r="F14" s="100">
        <v>94.47930497760169</v>
      </c>
      <c r="G14" s="100">
        <v>100</v>
      </c>
    </row>
    <row r="15" spans="1:7" ht="12.75">
      <c r="A15" s="140"/>
      <c r="B15" s="122"/>
      <c r="C15" s="19" t="s">
        <v>1</v>
      </c>
      <c r="D15" s="100">
        <v>58.96681674602816</v>
      </c>
      <c r="E15" s="100">
        <v>9.677338761666944</v>
      </c>
      <c r="F15" s="100">
        <v>31.35584449230489</v>
      </c>
      <c r="G15" s="100">
        <v>100</v>
      </c>
    </row>
    <row r="16" spans="1:7" ht="12.75">
      <c r="A16" s="140"/>
      <c r="B16" s="122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40"/>
      <c r="B17" s="122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40"/>
      <c r="B18" s="122"/>
      <c r="C18" s="19" t="s">
        <v>4</v>
      </c>
      <c r="D18" s="100">
        <v>0</v>
      </c>
      <c r="E18" s="100">
        <v>0</v>
      </c>
      <c r="F18" s="100">
        <v>100</v>
      </c>
      <c r="G18" s="100">
        <v>100</v>
      </c>
    </row>
    <row r="19" spans="1:7" ht="12.75">
      <c r="A19" s="140"/>
      <c r="B19" s="122"/>
      <c r="C19" s="19" t="s">
        <v>1</v>
      </c>
      <c r="D19" s="100">
        <v>19.749192706756162</v>
      </c>
      <c r="E19" s="100">
        <v>2.947618759221663</v>
      </c>
      <c r="F19" s="100">
        <v>77.30318853402218</v>
      </c>
      <c r="G19" s="100">
        <v>100</v>
      </c>
    </row>
    <row r="20" spans="1:7" ht="12.75">
      <c r="A20" s="140"/>
      <c r="B20" s="122" t="s">
        <v>49</v>
      </c>
      <c r="C20" s="19" t="s">
        <v>2</v>
      </c>
      <c r="D20" s="100">
        <v>100</v>
      </c>
      <c r="E20" s="100">
        <v>0</v>
      </c>
      <c r="F20" s="100">
        <v>0</v>
      </c>
      <c r="G20" s="100">
        <v>100</v>
      </c>
    </row>
    <row r="21" spans="1:7" ht="12.75">
      <c r="A21" s="140"/>
      <c r="B21" s="122"/>
      <c r="C21" s="19" t="s">
        <v>3</v>
      </c>
      <c r="D21" s="100">
        <v>11.787574028153918</v>
      </c>
      <c r="E21" s="100">
        <v>75.18487410118813</v>
      </c>
      <c r="F21" s="100">
        <v>13.027551870657955</v>
      </c>
      <c r="G21" s="100">
        <v>100</v>
      </c>
    </row>
    <row r="22" spans="1:7" ht="12.75">
      <c r="A22" s="140"/>
      <c r="B22" s="122"/>
      <c r="C22" s="19" t="s">
        <v>4</v>
      </c>
      <c r="D22" s="100">
        <v>6.255926174212913</v>
      </c>
      <c r="E22" s="100">
        <v>0</v>
      </c>
      <c r="F22" s="100">
        <v>93.74407382578708</v>
      </c>
      <c r="G22" s="100">
        <v>100</v>
      </c>
    </row>
    <row r="23" spans="1:7" ht="12.75">
      <c r="A23" s="140"/>
      <c r="B23" s="122"/>
      <c r="C23" s="19" t="s">
        <v>1</v>
      </c>
      <c r="D23" s="100">
        <v>60.37647365222243</v>
      </c>
      <c r="E23" s="100">
        <v>14.007753908637731</v>
      </c>
      <c r="F23" s="100">
        <v>25.615772439139832</v>
      </c>
      <c r="G23" s="100">
        <v>100</v>
      </c>
    </row>
    <row r="24" spans="1:7" ht="12.75" customHeight="1">
      <c r="A24" s="140"/>
      <c r="B24" s="122" t="s">
        <v>1</v>
      </c>
      <c r="C24" s="19" t="s">
        <v>2</v>
      </c>
      <c r="D24" s="100">
        <v>95.9267286652614</v>
      </c>
      <c r="E24" s="100">
        <v>2.7733368531972213</v>
      </c>
      <c r="F24" s="100">
        <v>1.29993448154139</v>
      </c>
      <c r="G24" s="100">
        <v>100</v>
      </c>
    </row>
    <row r="25" spans="1:7" ht="12.75">
      <c r="A25" s="140"/>
      <c r="B25" s="122"/>
      <c r="C25" s="19" t="s">
        <v>3</v>
      </c>
      <c r="D25" s="100">
        <v>12.393492030939957</v>
      </c>
      <c r="E25" s="100">
        <v>77.84145479989223</v>
      </c>
      <c r="F25" s="100">
        <v>9.765053169167816</v>
      </c>
      <c r="G25" s="100">
        <v>100</v>
      </c>
    </row>
    <row r="26" spans="1:7" ht="12.75">
      <c r="A26" s="140"/>
      <c r="B26" s="122"/>
      <c r="C26" s="19" t="s">
        <v>4</v>
      </c>
      <c r="D26" s="100">
        <v>2.9501370637889726</v>
      </c>
      <c r="E26" s="100">
        <v>4.669534908569211</v>
      </c>
      <c r="F26" s="100">
        <v>92.38032802764181</v>
      </c>
      <c r="G26" s="100">
        <v>100</v>
      </c>
    </row>
    <row r="27" spans="1:7" ht="12.75">
      <c r="A27" s="140"/>
      <c r="B27" s="122"/>
      <c r="C27" s="19" t="s">
        <v>1</v>
      </c>
      <c r="D27" s="100">
        <v>56.09299846514131</v>
      </c>
      <c r="E27" s="100">
        <v>13.395203583369488</v>
      </c>
      <c r="F27" s="100">
        <v>30.5117979514892</v>
      </c>
      <c r="G27" s="100">
        <v>100</v>
      </c>
    </row>
    <row r="28" spans="1:7" ht="12.75">
      <c r="A28" s="119" t="s">
        <v>45</v>
      </c>
      <c r="B28" s="122" t="s">
        <v>46</v>
      </c>
      <c r="C28" s="19" t="s">
        <v>2</v>
      </c>
      <c r="D28" s="100">
        <v>91.2651542799463</v>
      </c>
      <c r="E28" s="100">
        <v>5.015363698097494</v>
      </c>
      <c r="F28" s="100">
        <v>3.7194820219562033</v>
      </c>
      <c r="G28" s="100">
        <v>100</v>
      </c>
    </row>
    <row r="29" spans="1:7" ht="12.75">
      <c r="A29" s="119"/>
      <c r="B29" s="122"/>
      <c r="C29" s="19" t="s">
        <v>3</v>
      </c>
      <c r="D29" s="100">
        <v>17.730970535794555</v>
      </c>
      <c r="E29" s="100">
        <v>61.73922326180641</v>
      </c>
      <c r="F29" s="100">
        <v>20.529806202399033</v>
      </c>
      <c r="G29" s="100">
        <v>100</v>
      </c>
    </row>
    <row r="30" spans="1:7" ht="12.75">
      <c r="A30" s="119"/>
      <c r="B30" s="122"/>
      <c r="C30" s="19" t="s">
        <v>4</v>
      </c>
      <c r="D30" s="100">
        <v>3.5377169815471095</v>
      </c>
      <c r="E30" s="100">
        <v>5.513974466881768</v>
      </c>
      <c r="F30" s="100">
        <v>90.94830855157112</v>
      </c>
      <c r="G30" s="100">
        <v>100</v>
      </c>
    </row>
    <row r="31" spans="1:7" ht="12.75">
      <c r="A31" s="119"/>
      <c r="B31" s="122"/>
      <c r="C31" s="19" t="s">
        <v>1</v>
      </c>
      <c r="D31" s="100">
        <v>52.81130896049291</v>
      </c>
      <c r="E31" s="100">
        <v>14.435669869240137</v>
      </c>
      <c r="F31" s="100">
        <v>32.753021170266955</v>
      </c>
      <c r="G31" s="100">
        <v>100</v>
      </c>
    </row>
    <row r="32" spans="1:7" ht="12.75">
      <c r="A32" s="119"/>
      <c r="B32" s="122" t="s">
        <v>47</v>
      </c>
      <c r="C32" s="19" t="s">
        <v>2</v>
      </c>
      <c r="D32" s="100">
        <v>96.09770763717152</v>
      </c>
      <c r="E32" s="100">
        <v>2.906485135246361</v>
      </c>
      <c r="F32" s="100">
        <v>0.9958072275821149</v>
      </c>
      <c r="G32" s="100">
        <v>100</v>
      </c>
    </row>
    <row r="33" spans="1:7" ht="12.75">
      <c r="A33" s="119"/>
      <c r="B33" s="122"/>
      <c r="C33" s="19" t="s">
        <v>3</v>
      </c>
      <c r="D33" s="100">
        <v>10.522281097795343</v>
      </c>
      <c r="E33" s="100">
        <v>68.23145169955701</v>
      </c>
      <c r="F33" s="100">
        <v>21.246267202647648</v>
      </c>
      <c r="G33" s="100">
        <v>100</v>
      </c>
    </row>
    <row r="34" spans="1:7" ht="12.75">
      <c r="A34" s="119"/>
      <c r="B34" s="122"/>
      <c r="C34" s="19" t="s">
        <v>4</v>
      </c>
      <c r="D34" s="100">
        <v>3.0428376272472457</v>
      </c>
      <c r="E34" s="100">
        <v>4.480151742022443</v>
      </c>
      <c r="F34" s="100">
        <v>92.4770106307303</v>
      </c>
      <c r="G34" s="100">
        <v>100</v>
      </c>
    </row>
    <row r="35" spans="1:7" ht="12.75">
      <c r="A35" s="119"/>
      <c r="B35" s="122"/>
      <c r="C35" s="19" t="s">
        <v>1</v>
      </c>
      <c r="D35" s="100">
        <v>49.85946653690414</v>
      </c>
      <c r="E35" s="100">
        <v>10.089081903379562</v>
      </c>
      <c r="F35" s="100">
        <v>40.0514515597163</v>
      </c>
      <c r="G35" s="100">
        <v>100</v>
      </c>
    </row>
    <row r="36" spans="1:7" ht="12.75">
      <c r="A36" s="119"/>
      <c r="B36" s="122" t="s">
        <v>48</v>
      </c>
      <c r="C36" s="19" t="s">
        <v>2</v>
      </c>
      <c r="D36" s="100">
        <v>97.06687968350161</v>
      </c>
      <c r="E36" s="100">
        <v>0</v>
      </c>
      <c r="F36" s="100">
        <v>2.9331203164983957</v>
      </c>
      <c r="G36" s="100">
        <v>100</v>
      </c>
    </row>
    <row r="37" spans="1:7" ht="12.75">
      <c r="A37" s="119"/>
      <c r="B37" s="122"/>
      <c r="C37" s="19" t="s">
        <v>3</v>
      </c>
      <c r="D37" s="100">
        <v>16.476201865179554</v>
      </c>
      <c r="E37" s="100">
        <v>68.71975651945436</v>
      </c>
      <c r="F37" s="100">
        <v>14.80404161536609</v>
      </c>
      <c r="G37" s="100">
        <v>100</v>
      </c>
    </row>
    <row r="38" spans="1:7" ht="12.75">
      <c r="A38" s="119"/>
      <c r="B38" s="122"/>
      <c r="C38" s="19" t="s">
        <v>4</v>
      </c>
      <c r="D38" s="100">
        <v>0.8338445230296027</v>
      </c>
      <c r="E38" s="100">
        <v>0.3139925301345395</v>
      </c>
      <c r="F38" s="100">
        <v>98.85216294683586</v>
      </c>
      <c r="G38" s="100">
        <v>100</v>
      </c>
    </row>
    <row r="39" spans="1:7" ht="12.75">
      <c r="A39" s="119"/>
      <c r="B39" s="122"/>
      <c r="C39" s="19" t="s">
        <v>1</v>
      </c>
      <c r="D39" s="100">
        <v>9.231096366390753</v>
      </c>
      <c r="E39" s="100">
        <v>2.084128109711381</v>
      </c>
      <c r="F39" s="100">
        <v>88.68477552389787</v>
      </c>
      <c r="G39" s="100">
        <v>100</v>
      </c>
    </row>
    <row r="40" spans="1:7" ht="12.75">
      <c r="A40" s="119"/>
      <c r="B40" s="122" t="s">
        <v>49</v>
      </c>
      <c r="C40" s="19" t="s">
        <v>2</v>
      </c>
      <c r="D40" s="100">
        <v>99.10258114447083</v>
      </c>
      <c r="E40" s="100">
        <v>0.8974188555291671</v>
      </c>
      <c r="F40" s="100">
        <v>0</v>
      </c>
      <c r="G40" s="100">
        <v>100</v>
      </c>
    </row>
    <row r="41" spans="1:7" ht="12.75">
      <c r="A41" s="119"/>
      <c r="B41" s="122"/>
      <c r="C41" s="19" t="s">
        <v>3</v>
      </c>
      <c r="D41" s="100">
        <v>9.909474519421503</v>
      </c>
      <c r="E41" s="100">
        <v>69.06808415013414</v>
      </c>
      <c r="F41" s="100">
        <v>21.02244133044436</v>
      </c>
      <c r="G41" s="100">
        <v>100</v>
      </c>
    </row>
    <row r="42" spans="1:7" ht="12.75">
      <c r="A42" s="119"/>
      <c r="B42" s="122"/>
      <c r="C42" s="19" t="s">
        <v>4</v>
      </c>
      <c r="D42" s="100">
        <v>14.759965046927881</v>
      </c>
      <c r="E42" s="100">
        <v>0</v>
      </c>
      <c r="F42" s="100">
        <v>85.24003495307211</v>
      </c>
      <c r="G42" s="100">
        <v>100</v>
      </c>
    </row>
    <row r="43" spans="1:7" ht="12.75">
      <c r="A43" s="119"/>
      <c r="B43" s="122"/>
      <c r="C43" s="19" t="s">
        <v>1</v>
      </c>
      <c r="D43" s="100">
        <v>65.34697261979935</v>
      </c>
      <c r="E43" s="100">
        <v>11.74501042801226</v>
      </c>
      <c r="F43" s="100">
        <v>22.908016952188397</v>
      </c>
      <c r="G43" s="100">
        <v>100</v>
      </c>
    </row>
    <row r="44" spans="1:7" ht="12.75" customHeight="1">
      <c r="A44" s="119"/>
      <c r="B44" s="122" t="s">
        <v>1</v>
      </c>
      <c r="C44" s="19" t="s">
        <v>2</v>
      </c>
      <c r="D44" s="100">
        <v>94.63517609343609</v>
      </c>
      <c r="E44" s="100">
        <v>3.442819190563334</v>
      </c>
      <c r="F44" s="100">
        <v>1.9220047160005824</v>
      </c>
      <c r="G44" s="100">
        <v>100</v>
      </c>
    </row>
    <row r="45" spans="1:7" ht="12.75">
      <c r="A45" s="119"/>
      <c r="B45" s="122"/>
      <c r="C45" s="19" t="s">
        <v>3</v>
      </c>
      <c r="D45" s="100">
        <v>13.787064976163496</v>
      </c>
      <c r="E45" s="100">
        <v>65.46733594079309</v>
      </c>
      <c r="F45" s="100">
        <v>20.74559908304342</v>
      </c>
      <c r="G45" s="100">
        <v>100</v>
      </c>
    </row>
    <row r="46" spans="1:7" ht="12.75">
      <c r="A46" s="119"/>
      <c r="B46" s="122"/>
      <c r="C46" s="19" t="s">
        <v>4</v>
      </c>
      <c r="D46" s="100">
        <v>2.974448446475414</v>
      </c>
      <c r="E46" s="100">
        <v>3.5556493822075175</v>
      </c>
      <c r="F46" s="100">
        <v>93.46990217131707</v>
      </c>
      <c r="G46" s="100">
        <v>100</v>
      </c>
    </row>
    <row r="47" spans="1:7" ht="12.75">
      <c r="A47" s="119"/>
      <c r="B47" s="122"/>
      <c r="C47" s="19" t="s">
        <v>1</v>
      </c>
      <c r="D47" s="100">
        <v>46.98430021838663</v>
      </c>
      <c r="E47" s="100">
        <v>10.600826691483084</v>
      </c>
      <c r="F47" s="100">
        <v>42.414873090130286</v>
      </c>
      <c r="G47" s="100">
        <v>100</v>
      </c>
    </row>
    <row r="48" spans="1:7" ht="12.75">
      <c r="A48" s="120" t="s">
        <v>1</v>
      </c>
      <c r="B48" s="123" t="s">
        <v>46</v>
      </c>
      <c r="C48" s="20" t="s">
        <v>2</v>
      </c>
      <c r="D48" s="100">
        <v>91.81884117047251</v>
      </c>
      <c r="E48" s="100">
        <v>4.822317321781791</v>
      </c>
      <c r="F48" s="100">
        <v>3.3588415077456983</v>
      </c>
      <c r="G48" s="94">
        <v>100</v>
      </c>
    </row>
    <row r="49" spans="1:7" ht="12.75">
      <c r="A49" s="120"/>
      <c r="B49" s="123"/>
      <c r="C49" s="20" t="s">
        <v>3</v>
      </c>
      <c r="D49" s="100">
        <v>15.054168858163402</v>
      </c>
      <c r="E49" s="100">
        <v>69.41988656556684</v>
      </c>
      <c r="F49" s="100">
        <v>15.52594457626976</v>
      </c>
      <c r="G49" s="94">
        <v>100</v>
      </c>
    </row>
    <row r="50" spans="1:7" ht="12.75">
      <c r="A50" s="120"/>
      <c r="B50" s="123"/>
      <c r="C50" s="20" t="s">
        <v>4</v>
      </c>
      <c r="D50" s="100">
        <v>2.677774114260346</v>
      </c>
      <c r="E50" s="100">
        <v>8.55682559638614</v>
      </c>
      <c r="F50" s="100">
        <v>88.76540028935351</v>
      </c>
      <c r="G50" s="94">
        <v>100</v>
      </c>
    </row>
    <row r="51" spans="1:7" ht="12.75">
      <c r="A51" s="120"/>
      <c r="B51" s="123"/>
      <c r="C51" s="20" t="s">
        <v>1</v>
      </c>
      <c r="D51" s="100">
        <v>53.14809916116408</v>
      </c>
      <c r="E51" s="100">
        <v>17.35202463054536</v>
      </c>
      <c r="F51" s="100">
        <v>29.499876208290555</v>
      </c>
      <c r="G51" s="94">
        <v>100</v>
      </c>
    </row>
    <row r="52" spans="1:7" ht="12.75">
      <c r="A52" s="120"/>
      <c r="B52" s="123" t="s">
        <v>47</v>
      </c>
      <c r="C52" s="20" t="s">
        <v>2</v>
      </c>
      <c r="D52" s="100">
        <v>96.91224885462297</v>
      </c>
      <c r="E52" s="100">
        <v>2.3948547662079744</v>
      </c>
      <c r="F52" s="100">
        <v>0.6928963791690484</v>
      </c>
      <c r="G52" s="94">
        <v>100</v>
      </c>
    </row>
    <row r="53" spans="1:7" ht="12.75">
      <c r="A53" s="120"/>
      <c r="B53" s="123"/>
      <c r="C53" s="20" t="s">
        <v>3</v>
      </c>
      <c r="D53" s="100">
        <v>11.318201973815842</v>
      </c>
      <c r="E53" s="100">
        <v>74.2386524213729</v>
      </c>
      <c r="F53" s="100">
        <v>14.44314560481125</v>
      </c>
      <c r="G53" s="94">
        <v>100</v>
      </c>
    </row>
    <row r="54" spans="1:7" ht="12.75">
      <c r="A54" s="120"/>
      <c r="B54" s="123"/>
      <c r="C54" s="20" t="s">
        <v>4</v>
      </c>
      <c r="D54" s="100">
        <v>3.323185979559028</v>
      </c>
      <c r="E54" s="100">
        <v>3.3164075836966354</v>
      </c>
      <c r="F54" s="100">
        <v>93.36040643674434</v>
      </c>
      <c r="G54" s="94">
        <v>100</v>
      </c>
    </row>
    <row r="55" spans="1:7" ht="12.75">
      <c r="A55" s="120"/>
      <c r="B55" s="123"/>
      <c r="C55" s="20" t="s">
        <v>1</v>
      </c>
      <c r="D55" s="100">
        <v>54.40036290964335</v>
      </c>
      <c r="E55" s="100">
        <v>9.88378805876272</v>
      </c>
      <c r="F55" s="100">
        <v>35.71584903159393</v>
      </c>
      <c r="G55" s="94">
        <v>100</v>
      </c>
    </row>
    <row r="56" spans="1:7" ht="12.75">
      <c r="A56" s="120"/>
      <c r="B56" s="123" t="s">
        <v>48</v>
      </c>
      <c r="C56" s="20" t="s">
        <v>2</v>
      </c>
      <c r="D56" s="100">
        <v>98.0176442305095</v>
      </c>
      <c r="E56" s="100">
        <v>0</v>
      </c>
      <c r="F56" s="100">
        <v>1.9823557694905</v>
      </c>
      <c r="G56" s="94">
        <v>100</v>
      </c>
    </row>
    <row r="57" spans="1:7" ht="12.75">
      <c r="A57" s="120"/>
      <c r="B57" s="123"/>
      <c r="C57" s="20" t="s">
        <v>3</v>
      </c>
      <c r="D57" s="100">
        <v>13.436265541472315</v>
      </c>
      <c r="E57" s="100">
        <v>74.49110777801586</v>
      </c>
      <c r="F57" s="100">
        <v>12.072626680511831</v>
      </c>
      <c r="G57" s="94">
        <v>100</v>
      </c>
    </row>
    <row r="58" spans="1:7" ht="12.75">
      <c r="A58" s="120"/>
      <c r="B58" s="123"/>
      <c r="C58" s="20" t="s">
        <v>4</v>
      </c>
      <c r="D58" s="100">
        <v>0.7097088298074328</v>
      </c>
      <c r="E58" s="100">
        <v>0.2672479880546602</v>
      </c>
      <c r="F58" s="100">
        <v>99.02304318213791</v>
      </c>
      <c r="G58" s="94">
        <v>100</v>
      </c>
    </row>
    <row r="59" spans="1:7" ht="12.75">
      <c r="A59" s="120"/>
      <c r="B59" s="123"/>
      <c r="C59" s="20" t="s">
        <v>1</v>
      </c>
      <c r="D59" s="100">
        <v>10.995393690298718</v>
      </c>
      <c r="E59" s="100">
        <v>2.2289693616691104</v>
      </c>
      <c r="F59" s="100">
        <v>86.77563694803217</v>
      </c>
      <c r="G59" s="94">
        <v>100</v>
      </c>
    </row>
    <row r="60" spans="1:7" ht="12.75">
      <c r="A60" s="120"/>
      <c r="B60" s="123" t="s">
        <v>49</v>
      </c>
      <c r="C60" s="20" t="s">
        <v>2</v>
      </c>
      <c r="D60" s="100">
        <v>99.46322910437681</v>
      </c>
      <c r="E60" s="100">
        <v>0.5367708956231895</v>
      </c>
      <c r="F60" s="100">
        <v>0</v>
      </c>
      <c r="G60" s="94">
        <v>100</v>
      </c>
    </row>
    <row r="61" spans="1:7" ht="12.75">
      <c r="A61" s="120"/>
      <c r="B61" s="123"/>
      <c r="C61" s="20" t="s">
        <v>3</v>
      </c>
      <c r="D61" s="100">
        <v>10.761503982946598</v>
      </c>
      <c r="E61" s="100">
        <v>71.84306238545126</v>
      </c>
      <c r="F61" s="100">
        <v>17.395433631602145</v>
      </c>
      <c r="G61" s="94">
        <v>100</v>
      </c>
    </row>
    <row r="62" spans="1:7" ht="12.75">
      <c r="A62" s="120"/>
      <c r="B62" s="123"/>
      <c r="C62" s="20" t="s">
        <v>4</v>
      </c>
      <c r="D62" s="100">
        <v>11.029748425201543</v>
      </c>
      <c r="E62" s="100">
        <v>0</v>
      </c>
      <c r="F62" s="100">
        <v>88.97025157479845</v>
      </c>
      <c r="G62" s="94">
        <v>100</v>
      </c>
    </row>
    <row r="63" spans="1:7" ht="12.75">
      <c r="A63" s="120"/>
      <c r="B63" s="123"/>
      <c r="C63" s="20" t="s">
        <v>1</v>
      </c>
      <c r="D63" s="100">
        <v>63.261881834376446</v>
      </c>
      <c r="E63" s="100">
        <v>12.69421605344425</v>
      </c>
      <c r="F63" s="100">
        <v>24.043902112179303</v>
      </c>
      <c r="G63" s="94">
        <v>100</v>
      </c>
    </row>
    <row r="64" spans="1:7" ht="12.75" customHeight="1">
      <c r="A64" s="120"/>
      <c r="B64" s="123" t="s">
        <v>1</v>
      </c>
      <c r="C64" s="20" t="s">
        <v>2</v>
      </c>
      <c r="D64" s="100">
        <v>95.30414080769114</v>
      </c>
      <c r="E64" s="100">
        <v>3.0960581912166476</v>
      </c>
      <c r="F64" s="100">
        <v>1.5998010010922172</v>
      </c>
      <c r="G64" s="94">
        <v>100</v>
      </c>
    </row>
    <row r="65" spans="1:7" ht="12.75">
      <c r="A65" s="120"/>
      <c r="B65" s="123"/>
      <c r="C65" s="20" t="s">
        <v>3</v>
      </c>
      <c r="D65" s="100">
        <v>13.073964311574715</v>
      </c>
      <c r="E65" s="100">
        <v>71.7992559255835</v>
      </c>
      <c r="F65" s="100">
        <v>15.12677976284179</v>
      </c>
      <c r="G65" s="94">
        <v>100</v>
      </c>
    </row>
    <row r="66" spans="1:7" ht="12.75">
      <c r="A66" s="120"/>
      <c r="B66" s="123"/>
      <c r="C66" s="20" t="s">
        <v>4</v>
      </c>
      <c r="D66" s="100">
        <v>2.9647688509388805</v>
      </c>
      <c r="E66" s="100">
        <v>3.999143753064221</v>
      </c>
      <c r="F66" s="100">
        <v>93.0360873959969</v>
      </c>
      <c r="G66" s="94">
        <v>100</v>
      </c>
    </row>
    <row r="67" spans="1:7" ht="12.75">
      <c r="A67" s="121"/>
      <c r="B67" s="124"/>
      <c r="C67" s="21" t="s">
        <v>1</v>
      </c>
      <c r="D67" s="95">
        <v>51.29523690004092</v>
      </c>
      <c r="E67" s="95">
        <v>11.923340789465437</v>
      </c>
      <c r="F67" s="95">
        <v>36.781422310493646</v>
      </c>
      <c r="G67" s="95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41" t="s">
        <v>0</v>
      </c>
      <c r="B2" s="141"/>
      <c r="C2" s="141"/>
      <c r="D2" s="141"/>
      <c r="E2" s="141"/>
      <c r="F2" s="141"/>
      <c r="G2" s="141"/>
    </row>
    <row r="3" spans="1:7" ht="47.25" customHeight="1" thickTop="1">
      <c r="A3" s="125" t="s">
        <v>98</v>
      </c>
      <c r="B3" s="126"/>
      <c r="C3" s="126"/>
      <c r="D3" s="126"/>
      <c r="E3" s="126"/>
      <c r="F3" s="126"/>
      <c r="G3" s="126"/>
    </row>
    <row r="4" spans="1:7" ht="22.5" customHeight="1">
      <c r="A4" s="142"/>
      <c r="B4" s="142"/>
      <c r="C4" s="142"/>
      <c r="D4" s="142"/>
      <c r="E4" s="142"/>
      <c r="F4" s="142"/>
      <c r="G4" s="142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7" t="str">
        <f>'tabla 1.1'!A6:C7</f>
        <v>Primer trimestre de 2013</v>
      </c>
      <c r="B6" s="129"/>
      <c r="C6" s="130"/>
      <c r="D6" s="138" t="str">
        <f>'tabla 1.1'!D6:G6</f>
        <v>Segundo trimestre de 2013</v>
      </c>
      <c r="E6" s="135"/>
      <c r="F6" s="135"/>
      <c r="G6" s="136"/>
    </row>
    <row r="7" spans="1:7" ht="12.75">
      <c r="A7" s="131"/>
      <c r="B7" s="132"/>
      <c r="C7" s="133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2" t="s">
        <v>9</v>
      </c>
      <c r="C8" s="19" t="s">
        <v>2</v>
      </c>
      <c r="D8" s="84">
        <v>96.82888931629162</v>
      </c>
      <c r="E8" s="84">
        <v>2.127999347239464</v>
      </c>
      <c r="F8" s="84">
        <v>1.0431113364689153</v>
      </c>
      <c r="G8" s="84">
        <v>100</v>
      </c>
    </row>
    <row r="9" spans="1:7" ht="12.75">
      <c r="A9" s="140"/>
      <c r="B9" s="122"/>
      <c r="C9" s="19" t="s">
        <v>3</v>
      </c>
      <c r="D9" s="84">
        <v>0</v>
      </c>
      <c r="E9" s="84">
        <v>88.0102479773347</v>
      </c>
      <c r="F9" s="84">
        <v>11.989752022665295</v>
      </c>
      <c r="G9" s="84">
        <v>100</v>
      </c>
    </row>
    <row r="10" spans="1:7" ht="12.75">
      <c r="A10" s="140"/>
      <c r="B10" s="122"/>
      <c r="C10" s="19" t="s">
        <v>4</v>
      </c>
      <c r="D10" s="84">
        <v>1.7523738703479013</v>
      </c>
      <c r="E10" s="84">
        <v>3.140605608897045</v>
      </c>
      <c r="F10" s="84">
        <v>95.10702052075506</v>
      </c>
      <c r="G10" s="84">
        <v>100</v>
      </c>
    </row>
    <row r="11" spans="1:7" ht="12.75">
      <c r="A11" s="140"/>
      <c r="B11" s="122"/>
      <c r="C11" s="19" t="s">
        <v>1</v>
      </c>
      <c r="D11" s="84">
        <v>16.27134441916308</v>
      </c>
      <c r="E11" s="84">
        <v>10.3476945491173</v>
      </c>
      <c r="F11" s="84">
        <v>73.38096103171962</v>
      </c>
      <c r="G11" s="84">
        <v>100</v>
      </c>
    </row>
    <row r="12" spans="1:7" ht="12.75">
      <c r="A12" s="140"/>
      <c r="B12" s="122" t="s">
        <v>10</v>
      </c>
      <c r="C12" s="19" t="s">
        <v>2</v>
      </c>
      <c r="D12" s="84">
        <v>96.00119345885545</v>
      </c>
      <c r="E12" s="84">
        <v>2.4690472391177622</v>
      </c>
      <c r="F12" s="84">
        <v>1.5297593020267872</v>
      </c>
      <c r="G12" s="84">
        <v>100</v>
      </c>
    </row>
    <row r="13" spans="1:7" ht="12.75">
      <c r="A13" s="140"/>
      <c r="B13" s="122"/>
      <c r="C13" s="19" t="s">
        <v>3</v>
      </c>
      <c r="D13" s="84">
        <v>14.00886557571805</v>
      </c>
      <c r="E13" s="84">
        <v>77.98537815876124</v>
      </c>
      <c r="F13" s="84">
        <v>8.005756265520715</v>
      </c>
      <c r="G13" s="84">
        <v>100</v>
      </c>
    </row>
    <row r="14" spans="1:7" ht="12.75">
      <c r="A14" s="140"/>
      <c r="B14" s="122"/>
      <c r="C14" s="19" t="s">
        <v>4</v>
      </c>
      <c r="D14" s="84">
        <v>2.542793140669342</v>
      </c>
      <c r="E14" s="84">
        <v>6.917079264191658</v>
      </c>
      <c r="F14" s="84">
        <v>90.540127595139</v>
      </c>
      <c r="G14" s="84">
        <v>100</v>
      </c>
    </row>
    <row r="15" spans="1:7" ht="12.75">
      <c r="A15" s="140"/>
      <c r="B15" s="122"/>
      <c r="C15" s="19" t="s">
        <v>1</v>
      </c>
      <c r="D15" s="84">
        <v>51.44767564984537</v>
      </c>
      <c r="E15" s="84">
        <v>18.26784995580217</v>
      </c>
      <c r="F15" s="84">
        <v>30.284474394352458</v>
      </c>
      <c r="G15" s="84">
        <v>100</v>
      </c>
    </row>
    <row r="16" spans="1:7" ht="12.75">
      <c r="A16" s="140"/>
      <c r="B16" s="122" t="s">
        <v>11</v>
      </c>
      <c r="C16" s="19" t="s">
        <v>2</v>
      </c>
      <c r="D16" s="84">
        <v>94.32667802121043</v>
      </c>
      <c r="E16" s="84">
        <v>4.160604310664507</v>
      </c>
      <c r="F16" s="84">
        <v>1.512717668125068</v>
      </c>
      <c r="G16" s="84">
        <v>100</v>
      </c>
    </row>
    <row r="17" spans="1:7" ht="12.75">
      <c r="A17" s="140"/>
      <c r="B17" s="122"/>
      <c r="C17" s="19" t="s">
        <v>3</v>
      </c>
      <c r="D17" s="84">
        <v>11.877424847036952</v>
      </c>
      <c r="E17" s="84">
        <v>76.73185294242793</v>
      </c>
      <c r="F17" s="84">
        <v>11.390722210535117</v>
      </c>
      <c r="G17" s="84">
        <v>100</v>
      </c>
    </row>
    <row r="18" spans="1:7" ht="12.75">
      <c r="A18" s="140"/>
      <c r="B18" s="122"/>
      <c r="C18" s="19" t="s">
        <v>4</v>
      </c>
      <c r="D18" s="84">
        <v>4.040928004868151</v>
      </c>
      <c r="E18" s="84">
        <v>6.163238962477139</v>
      </c>
      <c r="F18" s="84">
        <v>89.79583303265471</v>
      </c>
      <c r="G18" s="84">
        <v>100</v>
      </c>
    </row>
    <row r="19" spans="1:7" ht="12.75">
      <c r="A19" s="140"/>
      <c r="B19" s="122"/>
      <c r="C19" s="19" t="s">
        <v>1</v>
      </c>
      <c r="D19" s="84">
        <v>58.095607843775596</v>
      </c>
      <c r="E19" s="84">
        <v>16.516561312917823</v>
      </c>
      <c r="F19" s="84">
        <v>25.38783084330658</v>
      </c>
      <c r="G19" s="84">
        <v>100</v>
      </c>
    </row>
    <row r="20" spans="1:7" ht="12.75">
      <c r="A20" s="140"/>
      <c r="B20" s="122" t="s">
        <v>12</v>
      </c>
      <c r="C20" s="19" t="s">
        <v>2</v>
      </c>
      <c r="D20" s="84">
        <v>96.58011140082517</v>
      </c>
      <c r="E20" s="84">
        <v>2.28920805072841</v>
      </c>
      <c r="F20" s="84">
        <v>1.1306805484464162</v>
      </c>
      <c r="G20" s="84">
        <v>100</v>
      </c>
    </row>
    <row r="21" spans="1:7" ht="12.75">
      <c r="A21" s="140"/>
      <c r="B21" s="122"/>
      <c r="C21" s="19" t="s">
        <v>3</v>
      </c>
      <c r="D21" s="84">
        <v>15.413274636225275</v>
      </c>
      <c r="E21" s="84">
        <v>75.24109530705223</v>
      </c>
      <c r="F21" s="84">
        <v>9.345630056722495</v>
      </c>
      <c r="G21" s="84">
        <v>100</v>
      </c>
    </row>
    <row r="22" spans="1:7" ht="12.75">
      <c r="A22" s="140"/>
      <c r="B22" s="122"/>
      <c r="C22" s="19" t="s">
        <v>4</v>
      </c>
      <c r="D22" s="84">
        <v>4.688386630343441</v>
      </c>
      <c r="E22" s="84">
        <v>3.671775246922252</v>
      </c>
      <c r="F22" s="84">
        <v>91.6398381227343</v>
      </c>
      <c r="G22" s="84">
        <v>100</v>
      </c>
    </row>
    <row r="23" spans="1:7" ht="12.75">
      <c r="A23" s="140"/>
      <c r="B23" s="122"/>
      <c r="C23" s="19" t="s">
        <v>1</v>
      </c>
      <c r="D23" s="84">
        <v>73.71600903788897</v>
      </c>
      <c r="E23" s="84">
        <v>9.933490687874379</v>
      </c>
      <c r="F23" s="84">
        <v>16.35050027423666</v>
      </c>
      <c r="G23" s="84">
        <v>100</v>
      </c>
    </row>
    <row r="24" spans="1:7" ht="12.75" customHeight="1">
      <c r="A24" s="140"/>
      <c r="B24" s="122" t="s">
        <v>1</v>
      </c>
      <c r="C24" s="19" t="s">
        <v>2</v>
      </c>
      <c r="D24" s="84">
        <v>95.9267286652614</v>
      </c>
      <c r="E24" s="84">
        <v>2.7733368531972213</v>
      </c>
      <c r="F24" s="84">
        <v>1.29993448154139</v>
      </c>
      <c r="G24" s="84">
        <v>100</v>
      </c>
    </row>
    <row r="25" spans="1:7" ht="12.75">
      <c r="A25" s="140"/>
      <c r="B25" s="122"/>
      <c r="C25" s="19" t="s">
        <v>3</v>
      </c>
      <c r="D25" s="84">
        <v>12.393492030939957</v>
      </c>
      <c r="E25" s="84">
        <v>77.84145479989223</v>
      </c>
      <c r="F25" s="84">
        <v>9.765053169167816</v>
      </c>
      <c r="G25" s="84">
        <v>100</v>
      </c>
    </row>
    <row r="26" spans="1:7" ht="12.75">
      <c r="A26" s="140"/>
      <c r="B26" s="122"/>
      <c r="C26" s="19" t="s">
        <v>4</v>
      </c>
      <c r="D26" s="84">
        <v>2.9501370637889726</v>
      </c>
      <c r="E26" s="84">
        <v>4.669534908569211</v>
      </c>
      <c r="F26" s="84">
        <v>92.38032802764181</v>
      </c>
      <c r="G26" s="84">
        <v>100</v>
      </c>
    </row>
    <row r="27" spans="1:7" ht="12.75">
      <c r="A27" s="140"/>
      <c r="B27" s="122"/>
      <c r="C27" s="19" t="s">
        <v>1</v>
      </c>
      <c r="D27" s="84">
        <v>56.09299846514131</v>
      </c>
      <c r="E27" s="84">
        <v>13.395203583369488</v>
      </c>
      <c r="F27" s="84">
        <v>30.5117979514892</v>
      </c>
      <c r="G27" s="84">
        <v>100</v>
      </c>
    </row>
    <row r="28" spans="1:7" ht="12.75">
      <c r="A28" s="119" t="s">
        <v>45</v>
      </c>
      <c r="B28" s="122" t="s">
        <v>9</v>
      </c>
      <c r="C28" s="19" t="s">
        <v>2</v>
      </c>
      <c r="D28" s="84">
        <v>84.93381577344122</v>
      </c>
      <c r="E28" s="84">
        <v>10.490906601586342</v>
      </c>
      <c r="F28" s="84">
        <v>4.575277624972434</v>
      </c>
      <c r="G28" s="84">
        <v>100</v>
      </c>
    </row>
    <row r="29" spans="1:7" ht="12.75">
      <c r="A29" s="119"/>
      <c r="B29" s="122"/>
      <c r="C29" s="19" t="s">
        <v>3</v>
      </c>
      <c r="D29" s="84">
        <v>2.6934345192291183</v>
      </c>
      <c r="E29" s="84">
        <v>66.64662251490239</v>
      </c>
      <c r="F29" s="84">
        <v>30.659942965868492</v>
      </c>
      <c r="G29" s="84">
        <v>100</v>
      </c>
    </row>
    <row r="30" spans="1:7" ht="12.75">
      <c r="A30" s="119"/>
      <c r="B30" s="122"/>
      <c r="C30" s="19" t="s">
        <v>4</v>
      </c>
      <c r="D30" s="84">
        <v>0.31104454682793387</v>
      </c>
      <c r="E30" s="84">
        <v>1.354514582068227</v>
      </c>
      <c r="F30" s="84">
        <v>98.33444087110384</v>
      </c>
      <c r="G30" s="84">
        <v>100</v>
      </c>
    </row>
    <row r="31" spans="1:7" ht="12.75">
      <c r="A31" s="119"/>
      <c r="B31" s="122"/>
      <c r="C31" s="19" t="s">
        <v>1</v>
      </c>
      <c r="D31" s="84">
        <v>10.394340347849393</v>
      </c>
      <c r="E31" s="84">
        <v>6.132976843566736</v>
      </c>
      <c r="F31" s="84">
        <v>83.47268280858387</v>
      </c>
      <c r="G31" s="84">
        <v>100</v>
      </c>
    </row>
    <row r="32" spans="1:7" ht="12.75">
      <c r="A32" s="119"/>
      <c r="B32" s="122" t="s">
        <v>10</v>
      </c>
      <c r="C32" s="19" t="s">
        <v>2</v>
      </c>
      <c r="D32" s="84">
        <v>95.95902381598546</v>
      </c>
      <c r="E32" s="84">
        <v>1.6874956756821835</v>
      </c>
      <c r="F32" s="84">
        <v>2.353480508332353</v>
      </c>
      <c r="G32" s="84">
        <v>100</v>
      </c>
    </row>
    <row r="33" spans="1:7" ht="12.75">
      <c r="A33" s="119"/>
      <c r="B33" s="122"/>
      <c r="C33" s="19" t="s">
        <v>3</v>
      </c>
      <c r="D33" s="84">
        <v>11.517167973069546</v>
      </c>
      <c r="E33" s="84">
        <v>69.56340849260765</v>
      </c>
      <c r="F33" s="84">
        <v>18.91942353432281</v>
      </c>
      <c r="G33" s="84">
        <v>100</v>
      </c>
    </row>
    <row r="34" spans="1:7" ht="12.75">
      <c r="A34" s="119"/>
      <c r="B34" s="122"/>
      <c r="C34" s="19" t="s">
        <v>4</v>
      </c>
      <c r="D34" s="84">
        <v>1.7534185293907405</v>
      </c>
      <c r="E34" s="84">
        <v>4.109335966112899</v>
      </c>
      <c r="F34" s="84">
        <v>94.13724550449636</v>
      </c>
      <c r="G34" s="84">
        <v>100</v>
      </c>
    </row>
    <row r="35" spans="1:7" ht="12.75">
      <c r="A35" s="119"/>
      <c r="B35" s="122"/>
      <c r="C35" s="19" t="s">
        <v>1</v>
      </c>
      <c r="D35" s="84">
        <v>36.9575511121547</v>
      </c>
      <c r="E35" s="84">
        <v>13.014458029274167</v>
      </c>
      <c r="F35" s="84">
        <v>50.02799085857114</v>
      </c>
      <c r="G35" s="84">
        <v>100</v>
      </c>
    </row>
    <row r="36" spans="1:7" ht="12.75">
      <c r="A36" s="119"/>
      <c r="B36" s="122" t="s">
        <v>11</v>
      </c>
      <c r="C36" s="19" t="s">
        <v>2</v>
      </c>
      <c r="D36" s="84">
        <v>92.4685517041318</v>
      </c>
      <c r="E36" s="84">
        <v>5.905783650088214</v>
      </c>
      <c r="F36" s="84">
        <v>1.6256646457799881</v>
      </c>
      <c r="G36" s="84">
        <v>100</v>
      </c>
    </row>
    <row r="37" spans="1:7" ht="12.75">
      <c r="A37" s="119"/>
      <c r="B37" s="122"/>
      <c r="C37" s="19" t="s">
        <v>3</v>
      </c>
      <c r="D37" s="84">
        <v>14.869810926362605</v>
      </c>
      <c r="E37" s="84">
        <v>61.57476857934117</v>
      </c>
      <c r="F37" s="84">
        <v>23.555420494296225</v>
      </c>
      <c r="G37" s="84">
        <v>100</v>
      </c>
    </row>
    <row r="38" spans="1:7" ht="12.75">
      <c r="A38" s="119"/>
      <c r="B38" s="122"/>
      <c r="C38" s="19" t="s">
        <v>4</v>
      </c>
      <c r="D38" s="84">
        <v>7.418345540675787</v>
      </c>
      <c r="E38" s="84">
        <v>4.904003920415142</v>
      </c>
      <c r="F38" s="84">
        <v>87.67765053890908</v>
      </c>
      <c r="G38" s="84">
        <v>100</v>
      </c>
    </row>
    <row r="39" spans="1:7" ht="12.75">
      <c r="A39" s="119"/>
      <c r="B39" s="122"/>
      <c r="C39" s="19" t="s">
        <v>1</v>
      </c>
      <c r="D39" s="84">
        <v>53.08629988642575</v>
      </c>
      <c r="E39" s="84">
        <v>14.198810021106468</v>
      </c>
      <c r="F39" s="84">
        <v>32.71489009246778</v>
      </c>
      <c r="G39" s="84">
        <v>100</v>
      </c>
    </row>
    <row r="40" spans="1:7" ht="12.75">
      <c r="A40" s="119"/>
      <c r="B40" s="122" t="s">
        <v>12</v>
      </c>
      <c r="C40" s="19" t="s">
        <v>2</v>
      </c>
      <c r="D40" s="84">
        <v>96.3889220325748</v>
      </c>
      <c r="E40" s="84">
        <v>1.9527542935477622</v>
      </c>
      <c r="F40" s="84">
        <v>1.6583236738774356</v>
      </c>
      <c r="G40" s="84">
        <v>100</v>
      </c>
    </row>
    <row r="41" spans="1:7" ht="12.75">
      <c r="A41" s="119"/>
      <c r="B41" s="122"/>
      <c r="C41" s="19" t="s">
        <v>3</v>
      </c>
      <c r="D41" s="84">
        <v>18.49157783189467</v>
      </c>
      <c r="E41" s="84">
        <v>65.6429872022984</v>
      </c>
      <c r="F41" s="84">
        <v>15.86543496580693</v>
      </c>
      <c r="G41" s="84">
        <v>100</v>
      </c>
    </row>
    <row r="42" spans="1:7" ht="12.75">
      <c r="A42" s="119"/>
      <c r="B42" s="122"/>
      <c r="C42" s="19" t="s">
        <v>4</v>
      </c>
      <c r="D42" s="84">
        <v>7.866971037277423</v>
      </c>
      <c r="E42" s="84">
        <v>8.025849998976877</v>
      </c>
      <c r="F42" s="84">
        <v>84.1071789637457</v>
      </c>
      <c r="G42" s="84">
        <v>100</v>
      </c>
    </row>
    <row r="43" spans="1:7" ht="12.75">
      <c r="A43" s="119"/>
      <c r="B43" s="122"/>
      <c r="C43" s="19" t="s">
        <v>1</v>
      </c>
      <c r="D43" s="84">
        <v>72.99934977498891</v>
      </c>
      <c r="E43" s="84">
        <v>9.752892432176642</v>
      </c>
      <c r="F43" s="84">
        <v>17.24775779283444</v>
      </c>
      <c r="G43" s="84">
        <v>100</v>
      </c>
    </row>
    <row r="44" spans="1:7" ht="12.75" customHeight="1">
      <c r="A44" s="119"/>
      <c r="B44" s="122" t="s">
        <v>1</v>
      </c>
      <c r="C44" s="19" t="s">
        <v>2</v>
      </c>
      <c r="D44" s="84">
        <v>94.63517609343609</v>
      </c>
      <c r="E44" s="84">
        <v>3.442819190563334</v>
      </c>
      <c r="F44" s="84">
        <v>1.9220047160005824</v>
      </c>
      <c r="G44" s="84">
        <v>100</v>
      </c>
    </row>
    <row r="45" spans="1:7" ht="12.75">
      <c r="A45" s="119"/>
      <c r="B45" s="122"/>
      <c r="C45" s="19" t="s">
        <v>3</v>
      </c>
      <c r="D45" s="84">
        <v>13.787064976163496</v>
      </c>
      <c r="E45" s="84">
        <v>65.46733594079309</v>
      </c>
      <c r="F45" s="84">
        <v>20.74559908304342</v>
      </c>
      <c r="G45" s="84">
        <v>100</v>
      </c>
    </row>
    <row r="46" spans="1:7" ht="12.75">
      <c r="A46" s="119"/>
      <c r="B46" s="122"/>
      <c r="C46" s="19" t="s">
        <v>4</v>
      </c>
      <c r="D46" s="84">
        <v>2.974448446475414</v>
      </c>
      <c r="E46" s="84">
        <v>3.5556493822075175</v>
      </c>
      <c r="F46" s="84">
        <v>93.46990217131707</v>
      </c>
      <c r="G46" s="84">
        <v>100</v>
      </c>
    </row>
    <row r="47" spans="1:7" ht="12.75">
      <c r="A47" s="119"/>
      <c r="B47" s="122"/>
      <c r="C47" s="19" t="s">
        <v>1</v>
      </c>
      <c r="D47" s="84">
        <v>46.98430021838663</v>
      </c>
      <c r="E47" s="84">
        <v>10.600826691483084</v>
      </c>
      <c r="F47" s="84">
        <v>42.414873090130286</v>
      </c>
      <c r="G47" s="84">
        <v>100</v>
      </c>
    </row>
    <row r="48" spans="1:7" ht="12.75">
      <c r="A48" s="120" t="s">
        <v>1</v>
      </c>
      <c r="B48" s="122" t="s">
        <v>9</v>
      </c>
      <c r="C48" s="20" t="s">
        <v>2</v>
      </c>
      <c r="D48" s="84">
        <v>90.2490940604157</v>
      </c>
      <c r="E48" s="84">
        <v>6.753966330903535</v>
      </c>
      <c r="F48" s="84">
        <v>2.996939608680769</v>
      </c>
      <c r="G48" s="85">
        <v>100</v>
      </c>
    </row>
    <row r="49" spans="1:7" ht="12.75">
      <c r="A49" s="120"/>
      <c r="B49" s="122"/>
      <c r="C49" s="20" t="s">
        <v>3</v>
      </c>
      <c r="D49" s="84">
        <v>1.3875651853494313</v>
      </c>
      <c r="E49" s="84">
        <v>77.0044400718951</v>
      </c>
      <c r="F49" s="84">
        <v>21.60799474275546</v>
      </c>
      <c r="G49" s="85">
        <v>100</v>
      </c>
    </row>
    <row r="50" spans="1:7" ht="12.75">
      <c r="A50" s="120"/>
      <c r="B50" s="122"/>
      <c r="C50" s="20" t="s">
        <v>4</v>
      </c>
      <c r="D50" s="84">
        <v>0.831787398357123</v>
      </c>
      <c r="E50" s="84">
        <v>1.999817580643244</v>
      </c>
      <c r="F50" s="84">
        <v>97.16839502099964</v>
      </c>
      <c r="G50" s="85">
        <v>100</v>
      </c>
    </row>
    <row r="51" spans="1:7" ht="12.75">
      <c r="A51" s="120"/>
      <c r="B51" s="122"/>
      <c r="C51" s="20" t="s">
        <v>1</v>
      </c>
      <c r="D51" s="84">
        <v>12.633309048779855</v>
      </c>
      <c r="E51" s="84">
        <v>7.7386624805814135</v>
      </c>
      <c r="F51" s="84">
        <v>79.62802847063872</v>
      </c>
      <c r="G51" s="85">
        <v>100</v>
      </c>
    </row>
    <row r="52" spans="1:7" ht="12.75">
      <c r="A52" s="120"/>
      <c r="B52" s="122" t="s">
        <v>10</v>
      </c>
      <c r="C52" s="20" t="s">
        <v>2</v>
      </c>
      <c r="D52" s="84">
        <v>95.98392272853457</v>
      </c>
      <c r="E52" s="84">
        <v>2.148959959138207</v>
      </c>
      <c r="F52" s="84">
        <v>1.8671173123272287</v>
      </c>
      <c r="G52" s="85">
        <v>100</v>
      </c>
    </row>
    <row r="53" spans="1:7" ht="12.75">
      <c r="A53" s="120"/>
      <c r="B53" s="122"/>
      <c r="C53" s="20" t="s">
        <v>3</v>
      </c>
      <c r="D53" s="84">
        <v>12.935656615439223</v>
      </c>
      <c r="E53" s="84">
        <v>74.35791818957992</v>
      </c>
      <c r="F53" s="84">
        <v>12.706425194980861</v>
      </c>
      <c r="G53" s="85">
        <v>100</v>
      </c>
    </row>
    <row r="54" spans="1:7" ht="12.75">
      <c r="A54" s="120"/>
      <c r="B54" s="122"/>
      <c r="C54" s="20" t="s">
        <v>4</v>
      </c>
      <c r="D54" s="84">
        <v>2.063976209829752</v>
      </c>
      <c r="E54" s="84">
        <v>5.213965166825522</v>
      </c>
      <c r="F54" s="84">
        <v>92.72205862334472</v>
      </c>
      <c r="G54" s="85">
        <v>100</v>
      </c>
    </row>
    <row r="55" spans="1:7" ht="12.75">
      <c r="A55" s="120"/>
      <c r="B55" s="122"/>
      <c r="C55" s="20" t="s">
        <v>1</v>
      </c>
      <c r="D55" s="84">
        <v>44.32090647515476</v>
      </c>
      <c r="E55" s="84">
        <v>15.68404113158104</v>
      </c>
      <c r="F55" s="84">
        <v>39.9950523932642</v>
      </c>
      <c r="G55" s="85">
        <v>100</v>
      </c>
    </row>
    <row r="56" spans="1:7" ht="12.75">
      <c r="A56" s="120"/>
      <c r="B56" s="122" t="s">
        <v>11</v>
      </c>
      <c r="C56" s="20" t="s">
        <v>2</v>
      </c>
      <c r="D56" s="84">
        <v>93.39545321927693</v>
      </c>
      <c r="E56" s="84">
        <v>5.035224227381664</v>
      </c>
      <c r="F56" s="84">
        <v>1.5693225533414044</v>
      </c>
      <c r="G56" s="85">
        <v>100</v>
      </c>
    </row>
    <row r="57" spans="1:7" ht="12.75">
      <c r="A57" s="120"/>
      <c r="B57" s="122"/>
      <c r="C57" s="20" t="s">
        <v>3</v>
      </c>
      <c r="D57" s="84">
        <v>13.419555305340022</v>
      </c>
      <c r="E57" s="84">
        <v>68.92062777436648</v>
      </c>
      <c r="F57" s="84">
        <v>17.6598169202935</v>
      </c>
      <c r="G57" s="85">
        <v>100</v>
      </c>
    </row>
    <row r="58" spans="1:7" ht="12.75">
      <c r="A58" s="120"/>
      <c r="B58" s="122"/>
      <c r="C58" s="20" t="s">
        <v>4</v>
      </c>
      <c r="D58" s="84">
        <v>6.029636456889825</v>
      </c>
      <c r="E58" s="84">
        <v>5.421769675757242</v>
      </c>
      <c r="F58" s="84">
        <v>88.54859386735293</v>
      </c>
      <c r="G58" s="85">
        <v>100</v>
      </c>
    </row>
    <row r="59" spans="1:7" ht="12.75">
      <c r="A59" s="120"/>
      <c r="B59" s="122"/>
      <c r="C59" s="20" t="s">
        <v>1</v>
      </c>
      <c r="D59" s="84">
        <v>55.446930081456856</v>
      </c>
      <c r="E59" s="84">
        <v>15.291047458015184</v>
      </c>
      <c r="F59" s="84">
        <v>29.262022460527966</v>
      </c>
      <c r="G59" s="85">
        <v>100</v>
      </c>
    </row>
    <row r="60" spans="1:7" ht="12.75">
      <c r="A60" s="120"/>
      <c r="B60" s="122" t="s">
        <v>12</v>
      </c>
      <c r="C60" s="20" t="s">
        <v>2</v>
      </c>
      <c r="D60" s="84">
        <v>96.4863440063203</v>
      </c>
      <c r="E60" s="84">
        <v>2.124196824053436</v>
      </c>
      <c r="F60" s="84">
        <v>1.3894591696262701</v>
      </c>
      <c r="G60" s="85">
        <v>100</v>
      </c>
    </row>
    <row r="61" spans="1:7" ht="12.75">
      <c r="A61" s="120"/>
      <c r="B61" s="122"/>
      <c r="C61" s="20" t="s">
        <v>3</v>
      </c>
      <c r="D61" s="84">
        <v>16.972787399892585</v>
      </c>
      <c r="E61" s="84">
        <v>70.37855541251552</v>
      </c>
      <c r="F61" s="84">
        <v>12.648657187591885</v>
      </c>
      <c r="G61" s="85">
        <v>100</v>
      </c>
    </row>
    <row r="62" spans="1:7" ht="12.75">
      <c r="A62" s="120"/>
      <c r="B62" s="122"/>
      <c r="C62" s="20" t="s">
        <v>4</v>
      </c>
      <c r="D62" s="84">
        <v>6.322177734914673</v>
      </c>
      <c r="E62" s="84">
        <v>5.909767915302188</v>
      </c>
      <c r="F62" s="84">
        <v>87.76805434978314</v>
      </c>
      <c r="G62" s="85">
        <v>100</v>
      </c>
    </row>
    <row r="63" spans="1:7" ht="12.75">
      <c r="A63" s="120"/>
      <c r="B63" s="122"/>
      <c r="C63" s="20" t="s">
        <v>1</v>
      </c>
      <c r="D63" s="84">
        <v>73.36054168629461</v>
      </c>
      <c r="E63" s="84">
        <v>9.843912855034189</v>
      </c>
      <c r="F63" s="84">
        <v>16.795545458671203</v>
      </c>
      <c r="G63" s="85">
        <v>100</v>
      </c>
    </row>
    <row r="64" spans="1:7" ht="12.75" customHeight="1">
      <c r="A64" s="120"/>
      <c r="B64" s="123" t="s">
        <v>1</v>
      </c>
      <c r="C64" s="20" t="s">
        <v>2</v>
      </c>
      <c r="D64" s="84">
        <v>95.30414080769114</v>
      </c>
      <c r="E64" s="84">
        <v>3.0960581912166476</v>
      </c>
      <c r="F64" s="84">
        <v>1.5998010010922172</v>
      </c>
      <c r="G64" s="85">
        <v>100</v>
      </c>
    </row>
    <row r="65" spans="1:7" ht="12.75">
      <c r="A65" s="120"/>
      <c r="B65" s="123"/>
      <c r="C65" s="20" t="s">
        <v>3</v>
      </c>
      <c r="D65" s="84">
        <v>13.073964311574715</v>
      </c>
      <c r="E65" s="84">
        <v>71.7992559255835</v>
      </c>
      <c r="F65" s="84">
        <v>15.12677976284179</v>
      </c>
      <c r="G65" s="85">
        <v>100</v>
      </c>
    </row>
    <row r="66" spans="1:7" ht="12.75">
      <c r="A66" s="120"/>
      <c r="B66" s="123"/>
      <c r="C66" s="20" t="s">
        <v>4</v>
      </c>
      <c r="D66" s="84">
        <v>2.9647688509388805</v>
      </c>
      <c r="E66" s="84">
        <v>3.999143753064221</v>
      </c>
      <c r="F66" s="84">
        <v>93.0360873959969</v>
      </c>
      <c r="G66" s="85">
        <v>100</v>
      </c>
    </row>
    <row r="67" spans="1:7" ht="12.75">
      <c r="A67" s="121"/>
      <c r="B67" s="124"/>
      <c r="C67" s="21" t="s">
        <v>1</v>
      </c>
      <c r="D67" s="86">
        <v>51.29523690004092</v>
      </c>
      <c r="E67" s="86">
        <v>11.923340789465437</v>
      </c>
      <c r="F67" s="86">
        <v>36.781422310493646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105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35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7"/>
      <c r="B6" s="129"/>
      <c r="C6" s="130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2"/>
      <c r="C7" s="133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01" t="s">
        <v>132</v>
      </c>
    </row>
    <row r="8" spans="1:36" ht="12.75" customHeight="1">
      <c r="A8" s="139" t="s">
        <v>2</v>
      </c>
      <c r="B8" s="143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114">
        <v>100</v>
      </c>
      <c r="AJ8" s="1"/>
    </row>
    <row r="9" spans="1:35" ht="12.75">
      <c r="A9" s="120"/>
      <c r="B9" s="123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  <c r="AI9" s="114">
        <v>96.77630384121171</v>
      </c>
    </row>
    <row r="10" spans="1:35" ht="12.75">
      <c r="A10" s="120"/>
      <c r="B10" s="123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  <c r="AI10" s="114">
        <v>93.62370406844758</v>
      </c>
    </row>
    <row r="11" spans="1:35" ht="12.75">
      <c r="A11" s="120"/>
      <c r="B11" s="123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  <c r="AI11" s="114">
        <v>95.9664546646722</v>
      </c>
    </row>
    <row r="12" spans="1:35" ht="12.75" customHeight="1">
      <c r="A12" s="120"/>
      <c r="B12" s="123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  <c r="AI12" s="114">
        <v>0</v>
      </c>
    </row>
    <row r="13" spans="1:35" ht="12.75" customHeight="1">
      <c r="A13" s="120"/>
      <c r="B13" s="123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  <c r="AI13" s="114">
        <v>95.27286299822575</v>
      </c>
    </row>
    <row r="14" spans="1:35" ht="12.75">
      <c r="A14" s="120"/>
      <c r="B14" s="123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  <c r="AI14" s="114">
        <v>90.74541765004301</v>
      </c>
    </row>
    <row r="15" spans="1:35" ht="12.75">
      <c r="A15" s="120"/>
      <c r="B15" s="123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  <c r="AI15" s="114">
        <v>94.67615691115635</v>
      </c>
    </row>
    <row r="16" spans="1:35" ht="12.75" customHeight="1">
      <c r="A16" s="120"/>
      <c r="B16" s="123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  <c r="AI16" s="114">
        <v>100</v>
      </c>
    </row>
    <row r="17" spans="1:35" ht="12.75">
      <c r="A17" s="120"/>
      <c r="B17" s="123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  <c r="AI17" s="114">
        <v>96.33702284160023</v>
      </c>
    </row>
    <row r="18" spans="1:35" ht="12.75" customHeight="1">
      <c r="A18" s="120"/>
      <c r="B18" s="123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  <c r="AI18" s="114">
        <v>93.03702749584106</v>
      </c>
    </row>
    <row r="19" spans="1:35" ht="12.75">
      <c r="A19" s="121"/>
      <c r="B19" s="124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  <c r="AI19" s="77">
        <v>95.29426675839193</v>
      </c>
    </row>
    <row r="21" spans="1:35" ht="12.75">
      <c r="A21" s="18" t="s">
        <v>107</v>
      </c>
      <c r="AE21" s="99"/>
      <c r="AF21" s="99"/>
      <c r="AG21" s="99"/>
      <c r="AH21" s="99"/>
      <c r="AI21" s="99"/>
    </row>
    <row r="22" spans="31:35" ht="12.75">
      <c r="AE22" s="99"/>
      <c r="AF22" s="99"/>
      <c r="AG22" s="99"/>
      <c r="AH22" s="99"/>
      <c r="AI22" s="99"/>
    </row>
    <row r="23" spans="31:35" ht="12.75">
      <c r="AE23" s="99"/>
      <c r="AF23" s="99"/>
      <c r="AG23" s="99"/>
      <c r="AH23" s="99"/>
      <c r="AI23" s="99"/>
    </row>
    <row r="24" spans="31:35" ht="12.75">
      <c r="AE24" s="99"/>
      <c r="AF24" s="99"/>
      <c r="AG24" s="99"/>
      <c r="AH24" s="99"/>
      <c r="AI24" s="99"/>
    </row>
    <row r="25" spans="31:35" ht="12.75">
      <c r="AE25" s="99"/>
      <c r="AF25" s="99"/>
      <c r="AG25" s="99"/>
      <c r="AH25" s="99"/>
      <c r="AI25" s="99"/>
    </row>
    <row r="26" spans="31:35" ht="12.75">
      <c r="AE26" s="99"/>
      <c r="AF26" s="99"/>
      <c r="AG26" s="99"/>
      <c r="AH26" s="99"/>
      <c r="AI26" s="99"/>
    </row>
    <row r="27" spans="31:35" ht="12.75">
      <c r="AE27" s="99"/>
      <c r="AF27" s="99"/>
      <c r="AG27" s="99"/>
      <c r="AH27" s="99"/>
      <c r="AI27" s="99"/>
    </row>
    <row r="28" spans="31:35" ht="12.75">
      <c r="AE28" s="99"/>
      <c r="AF28" s="99"/>
      <c r="AG28" s="99"/>
      <c r="AH28" s="99"/>
      <c r="AI28" s="99"/>
    </row>
    <row r="29" spans="31:35" ht="12.75">
      <c r="AE29" s="99"/>
      <c r="AF29" s="99"/>
      <c r="AG29" s="99"/>
      <c r="AH29" s="99"/>
      <c r="AI29" s="99"/>
    </row>
    <row r="30" spans="31:35" ht="12.75">
      <c r="AE30" s="99"/>
      <c r="AF30" s="99"/>
      <c r="AG30" s="99"/>
      <c r="AH30" s="99"/>
      <c r="AI30" s="99"/>
    </row>
    <row r="31" spans="31:35" ht="12.75">
      <c r="AE31" s="99"/>
      <c r="AF31" s="99"/>
      <c r="AG31" s="99"/>
      <c r="AH31" s="99"/>
      <c r="AI31" s="99"/>
    </row>
    <row r="32" spans="31:35" ht="12.75">
      <c r="AE32" s="99"/>
      <c r="AF32" s="99"/>
      <c r="AG32" s="99"/>
      <c r="AH32" s="99"/>
      <c r="AI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5" max="35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8" t="s">
        <v>0</v>
      </c>
      <c r="B2" s="118"/>
      <c r="C2" s="118"/>
      <c r="D2" s="118"/>
      <c r="E2" s="118"/>
      <c r="F2" s="118"/>
      <c r="G2" s="118"/>
      <c r="H2" s="11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7"/>
      <c r="B4" s="127"/>
      <c r="C4" s="127"/>
      <c r="D4" s="127"/>
      <c r="E4" s="127"/>
      <c r="F4" s="127"/>
      <c r="G4" s="127"/>
      <c r="H4" s="127"/>
    </row>
    <row r="5" ht="12.75">
      <c r="A5" s="8" t="s">
        <v>79</v>
      </c>
    </row>
    <row r="6" spans="1:35" ht="12.75" customHeight="1">
      <c r="A6" s="137"/>
      <c r="B6" s="130"/>
      <c r="C6" s="91"/>
      <c r="D6" s="115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5" ht="25.5">
      <c r="A7" s="131"/>
      <c r="B7" s="133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>
      <c r="A8" s="139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  <c r="AI8" s="114">
        <v>96.85284106915336</v>
      </c>
    </row>
    <row r="9" spans="1:35" ht="12.75">
      <c r="A9" s="120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  <c r="AI9" s="114">
        <v>95.14047057278076</v>
      </c>
    </row>
    <row r="10" spans="1:35" ht="12.75">
      <c r="A10" s="120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  <c r="AI10" s="114">
        <v>94.16847880155083</v>
      </c>
    </row>
    <row r="11" spans="1:35" ht="12.75">
      <c r="A11" s="120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  <c r="AI11" s="114">
        <v>91.32462999430165</v>
      </c>
    </row>
    <row r="12" spans="1:35" ht="12.75">
      <c r="A12" s="121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  <c r="AI12" s="77">
        <v>95.30414080769114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5" max="35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8" t="s">
        <v>0</v>
      </c>
      <c r="B2" s="118"/>
      <c r="C2" s="118"/>
      <c r="D2" s="118"/>
      <c r="E2" s="118"/>
      <c r="F2" s="118"/>
      <c r="G2" s="118"/>
      <c r="H2" s="11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47.25" customHeight="1" thickTop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</row>
    <row r="4" spans="1:8" ht="22.5" customHeight="1">
      <c r="A4" s="127"/>
      <c r="B4" s="127"/>
      <c r="C4" s="127"/>
      <c r="D4" s="127"/>
      <c r="E4" s="127"/>
      <c r="F4" s="127"/>
      <c r="G4" s="127"/>
      <c r="H4" s="127"/>
    </row>
    <row r="5" ht="12.75">
      <c r="A5" s="8" t="s">
        <v>79</v>
      </c>
    </row>
    <row r="6" spans="1:35" ht="12.75" customHeight="1">
      <c r="A6" s="137"/>
      <c r="B6" s="130"/>
      <c r="C6" s="91"/>
      <c r="D6" s="144" t="s">
        <v>2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ht="25.5">
      <c r="A7" s="131"/>
      <c r="B7" s="133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131</v>
      </c>
      <c r="AI7" s="117" t="s">
        <v>132</v>
      </c>
    </row>
    <row r="8" spans="1:35" ht="12.75">
      <c r="A8" s="139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  <c r="AI8" s="114">
        <v>97.48376342284281</v>
      </c>
    </row>
    <row r="9" spans="1:35" ht="12.75">
      <c r="A9" s="120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  <c r="AI9" s="114">
        <v>94.84919615861088</v>
      </c>
    </row>
    <row r="10" spans="1:35" ht="12.75" customHeight="1">
      <c r="A10" s="120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  <c r="AI10" s="114">
        <v>95.71126171483212</v>
      </c>
    </row>
    <row r="11" spans="1:35" ht="12.75" customHeight="1">
      <c r="A11" s="120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  <c r="AI11" s="114">
        <v>66.99829566567645</v>
      </c>
    </row>
    <row r="12" spans="1:35" ht="12.75">
      <c r="A12" s="121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  <c r="AI12" s="77">
        <v>95.30414080769114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I6"/>
    <mergeCell ref="A3:AI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