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80" windowHeight="7965" activeTab="0"/>
  </bookViews>
  <sheets>
    <sheet name="NVEDAD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<sst xmlns="http://schemas.openxmlformats.org/spreadsheetml/2006/main" count="20" uniqueCount="15">
  <si>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       -</t>
  </si>
  <si>
    <t>Total</t>
  </si>
  <si>
    <t>No consta</t>
  </si>
  <si>
    <t>50 y más</t>
  </si>
  <si>
    <t>40 a 44</t>
  </si>
  <si>
    <t>35 a 39</t>
  </si>
  <si>
    <t>30 a 34</t>
  </si>
  <si>
    <t>25 a 29</t>
  </si>
  <si>
    <t>20 a 24</t>
  </si>
  <si>
    <t>15 a 19</t>
  </si>
  <si>
    <t>Menos 15</t>
  </si>
  <si>
    <t>Nacimientos según grupos de edad de la madre</t>
  </si>
  <si>
    <t xml:space="preserve">Fuente: Instituto de Estadística de la Comunidad de Madrid. </t>
  </si>
  <si>
    <t xml:space="preserve">             Movimiento Natural de la Población. Instituto Nacional de Estadística.</t>
  </si>
  <si>
    <t xml:space="preserve">45 a 49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</si>
</sst>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</cellXfs>
  <cellStyles count="11">
    <cellStyle name="Normal" xfId="0"/>
    <cellStyle name="Encabezado 1" xfId="15"/>
    <cellStyle name="Encabezado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276225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 topLeftCell="A1">
      <pane ySplit="4" topLeftCell="BM5" activePane="bottomLeft" state="frozen"/>
      <selection pane="topLeft" activeCell="A1" sqref="A1"/>
      <selection pane="bottomLeft" activeCell="B17" sqref="B17"/>
    </sheetView>
  </sheetViews>
  <sheetFormatPr defaultColWidth="11.421875" defaultRowHeight="12.75"/>
  <cols>
    <col min="1" max="1" width="15.28125" style="1" customWidth="1"/>
    <col min="2" max="2" width="11.421875" style="1" customWidth="1"/>
    <col min="3" max="3" width="12.7109375" style="1" customWidth="1"/>
    <col min="4" max="4" width="10.57421875" style="1" customWidth="1"/>
    <col min="5" max="6" width="10.421875" style="1" customWidth="1"/>
    <col min="7" max="7" width="10.28125" style="1" customWidth="1"/>
    <col min="8" max="8" width="11.140625" style="1" customWidth="1"/>
    <col min="9" max="9" width="10.8515625" style="1" customWidth="1"/>
    <col min="10" max="10" width="10.7109375" style="1" customWidth="1"/>
    <col min="11" max="11" width="11.7109375" style="1" customWidth="1"/>
    <col min="12" max="12" width="12.00390625" style="1" customWidth="1"/>
    <col min="13" max="16384" width="10.28125" style="1" customWidth="1"/>
  </cols>
  <sheetData>
    <row r="1" ht="32.25" customHeight="1"/>
    <row r="2" ht="29.25" customHeight="1">
      <c r="A2" s="4" t="s">
        <v>11</v>
      </c>
    </row>
    <row r="3" ht="18" customHeight="1">
      <c r="A3" s="2"/>
    </row>
    <row r="4" spans="1:12" ht="27.75" customHeight="1">
      <c r="A4" s="8"/>
      <c r="B4" s="8" t="s">
        <v>1</v>
      </c>
      <c r="C4" s="8" t="s">
        <v>10</v>
      </c>
      <c r="D4" s="8" t="s">
        <v>9</v>
      </c>
      <c r="E4" s="8" t="s">
        <v>8</v>
      </c>
      <c r="F4" s="8" t="s">
        <v>7</v>
      </c>
      <c r="G4" s="8" t="s">
        <v>6</v>
      </c>
      <c r="H4" s="8" t="s">
        <v>5</v>
      </c>
      <c r="I4" s="8" t="s">
        <v>4</v>
      </c>
      <c r="J4" s="8" t="s">
        <v>14</v>
      </c>
      <c r="K4" s="8" t="s">
        <v>3</v>
      </c>
      <c r="L4" s="8" t="s">
        <v>2</v>
      </c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9">
        <v>1940</v>
      </c>
      <c r="B6" s="6">
        <f aca="true" t="shared" si="0" ref="B6:B21">SUM(C6:L6)</f>
        <v>37633</v>
      </c>
      <c r="C6" s="6">
        <v>1</v>
      </c>
      <c r="D6" s="6">
        <v>976</v>
      </c>
      <c r="E6" s="6">
        <v>7326</v>
      </c>
      <c r="F6" s="6">
        <v>12314</v>
      </c>
      <c r="G6" s="6">
        <v>9322</v>
      </c>
      <c r="H6" s="6">
        <v>5213</v>
      </c>
      <c r="I6" s="6">
        <v>1557</v>
      </c>
      <c r="J6" s="6">
        <v>211</v>
      </c>
      <c r="K6" s="6">
        <v>24</v>
      </c>
      <c r="L6" s="6">
        <v>689</v>
      </c>
    </row>
    <row r="7" spans="1:12" ht="12.75">
      <c r="A7" s="9">
        <v>1941</v>
      </c>
      <c r="B7" s="6">
        <f t="shared" si="0"/>
        <v>27097</v>
      </c>
      <c r="C7" s="6">
        <v>0</v>
      </c>
      <c r="D7" s="6">
        <v>745</v>
      </c>
      <c r="E7" s="6">
        <v>5335</v>
      </c>
      <c r="F7" s="6">
        <v>7950</v>
      </c>
      <c r="G7" s="6">
        <v>6473</v>
      </c>
      <c r="H7" s="6">
        <v>4777</v>
      </c>
      <c r="I7" s="6">
        <v>1265</v>
      </c>
      <c r="J7" s="6">
        <v>131</v>
      </c>
      <c r="K7" s="6">
        <v>8</v>
      </c>
      <c r="L7" s="6">
        <v>413</v>
      </c>
    </row>
    <row r="8" spans="1:12" ht="12.75">
      <c r="A8" s="9">
        <v>1942</v>
      </c>
      <c r="B8" s="6">
        <f t="shared" si="0"/>
        <v>26790</v>
      </c>
      <c r="C8" s="6">
        <v>1</v>
      </c>
      <c r="D8" s="6">
        <v>632</v>
      </c>
      <c r="E8" s="6">
        <v>5180</v>
      </c>
      <c r="F8" s="6">
        <v>9400</v>
      </c>
      <c r="G8" s="6">
        <v>6780</v>
      </c>
      <c r="H8" s="6">
        <v>3514</v>
      </c>
      <c r="I8" s="6">
        <v>924</v>
      </c>
      <c r="J8" s="6">
        <v>132</v>
      </c>
      <c r="K8" s="6">
        <v>6</v>
      </c>
      <c r="L8" s="6">
        <v>221</v>
      </c>
    </row>
    <row r="9" spans="1:12" ht="12.75">
      <c r="A9" s="9">
        <v>1943</v>
      </c>
      <c r="B9" s="6">
        <f t="shared" si="0"/>
        <v>32898</v>
      </c>
      <c r="C9" s="6">
        <v>2</v>
      </c>
      <c r="D9" s="6">
        <v>682</v>
      </c>
      <c r="E9" s="6">
        <v>5903</v>
      </c>
      <c r="F9" s="6">
        <v>11140</v>
      </c>
      <c r="G9" s="6">
        <v>8527</v>
      </c>
      <c r="H9" s="6">
        <v>4711</v>
      </c>
      <c r="I9" s="6">
        <v>1522</v>
      </c>
      <c r="J9" s="6">
        <v>123</v>
      </c>
      <c r="K9" s="6">
        <v>7</v>
      </c>
      <c r="L9" s="6">
        <v>281</v>
      </c>
    </row>
    <row r="10" spans="1:12" ht="12.75">
      <c r="A10" s="9">
        <v>1944</v>
      </c>
      <c r="B10" s="6">
        <f t="shared" si="0"/>
        <v>34161</v>
      </c>
      <c r="C10" s="6">
        <v>0</v>
      </c>
      <c r="D10" s="6">
        <v>696</v>
      </c>
      <c r="E10" s="6">
        <v>6119</v>
      </c>
      <c r="F10" s="6">
        <v>9940</v>
      </c>
      <c r="G10" s="6">
        <v>10453</v>
      </c>
      <c r="H10" s="6">
        <v>4688</v>
      </c>
      <c r="I10" s="6">
        <v>1719</v>
      </c>
      <c r="J10" s="6">
        <v>175</v>
      </c>
      <c r="K10" s="6">
        <v>19</v>
      </c>
      <c r="L10" s="6">
        <v>352</v>
      </c>
    </row>
    <row r="11" spans="1:12" ht="12.75">
      <c r="A11" s="9">
        <v>1945</v>
      </c>
      <c r="B11" s="6">
        <f t="shared" si="0"/>
        <v>34365</v>
      </c>
      <c r="C11" s="6">
        <v>0</v>
      </c>
      <c r="D11" s="6">
        <v>749</v>
      </c>
      <c r="E11" s="6">
        <v>6669</v>
      </c>
      <c r="F11" s="6">
        <v>10917</v>
      </c>
      <c r="G11" s="6">
        <v>8924</v>
      </c>
      <c r="H11" s="6">
        <v>5018</v>
      </c>
      <c r="I11" s="6">
        <v>1619</v>
      </c>
      <c r="J11" s="6">
        <v>178</v>
      </c>
      <c r="K11" s="6">
        <v>22</v>
      </c>
      <c r="L11" s="6">
        <v>269</v>
      </c>
    </row>
    <row r="12" spans="1:12" ht="12.75">
      <c r="A12" s="9">
        <v>1946</v>
      </c>
      <c r="B12" s="6">
        <f t="shared" si="0"/>
        <v>32967</v>
      </c>
      <c r="C12" s="6">
        <v>0</v>
      </c>
      <c r="D12" s="6">
        <v>605</v>
      </c>
      <c r="E12" s="6">
        <v>6378</v>
      </c>
      <c r="F12" s="6">
        <v>10430</v>
      </c>
      <c r="G12" s="6">
        <v>8552</v>
      </c>
      <c r="H12" s="6">
        <v>4811</v>
      </c>
      <c r="I12" s="6">
        <v>1540</v>
      </c>
      <c r="J12" s="6">
        <v>195</v>
      </c>
      <c r="K12" s="6">
        <v>21</v>
      </c>
      <c r="L12" s="6">
        <v>435</v>
      </c>
    </row>
    <row r="13" spans="1:12" ht="12.75">
      <c r="A13" s="9">
        <v>1947</v>
      </c>
      <c r="B13" s="6">
        <f t="shared" si="0"/>
        <v>33533</v>
      </c>
      <c r="C13" s="6">
        <v>2</v>
      </c>
      <c r="D13" s="6">
        <v>545</v>
      </c>
      <c r="E13" s="6">
        <v>6828</v>
      </c>
      <c r="F13" s="6">
        <v>10373</v>
      </c>
      <c r="G13" s="6">
        <v>8488</v>
      </c>
      <c r="H13" s="6">
        <v>4707</v>
      </c>
      <c r="I13" s="6">
        <v>1507</v>
      </c>
      <c r="J13" s="6">
        <v>157</v>
      </c>
      <c r="K13" s="6">
        <v>29</v>
      </c>
      <c r="L13" s="6">
        <v>897</v>
      </c>
    </row>
    <row r="14" spans="1:12" ht="12.75">
      <c r="A14" s="9">
        <v>1948</v>
      </c>
      <c r="B14" s="6">
        <f t="shared" si="0"/>
        <v>36841</v>
      </c>
      <c r="C14" s="6">
        <v>1</v>
      </c>
      <c r="D14" s="6">
        <v>627</v>
      </c>
      <c r="E14" s="6">
        <v>6680</v>
      </c>
      <c r="F14" s="6">
        <v>12657</v>
      </c>
      <c r="G14" s="6">
        <v>8426</v>
      </c>
      <c r="H14" s="6">
        <v>5013</v>
      </c>
      <c r="I14" s="6">
        <v>1569</v>
      </c>
      <c r="J14" s="6">
        <v>175</v>
      </c>
      <c r="K14" s="6">
        <v>29</v>
      </c>
      <c r="L14" s="6">
        <v>1664</v>
      </c>
    </row>
    <row r="15" spans="1:12" ht="12.75">
      <c r="A15" s="9">
        <v>1949</v>
      </c>
      <c r="B15" s="6">
        <f t="shared" si="0"/>
        <v>33922</v>
      </c>
      <c r="C15" s="6">
        <v>1</v>
      </c>
      <c r="D15" s="6">
        <v>521</v>
      </c>
      <c r="E15" s="6">
        <v>6288</v>
      </c>
      <c r="F15" s="6">
        <v>12392</v>
      </c>
      <c r="G15" s="6">
        <v>8108</v>
      </c>
      <c r="H15" s="6">
        <v>4843</v>
      </c>
      <c r="I15" s="6">
        <v>1408</v>
      </c>
      <c r="J15" s="6">
        <v>134</v>
      </c>
      <c r="K15" s="6">
        <v>5</v>
      </c>
      <c r="L15" s="6">
        <v>222</v>
      </c>
    </row>
    <row r="16" spans="1:12" ht="12.75">
      <c r="A16" s="9">
        <v>1950</v>
      </c>
      <c r="B16" s="6">
        <f t="shared" si="0"/>
        <v>33366</v>
      </c>
      <c r="C16" s="6">
        <v>0</v>
      </c>
      <c r="D16" s="6">
        <v>447</v>
      </c>
      <c r="E16" s="6">
        <v>5824</v>
      </c>
      <c r="F16" s="6">
        <v>12515</v>
      </c>
      <c r="G16" s="6">
        <v>7921</v>
      </c>
      <c r="H16" s="6">
        <v>5066</v>
      </c>
      <c r="I16" s="6">
        <v>1346</v>
      </c>
      <c r="J16" s="6">
        <v>131</v>
      </c>
      <c r="K16" s="6">
        <v>0</v>
      </c>
      <c r="L16" s="6">
        <v>116</v>
      </c>
    </row>
    <row r="17" spans="1:12" ht="12.75">
      <c r="A17" s="9">
        <v>1951</v>
      </c>
      <c r="B17" s="6">
        <f t="shared" si="0"/>
        <v>33311</v>
      </c>
      <c r="C17" s="6">
        <v>4</v>
      </c>
      <c r="D17" s="6">
        <v>465</v>
      </c>
      <c r="E17" s="6">
        <v>5873</v>
      </c>
      <c r="F17" s="6">
        <v>12222</v>
      </c>
      <c r="G17" s="6">
        <v>8144</v>
      </c>
      <c r="H17" s="6">
        <v>4914</v>
      </c>
      <c r="I17" s="6">
        <v>1354</v>
      </c>
      <c r="J17" s="6">
        <v>138</v>
      </c>
      <c r="K17" s="6">
        <v>6</v>
      </c>
      <c r="L17" s="6">
        <v>191</v>
      </c>
    </row>
    <row r="18" spans="1:12" ht="12.75">
      <c r="A18" s="9">
        <v>1952</v>
      </c>
      <c r="B18" s="6">
        <f t="shared" si="0"/>
        <v>34925</v>
      </c>
      <c r="C18" s="6">
        <v>0</v>
      </c>
      <c r="D18" s="6">
        <v>488</v>
      </c>
      <c r="E18" s="6">
        <v>6121</v>
      </c>
      <c r="F18" s="6">
        <v>13159</v>
      </c>
      <c r="G18" s="6">
        <v>8584</v>
      </c>
      <c r="H18" s="6">
        <v>4802</v>
      </c>
      <c r="I18" s="6">
        <v>1512</v>
      </c>
      <c r="J18" s="6">
        <v>118</v>
      </c>
      <c r="K18" s="6">
        <v>9</v>
      </c>
      <c r="L18" s="6">
        <v>132</v>
      </c>
    </row>
    <row r="19" spans="1:12" ht="12.75">
      <c r="A19" s="9">
        <v>1953</v>
      </c>
      <c r="B19" s="6">
        <f t="shared" si="0"/>
        <v>36690</v>
      </c>
      <c r="C19" s="6">
        <v>1</v>
      </c>
      <c r="D19" s="6">
        <v>481</v>
      </c>
      <c r="E19" s="6">
        <v>6065</v>
      </c>
      <c r="F19" s="6">
        <v>14201</v>
      </c>
      <c r="G19" s="6">
        <v>9268</v>
      </c>
      <c r="H19" s="6">
        <v>4817</v>
      </c>
      <c r="I19" s="6">
        <v>1540</v>
      </c>
      <c r="J19" s="6">
        <v>138</v>
      </c>
      <c r="K19" s="6">
        <v>7</v>
      </c>
      <c r="L19" s="6">
        <v>172</v>
      </c>
    </row>
    <row r="20" spans="1:12" ht="12.75">
      <c r="A20" s="9">
        <v>1954</v>
      </c>
      <c r="B20" s="6">
        <f t="shared" si="0"/>
        <v>37370</v>
      </c>
      <c r="C20" s="6">
        <v>2</v>
      </c>
      <c r="D20" s="6">
        <v>453</v>
      </c>
      <c r="E20" s="6">
        <v>6057</v>
      </c>
      <c r="F20" s="6">
        <v>13995</v>
      </c>
      <c r="G20" s="6">
        <v>10032</v>
      </c>
      <c r="H20" s="6">
        <v>4854</v>
      </c>
      <c r="I20" s="6">
        <v>1565</v>
      </c>
      <c r="J20" s="6">
        <v>138</v>
      </c>
      <c r="K20" s="6">
        <v>8</v>
      </c>
      <c r="L20" s="6">
        <v>266</v>
      </c>
    </row>
    <row r="21" spans="1:12" ht="12.75">
      <c r="A21" s="9">
        <v>1955</v>
      </c>
      <c r="B21" s="6">
        <f t="shared" si="0"/>
        <v>41555</v>
      </c>
      <c r="C21" s="6">
        <v>1</v>
      </c>
      <c r="D21" s="6">
        <v>474</v>
      </c>
      <c r="E21" s="6">
        <v>6387</v>
      </c>
      <c r="F21" s="6">
        <v>15802</v>
      </c>
      <c r="G21" s="6">
        <v>11393</v>
      </c>
      <c r="H21" s="6">
        <v>5457</v>
      </c>
      <c r="I21" s="6">
        <v>1633</v>
      </c>
      <c r="J21" s="6">
        <v>150</v>
      </c>
      <c r="K21" s="6">
        <v>9</v>
      </c>
      <c r="L21" s="6">
        <v>249</v>
      </c>
    </row>
    <row r="22" spans="1:12" ht="12.75">
      <c r="A22" s="9" t="s">
        <v>0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9" t="s"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9" t="s">
        <v>0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9">
        <v>1969</v>
      </c>
      <c r="B25" s="6">
        <f>SUM(C25:L25)</f>
        <v>81063</v>
      </c>
      <c r="C25" s="6">
        <v>8</v>
      </c>
      <c r="D25" s="6">
        <v>1516</v>
      </c>
      <c r="E25" s="6">
        <v>17583</v>
      </c>
      <c r="F25" s="6">
        <v>28964</v>
      </c>
      <c r="G25" s="6">
        <v>18093</v>
      </c>
      <c r="H25" s="6">
        <v>10627</v>
      </c>
      <c r="I25" s="6">
        <v>3113</v>
      </c>
      <c r="J25" s="6">
        <v>227</v>
      </c>
      <c r="K25" s="6">
        <v>8</v>
      </c>
      <c r="L25" s="6">
        <v>924</v>
      </c>
    </row>
    <row r="26" spans="1:12" ht="12.75">
      <c r="A26" s="9">
        <v>1970</v>
      </c>
      <c r="B26" s="6">
        <f>SUM(C26:L26)</f>
        <v>82835</v>
      </c>
      <c r="C26" s="6">
        <v>8</v>
      </c>
      <c r="D26" s="6">
        <v>1682</v>
      </c>
      <c r="E26" s="6">
        <v>17710</v>
      </c>
      <c r="F26" s="6">
        <v>30227</v>
      </c>
      <c r="G26" s="6">
        <v>17892</v>
      </c>
      <c r="H26" s="6">
        <v>10860</v>
      </c>
      <c r="I26" s="6">
        <v>3189</v>
      </c>
      <c r="J26" s="6">
        <v>240</v>
      </c>
      <c r="K26" s="6">
        <v>8</v>
      </c>
      <c r="L26" s="6">
        <v>1019</v>
      </c>
    </row>
    <row r="27" spans="1:12" ht="12.75">
      <c r="A27" s="9">
        <v>1971</v>
      </c>
      <c r="B27" s="6">
        <f>SUM(C27:L27)</f>
        <v>86959</v>
      </c>
      <c r="C27" s="6">
        <v>0</v>
      </c>
      <c r="D27" s="6">
        <v>1922</v>
      </c>
      <c r="E27" s="6">
        <v>19696</v>
      </c>
      <c r="F27" s="6">
        <v>32036</v>
      </c>
      <c r="G27" s="6">
        <v>18227</v>
      </c>
      <c r="H27" s="6">
        <v>10513</v>
      </c>
      <c r="I27" s="6">
        <v>3200</v>
      </c>
      <c r="J27" s="6">
        <v>217</v>
      </c>
      <c r="K27" s="6">
        <v>0</v>
      </c>
      <c r="L27" s="6">
        <v>1148</v>
      </c>
    </row>
    <row r="28" spans="1:12" ht="12.75">
      <c r="A28" s="9" t="s"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9" t="s"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9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2.75">
      <c r="A31" s="10">
        <v>1975</v>
      </c>
      <c r="B31" s="6">
        <f aca="true" t="shared" si="1" ref="B31:B65">SUM(C31:L31)</f>
        <v>91924</v>
      </c>
      <c r="C31" s="6">
        <v>37</v>
      </c>
      <c r="D31" s="6">
        <v>3667</v>
      </c>
      <c r="E31" s="6">
        <v>22152</v>
      </c>
      <c r="F31" s="6">
        <v>34207</v>
      </c>
      <c r="G31" s="6">
        <v>19662</v>
      </c>
      <c r="H31" s="6">
        <v>8757</v>
      </c>
      <c r="I31" s="6">
        <v>3201</v>
      </c>
      <c r="J31" s="6">
        <v>224</v>
      </c>
      <c r="K31" s="6">
        <v>17</v>
      </c>
      <c r="L31" s="6">
        <v>0</v>
      </c>
    </row>
    <row r="32" spans="1:12" ht="12.75">
      <c r="A32" s="10">
        <v>1976</v>
      </c>
      <c r="B32" s="6">
        <f t="shared" si="1"/>
        <v>93893</v>
      </c>
      <c r="C32" s="6">
        <v>25</v>
      </c>
      <c r="D32" s="6">
        <v>3952</v>
      </c>
      <c r="E32" s="6">
        <v>23552</v>
      </c>
      <c r="F32" s="6">
        <v>34438</v>
      </c>
      <c r="G32" s="6">
        <v>20076</v>
      </c>
      <c r="H32" s="6">
        <v>8492</v>
      </c>
      <c r="I32" s="6">
        <v>3084</v>
      </c>
      <c r="J32" s="6">
        <v>261</v>
      </c>
      <c r="K32" s="6">
        <v>13</v>
      </c>
      <c r="L32" s="6">
        <v>0</v>
      </c>
    </row>
    <row r="33" spans="1:12" ht="12.75">
      <c r="A33" s="10">
        <v>1977</v>
      </c>
      <c r="B33" s="6">
        <f t="shared" si="1"/>
        <v>89243</v>
      </c>
      <c r="C33" s="6">
        <v>25</v>
      </c>
      <c r="D33" s="6">
        <v>4136</v>
      </c>
      <c r="E33" s="6">
        <v>22544</v>
      </c>
      <c r="F33" s="6">
        <v>32092</v>
      </c>
      <c r="G33" s="6">
        <v>19691</v>
      </c>
      <c r="H33" s="6">
        <v>7608</v>
      </c>
      <c r="I33" s="6">
        <v>2902</v>
      </c>
      <c r="J33" s="6">
        <v>233</v>
      </c>
      <c r="K33" s="6">
        <v>12</v>
      </c>
      <c r="L33" s="6">
        <v>0</v>
      </c>
    </row>
    <row r="34" spans="1:12" ht="12.75">
      <c r="A34" s="10">
        <v>1978</v>
      </c>
      <c r="B34" s="6">
        <f t="shared" si="1"/>
        <v>85123</v>
      </c>
      <c r="C34" s="6">
        <v>46</v>
      </c>
      <c r="D34" s="6">
        <v>4024</v>
      </c>
      <c r="E34" s="6">
        <v>21289</v>
      </c>
      <c r="F34" s="6">
        <v>30179</v>
      </c>
      <c r="G34" s="6">
        <v>19297</v>
      </c>
      <c r="H34" s="6">
        <v>7615</v>
      </c>
      <c r="I34" s="6">
        <v>2454</v>
      </c>
      <c r="J34" s="6">
        <v>204</v>
      </c>
      <c r="K34" s="6">
        <v>15</v>
      </c>
      <c r="L34" s="6">
        <v>0</v>
      </c>
    </row>
    <row r="35" spans="1:12" ht="12.75">
      <c r="A35" s="10">
        <v>1979</v>
      </c>
      <c r="B35" s="6">
        <f t="shared" si="1"/>
        <v>79679</v>
      </c>
      <c r="C35" s="6">
        <v>42</v>
      </c>
      <c r="D35" s="6">
        <v>4036</v>
      </c>
      <c r="E35" s="6">
        <v>20070</v>
      </c>
      <c r="F35" s="6">
        <v>27981</v>
      </c>
      <c r="G35" s="6">
        <v>18111</v>
      </c>
      <c r="H35" s="6">
        <v>7262</v>
      </c>
      <c r="I35" s="6">
        <v>1976</v>
      </c>
      <c r="J35" s="6">
        <v>193</v>
      </c>
      <c r="K35" s="6">
        <v>8</v>
      </c>
      <c r="L35" s="6">
        <v>0</v>
      </c>
    </row>
    <row r="36" spans="1:12" ht="12.75">
      <c r="A36" s="10">
        <v>1980</v>
      </c>
      <c r="B36" s="6">
        <f t="shared" si="1"/>
        <v>73485</v>
      </c>
      <c r="C36" s="6">
        <v>30</v>
      </c>
      <c r="D36" s="6">
        <v>3662</v>
      </c>
      <c r="E36" s="6">
        <v>18742</v>
      </c>
      <c r="F36" s="6">
        <v>25689</v>
      </c>
      <c r="G36" s="6">
        <v>16514</v>
      </c>
      <c r="H36" s="6">
        <v>6840</v>
      </c>
      <c r="I36" s="6">
        <v>1808</v>
      </c>
      <c r="J36" s="6">
        <v>177</v>
      </c>
      <c r="K36" s="6">
        <v>23</v>
      </c>
      <c r="L36" s="6">
        <v>0</v>
      </c>
    </row>
    <row r="37" spans="1:12" ht="12.75">
      <c r="A37" s="10">
        <v>1981</v>
      </c>
      <c r="B37" s="6">
        <f t="shared" si="1"/>
        <v>70121</v>
      </c>
      <c r="C37" s="6">
        <v>27</v>
      </c>
      <c r="D37" s="6">
        <v>3268</v>
      </c>
      <c r="E37" s="6">
        <v>17428</v>
      </c>
      <c r="F37" s="6">
        <v>24657</v>
      </c>
      <c r="G37" s="6">
        <v>16107</v>
      </c>
      <c r="H37" s="6">
        <v>6815</v>
      </c>
      <c r="I37" s="6">
        <v>1655</v>
      </c>
      <c r="J37" s="6">
        <v>148</v>
      </c>
      <c r="K37" s="6">
        <v>16</v>
      </c>
      <c r="L37" s="6">
        <v>0</v>
      </c>
    </row>
    <row r="38" spans="1:12" ht="12.75">
      <c r="A38" s="10">
        <v>1982</v>
      </c>
      <c r="B38" s="6">
        <f t="shared" si="1"/>
        <v>66642</v>
      </c>
      <c r="C38" s="6">
        <v>35</v>
      </c>
      <c r="D38" s="6">
        <v>3026</v>
      </c>
      <c r="E38" s="6">
        <v>15975</v>
      </c>
      <c r="F38" s="6">
        <v>23926</v>
      </c>
      <c r="G38" s="6">
        <v>15496</v>
      </c>
      <c r="H38" s="6">
        <v>6494</v>
      </c>
      <c r="I38" s="6">
        <v>1522</v>
      </c>
      <c r="J38" s="6">
        <v>146</v>
      </c>
      <c r="K38" s="6">
        <v>22</v>
      </c>
      <c r="L38" s="6">
        <v>0</v>
      </c>
    </row>
    <row r="39" spans="1:12" ht="12.75">
      <c r="A39" s="10">
        <v>1983</v>
      </c>
      <c r="B39" s="6">
        <f t="shared" si="1"/>
        <v>61718</v>
      </c>
      <c r="C39" s="6">
        <v>38</v>
      </c>
      <c r="D39" s="6">
        <v>2929</v>
      </c>
      <c r="E39" s="6">
        <v>14048</v>
      </c>
      <c r="F39" s="6">
        <v>22845</v>
      </c>
      <c r="G39" s="6">
        <v>14087</v>
      </c>
      <c r="H39" s="6">
        <v>6274</v>
      </c>
      <c r="I39" s="6">
        <v>1376</v>
      </c>
      <c r="J39" s="6">
        <v>109</v>
      </c>
      <c r="K39" s="6">
        <v>12</v>
      </c>
      <c r="L39" s="6">
        <v>0</v>
      </c>
    </row>
    <row r="40" spans="1:12" ht="12.75">
      <c r="A40" s="10">
        <v>1984</v>
      </c>
      <c r="B40" s="6">
        <f t="shared" si="1"/>
        <v>60554</v>
      </c>
      <c r="C40" s="7">
        <v>19</v>
      </c>
      <c r="D40" s="7">
        <v>2875</v>
      </c>
      <c r="E40" s="7">
        <v>13121</v>
      </c>
      <c r="F40" s="7">
        <v>22428</v>
      </c>
      <c r="G40" s="7">
        <v>14312</v>
      </c>
      <c r="H40" s="7">
        <v>6230</v>
      </c>
      <c r="I40" s="7">
        <v>1435</v>
      </c>
      <c r="J40" s="7">
        <v>118</v>
      </c>
      <c r="K40" s="7">
        <v>16</v>
      </c>
      <c r="L40" s="7">
        <v>0</v>
      </c>
    </row>
    <row r="41" spans="1:12" ht="12.75">
      <c r="A41" s="10">
        <v>1985</v>
      </c>
      <c r="B41" s="6">
        <f t="shared" si="1"/>
        <v>58004</v>
      </c>
      <c r="C41" s="7">
        <v>27</v>
      </c>
      <c r="D41" s="7">
        <v>2632</v>
      </c>
      <c r="E41" s="7">
        <v>11905</v>
      </c>
      <c r="F41" s="7">
        <v>22322</v>
      </c>
      <c r="G41" s="7">
        <v>13577</v>
      </c>
      <c r="H41" s="7">
        <v>5961</v>
      </c>
      <c r="I41" s="7">
        <v>1449</v>
      </c>
      <c r="J41" s="7">
        <v>121</v>
      </c>
      <c r="K41" s="7">
        <v>10</v>
      </c>
      <c r="L41" s="7">
        <v>0</v>
      </c>
    </row>
    <row r="42" spans="1:12" ht="12.75">
      <c r="A42" s="10">
        <v>1986</v>
      </c>
      <c r="B42" s="6">
        <f t="shared" si="1"/>
        <v>55496</v>
      </c>
      <c r="C42" s="7">
        <v>12</v>
      </c>
      <c r="D42" s="7">
        <v>2449</v>
      </c>
      <c r="E42" s="7">
        <v>10765</v>
      </c>
      <c r="F42" s="7">
        <v>21512</v>
      </c>
      <c r="G42" s="7">
        <v>13815</v>
      </c>
      <c r="H42" s="7">
        <v>5587</v>
      </c>
      <c r="I42" s="7">
        <v>1295</v>
      </c>
      <c r="J42" s="7">
        <v>60</v>
      </c>
      <c r="K42" s="7">
        <v>1</v>
      </c>
      <c r="L42" s="7">
        <v>0</v>
      </c>
    </row>
    <row r="43" spans="1:12" ht="12.75">
      <c r="A43" s="10">
        <v>1987</v>
      </c>
      <c r="B43" s="6">
        <f t="shared" si="1"/>
        <v>54150</v>
      </c>
      <c r="C43" s="6">
        <v>13</v>
      </c>
      <c r="D43" s="6">
        <v>2291</v>
      </c>
      <c r="E43" s="6">
        <v>9948</v>
      </c>
      <c r="F43" s="6">
        <v>21508</v>
      </c>
      <c r="G43" s="6">
        <v>13768</v>
      </c>
      <c r="H43" s="6">
        <v>5412</v>
      </c>
      <c r="I43" s="6">
        <v>1154</v>
      </c>
      <c r="J43" s="6">
        <v>54</v>
      </c>
      <c r="K43" s="6">
        <v>2</v>
      </c>
      <c r="L43" s="6">
        <v>0</v>
      </c>
    </row>
    <row r="44" spans="1:12" ht="12.75">
      <c r="A44" s="10">
        <v>1988</v>
      </c>
      <c r="B44" s="6">
        <f t="shared" si="1"/>
        <v>52433</v>
      </c>
      <c r="C44" s="6">
        <v>12</v>
      </c>
      <c r="D44" s="6">
        <v>2136</v>
      </c>
      <c r="E44" s="6">
        <v>9428</v>
      </c>
      <c r="F44" s="6">
        <v>20566</v>
      </c>
      <c r="G44" s="6">
        <v>14036</v>
      </c>
      <c r="H44" s="6">
        <v>5048</v>
      </c>
      <c r="I44" s="6">
        <v>1166</v>
      </c>
      <c r="J44" s="6">
        <v>41</v>
      </c>
      <c r="K44" s="6">
        <v>0</v>
      </c>
      <c r="L44" s="6">
        <v>0</v>
      </c>
    </row>
    <row r="45" spans="1:12" ht="12.75">
      <c r="A45" s="10">
        <v>1989</v>
      </c>
      <c r="B45" s="6">
        <f t="shared" si="1"/>
        <v>51961</v>
      </c>
      <c r="C45" s="6">
        <v>9</v>
      </c>
      <c r="D45" s="6">
        <v>1823</v>
      </c>
      <c r="E45" s="6">
        <v>8837</v>
      </c>
      <c r="F45" s="6">
        <v>20244</v>
      </c>
      <c r="G45" s="6">
        <v>14891</v>
      </c>
      <c r="H45" s="6">
        <v>5073</v>
      </c>
      <c r="I45" s="6">
        <v>1029</v>
      </c>
      <c r="J45" s="6">
        <v>55</v>
      </c>
      <c r="K45" s="6">
        <v>0</v>
      </c>
      <c r="L45" s="6">
        <v>0</v>
      </c>
    </row>
    <row r="46" spans="1:12" ht="12.75">
      <c r="A46" s="10">
        <v>1990</v>
      </c>
      <c r="B46" s="6">
        <f t="shared" si="1"/>
        <v>50919</v>
      </c>
      <c r="C46" s="6">
        <v>9</v>
      </c>
      <c r="D46" s="6">
        <v>1596</v>
      </c>
      <c r="E46" s="6">
        <v>7779</v>
      </c>
      <c r="F46" s="6">
        <v>20045</v>
      </c>
      <c r="G46" s="6">
        <v>15374</v>
      </c>
      <c r="H46" s="6">
        <v>5066</v>
      </c>
      <c r="I46" s="6">
        <v>991</v>
      </c>
      <c r="J46" s="6">
        <v>59</v>
      </c>
      <c r="K46" s="6">
        <v>0</v>
      </c>
      <c r="L46" s="6">
        <v>0</v>
      </c>
    </row>
    <row r="47" spans="1:12" ht="12.75">
      <c r="A47" s="10">
        <v>1991</v>
      </c>
      <c r="B47" s="6">
        <f t="shared" si="1"/>
        <v>50209</v>
      </c>
      <c r="C47" s="6">
        <v>9</v>
      </c>
      <c r="D47" s="6">
        <v>1528</v>
      </c>
      <c r="E47" s="6">
        <v>6979</v>
      </c>
      <c r="F47" s="6">
        <v>19432</v>
      </c>
      <c r="G47" s="6">
        <v>16095</v>
      </c>
      <c r="H47" s="6">
        <v>5149</v>
      </c>
      <c r="I47" s="6">
        <v>975</v>
      </c>
      <c r="J47" s="6">
        <v>41</v>
      </c>
      <c r="K47" s="6">
        <v>1</v>
      </c>
      <c r="L47" s="6">
        <v>0</v>
      </c>
    </row>
    <row r="48" spans="1:12" ht="12.75">
      <c r="A48" s="10">
        <v>1992</v>
      </c>
      <c r="B48" s="6">
        <f t="shared" si="1"/>
        <v>51214</v>
      </c>
      <c r="C48" s="6">
        <v>8</v>
      </c>
      <c r="D48" s="6">
        <v>1373</v>
      </c>
      <c r="E48" s="6">
        <v>6468</v>
      </c>
      <c r="F48" s="6">
        <v>19350</v>
      </c>
      <c r="G48" s="6">
        <v>17357</v>
      </c>
      <c r="H48" s="6">
        <v>5675</v>
      </c>
      <c r="I48" s="6">
        <v>944</v>
      </c>
      <c r="J48" s="6">
        <v>39</v>
      </c>
      <c r="K48" s="6">
        <v>0</v>
      </c>
      <c r="L48" s="6">
        <v>0</v>
      </c>
    </row>
    <row r="49" spans="1:12" ht="12.75">
      <c r="A49" s="10">
        <v>1993</v>
      </c>
      <c r="B49" s="6">
        <f t="shared" si="1"/>
        <v>49986</v>
      </c>
      <c r="C49" s="6">
        <v>13</v>
      </c>
      <c r="D49" s="6">
        <v>1185</v>
      </c>
      <c r="E49" s="6">
        <v>5801</v>
      </c>
      <c r="F49" s="6">
        <v>18411</v>
      </c>
      <c r="G49" s="6">
        <v>17683</v>
      </c>
      <c r="H49" s="6">
        <v>5939</v>
      </c>
      <c r="I49" s="6">
        <v>918</v>
      </c>
      <c r="J49" s="6">
        <v>33</v>
      </c>
      <c r="K49" s="6">
        <v>3</v>
      </c>
      <c r="L49" s="6">
        <v>0</v>
      </c>
    </row>
    <row r="50" spans="1:12" ht="12.75">
      <c r="A50" s="10">
        <v>1994</v>
      </c>
      <c r="B50" s="6">
        <f t="shared" si="1"/>
        <v>48132</v>
      </c>
      <c r="C50" s="6">
        <v>6</v>
      </c>
      <c r="D50" s="6">
        <v>1031</v>
      </c>
      <c r="E50" s="6">
        <v>4883</v>
      </c>
      <c r="F50" s="6">
        <v>16875</v>
      </c>
      <c r="G50" s="6">
        <v>18131</v>
      </c>
      <c r="H50" s="6">
        <v>6241</v>
      </c>
      <c r="I50" s="6">
        <v>924</v>
      </c>
      <c r="J50" s="6">
        <v>41</v>
      </c>
      <c r="K50" s="6">
        <v>0</v>
      </c>
      <c r="L50" s="6">
        <v>0</v>
      </c>
    </row>
    <row r="51" spans="1:12" ht="12.75">
      <c r="A51" s="10">
        <v>1995</v>
      </c>
      <c r="B51" s="6">
        <f t="shared" si="1"/>
        <v>47448</v>
      </c>
      <c r="C51" s="6">
        <v>15</v>
      </c>
      <c r="D51" s="6">
        <v>883</v>
      </c>
      <c r="E51" s="6">
        <v>4265</v>
      </c>
      <c r="F51" s="6">
        <v>15651</v>
      </c>
      <c r="G51" s="6">
        <v>18902</v>
      </c>
      <c r="H51" s="6">
        <v>6758</v>
      </c>
      <c r="I51" s="6">
        <v>929</v>
      </c>
      <c r="J51" s="6">
        <v>45</v>
      </c>
      <c r="K51" s="6">
        <v>0</v>
      </c>
      <c r="L51" s="6">
        <v>0</v>
      </c>
    </row>
    <row r="52" spans="1:12" ht="12.75">
      <c r="A52" s="10">
        <v>1996</v>
      </c>
      <c r="B52" s="6">
        <f t="shared" si="1"/>
        <v>47928</v>
      </c>
      <c r="C52" s="6">
        <v>9</v>
      </c>
      <c r="D52" s="6">
        <v>842</v>
      </c>
      <c r="E52" s="6">
        <v>3804</v>
      </c>
      <c r="F52" s="6">
        <v>15082</v>
      </c>
      <c r="G52" s="6">
        <v>19923</v>
      </c>
      <c r="H52" s="6">
        <v>7237</v>
      </c>
      <c r="I52" s="6">
        <v>996</v>
      </c>
      <c r="J52" s="6">
        <v>35</v>
      </c>
      <c r="K52" s="6">
        <v>0</v>
      </c>
      <c r="L52" s="6">
        <v>0</v>
      </c>
    </row>
    <row r="53" spans="1:12" ht="12.75">
      <c r="A53" s="10">
        <v>1997</v>
      </c>
      <c r="B53" s="6">
        <f t="shared" si="1"/>
        <v>49232</v>
      </c>
      <c r="C53" s="6">
        <v>11</v>
      </c>
      <c r="D53" s="6">
        <v>856</v>
      </c>
      <c r="E53" s="6">
        <v>3827</v>
      </c>
      <c r="F53" s="6">
        <v>14317</v>
      </c>
      <c r="G53" s="6">
        <v>21152</v>
      </c>
      <c r="H53" s="6">
        <v>7947</v>
      </c>
      <c r="I53" s="6">
        <v>1082</v>
      </c>
      <c r="J53" s="6">
        <v>39</v>
      </c>
      <c r="K53" s="6">
        <v>1</v>
      </c>
      <c r="L53" s="6">
        <v>0</v>
      </c>
    </row>
    <row r="54" spans="1:12" ht="12.75">
      <c r="A54" s="9">
        <v>1998</v>
      </c>
      <c r="B54" s="6">
        <f t="shared" si="1"/>
        <v>49424</v>
      </c>
      <c r="C54" s="6">
        <v>0</v>
      </c>
      <c r="D54" s="6">
        <v>842</v>
      </c>
      <c r="E54" s="6">
        <v>3535</v>
      </c>
      <c r="F54" s="6">
        <v>13522</v>
      </c>
      <c r="G54" s="6">
        <v>21488</v>
      </c>
      <c r="H54" s="6">
        <v>8777</v>
      </c>
      <c r="I54" s="6">
        <v>1208</v>
      </c>
      <c r="J54" s="6">
        <v>52</v>
      </c>
      <c r="K54" s="6">
        <v>0</v>
      </c>
      <c r="L54" s="6">
        <v>0</v>
      </c>
    </row>
    <row r="55" spans="1:12" ht="12.75">
      <c r="A55" s="9">
        <v>1999</v>
      </c>
      <c r="B55" s="6">
        <f t="shared" si="1"/>
        <v>52482</v>
      </c>
      <c r="C55" s="7">
        <v>0</v>
      </c>
      <c r="D55" s="7">
        <v>964</v>
      </c>
      <c r="E55" s="7">
        <v>3830</v>
      </c>
      <c r="F55" s="7">
        <v>13645</v>
      </c>
      <c r="G55" s="7">
        <v>22617</v>
      </c>
      <c r="H55" s="7">
        <v>10021</v>
      </c>
      <c r="I55" s="7">
        <v>1352</v>
      </c>
      <c r="J55" s="7">
        <v>50</v>
      </c>
      <c r="K55" s="7">
        <v>3</v>
      </c>
      <c r="L55" s="7">
        <v>0</v>
      </c>
    </row>
    <row r="56" spans="1:12" ht="12.75">
      <c r="A56" s="9">
        <v>2000</v>
      </c>
      <c r="B56" s="6">
        <f t="shared" si="1"/>
        <v>57041</v>
      </c>
      <c r="C56" s="7">
        <v>0</v>
      </c>
      <c r="D56" s="7">
        <v>1036</v>
      </c>
      <c r="E56" s="7">
        <v>4374</v>
      </c>
      <c r="F56" s="7">
        <v>14513</v>
      </c>
      <c r="G56" s="7">
        <v>24196</v>
      </c>
      <c r="H56" s="7">
        <v>11307</v>
      </c>
      <c r="I56" s="7">
        <v>1536</v>
      </c>
      <c r="J56" s="7">
        <v>79</v>
      </c>
      <c r="K56" s="7">
        <v>0</v>
      </c>
      <c r="L56" s="7">
        <v>0</v>
      </c>
    </row>
    <row r="57" spans="1:12" ht="12.75">
      <c r="A57" s="9">
        <v>2001</v>
      </c>
      <c r="B57" s="6">
        <f t="shared" si="1"/>
        <v>60237</v>
      </c>
      <c r="C57" s="7">
        <v>9</v>
      </c>
      <c r="D57" s="7">
        <v>1187</v>
      </c>
      <c r="E57" s="7">
        <v>4982</v>
      </c>
      <c r="F57" s="7">
        <v>14700</v>
      </c>
      <c r="G57" s="7">
        <v>24885</v>
      </c>
      <c r="H57" s="7">
        <v>12593</v>
      </c>
      <c r="I57" s="7">
        <v>1790</v>
      </c>
      <c r="J57" s="7">
        <v>84</v>
      </c>
      <c r="K57" s="7">
        <v>7</v>
      </c>
      <c r="L57" s="7">
        <v>0</v>
      </c>
    </row>
    <row r="58" spans="1:12" ht="12.75">
      <c r="A58" s="9">
        <v>2002</v>
      </c>
      <c r="B58" s="6">
        <f t="shared" si="1"/>
        <v>63690</v>
      </c>
      <c r="C58" s="7">
        <v>27</v>
      </c>
      <c r="D58" s="7">
        <v>1363</v>
      </c>
      <c r="E58" s="7">
        <v>5451</v>
      </c>
      <c r="F58" s="7">
        <v>15262</v>
      </c>
      <c r="G58" s="7">
        <v>26101</v>
      </c>
      <c r="H58" s="7">
        <v>13344</v>
      </c>
      <c r="I58" s="7">
        <v>2040</v>
      </c>
      <c r="J58" s="7">
        <v>92</v>
      </c>
      <c r="K58" s="7">
        <v>10</v>
      </c>
      <c r="L58" s="7">
        <v>0</v>
      </c>
    </row>
    <row r="59" spans="1:12" ht="12.75">
      <c r="A59" s="9">
        <v>2003</v>
      </c>
      <c r="B59" s="6">
        <f t="shared" si="1"/>
        <v>67706</v>
      </c>
      <c r="C59" s="7">
        <v>27</v>
      </c>
      <c r="D59" s="7">
        <v>1519</v>
      </c>
      <c r="E59" s="7">
        <v>5511</v>
      </c>
      <c r="F59" s="7">
        <v>15947</v>
      </c>
      <c r="G59" s="7">
        <v>27730</v>
      </c>
      <c r="H59" s="7">
        <v>14596</v>
      </c>
      <c r="I59" s="7">
        <v>2262</v>
      </c>
      <c r="J59" s="7">
        <v>109</v>
      </c>
      <c r="K59" s="7">
        <v>5</v>
      </c>
      <c r="L59" s="7">
        <v>0</v>
      </c>
    </row>
    <row r="60" spans="1:12" ht="12.75">
      <c r="A60" s="9">
        <v>2004</v>
      </c>
      <c r="B60" s="6">
        <f t="shared" si="1"/>
        <v>69728</v>
      </c>
      <c r="C60" s="7">
        <v>23</v>
      </c>
      <c r="D60" s="7">
        <v>1465</v>
      </c>
      <c r="E60" s="7">
        <v>5812</v>
      </c>
      <c r="F60" s="7">
        <v>15933</v>
      </c>
      <c r="G60" s="7">
        <v>28377</v>
      </c>
      <c r="H60" s="7">
        <v>15430</v>
      </c>
      <c r="I60" s="7">
        <v>2576</v>
      </c>
      <c r="J60" s="7">
        <v>107</v>
      </c>
      <c r="K60" s="7">
        <v>5</v>
      </c>
      <c r="L60" s="7">
        <v>0</v>
      </c>
    </row>
    <row r="61" spans="1:12" ht="12.75">
      <c r="A61" s="9">
        <v>2005</v>
      </c>
      <c r="B61" s="6">
        <f t="shared" si="1"/>
        <v>70143</v>
      </c>
      <c r="C61" s="7">
        <v>22</v>
      </c>
      <c r="D61" s="7">
        <v>1460</v>
      </c>
      <c r="E61" s="7">
        <v>5592</v>
      </c>
      <c r="F61" s="7">
        <v>15336</v>
      </c>
      <c r="G61" s="7">
        <v>28921</v>
      </c>
      <c r="H61" s="7">
        <v>15933</v>
      </c>
      <c r="I61" s="7">
        <v>2737</v>
      </c>
      <c r="J61" s="7">
        <v>132</v>
      </c>
      <c r="K61" s="7">
        <v>10</v>
      </c>
      <c r="L61" s="7">
        <v>0</v>
      </c>
    </row>
    <row r="62" spans="1:12" ht="12.75">
      <c r="A62" s="9">
        <v>2006</v>
      </c>
      <c r="B62" s="6">
        <f t="shared" si="1"/>
        <v>72762</v>
      </c>
      <c r="C62" s="7">
        <v>22</v>
      </c>
      <c r="D62" s="7">
        <v>1742</v>
      </c>
      <c r="E62" s="7">
        <v>5802</v>
      </c>
      <c r="F62" s="7">
        <v>15341</v>
      </c>
      <c r="G62" s="7">
        <v>29771</v>
      </c>
      <c r="H62" s="7">
        <v>16951</v>
      </c>
      <c r="I62" s="7">
        <v>2941</v>
      </c>
      <c r="J62" s="7">
        <v>177</v>
      </c>
      <c r="K62" s="7">
        <v>15</v>
      </c>
      <c r="L62" s="7">
        <v>0</v>
      </c>
    </row>
    <row r="63" spans="1:12" ht="12.75">
      <c r="A63" s="9">
        <v>2007</v>
      </c>
      <c r="B63" s="6">
        <f t="shared" si="1"/>
        <v>75529</v>
      </c>
      <c r="C63" s="7">
        <v>27</v>
      </c>
      <c r="D63" s="7">
        <v>1819</v>
      </c>
      <c r="E63" s="7">
        <v>6549</v>
      </c>
      <c r="F63" s="7">
        <v>15459</v>
      </c>
      <c r="G63" s="7">
        <v>29744</v>
      </c>
      <c r="H63" s="7">
        <v>18442</v>
      </c>
      <c r="I63" s="7">
        <v>3261</v>
      </c>
      <c r="J63" s="7">
        <v>209</v>
      </c>
      <c r="K63" s="7">
        <v>19</v>
      </c>
      <c r="L63" s="7">
        <v>0</v>
      </c>
    </row>
    <row r="64" spans="1:12" ht="12.75">
      <c r="A64" s="9">
        <v>2008</v>
      </c>
      <c r="B64" s="6">
        <f t="shared" si="1"/>
        <v>79511</v>
      </c>
      <c r="C64" s="7">
        <v>37</v>
      </c>
      <c r="D64" s="7">
        <v>1947</v>
      </c>
      <c r="E64" s="7">
        <v>6917</v>
      </c>
      <c r="F64" s="7">
        <v>15841</v>
      </c>
      <c r="G64" s="7">
        <v>30914</v>
      </c>
      <c r="H64" s="7">
        <v>20039</v>
      </c>
      <c r="I64" s="7">
        <v>3544</v>
      </c>
      <c r="J64" s="7">
        <v>245</v>
      </c>
      <c r="K64" s="7">
        <v>27</v>
      </c>
      <c r="L64" s="7">
        <v>0</v>
      </c>
    </row>
    <row r="65" spans="1:12" ht="12.75">
      <c r="A65" s="9">
        <v>2009</v>
      </c>
      <c r="B65" s="6">
        <f t="shared" si="1"/>
        <v>76544</v>
      </c>
      <c r="C65" s="7">
        <v>28</v>
      </c>
      <c r="D65" s="7">
        <v>1747</v>
      </c>
      <c r="E65" s="7">
        <v>6034</v>
      </c>
      <c r="F65" s="7">
        <v>14158</v>
      </c>
      <c r="G65" s="7">
        <v>29887</v>
      </c>
      <c r="H65" s="7">
        <v>20484</v>
      </c>
      <c r="I65" s="7">
        <v>3886</v>
      </c>
      <c r="J65" s="7">
        <v>287</v>
      </c>
      <c r="K65" s="7">
        <v>33</v>
      </c>
      <c r="L65" s="7">
        <v>0</v>
      </c>
    </row>
    <row r="66" spans="3:12" ht="12.75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ht="12.75">
      <c r="A68" s="11" t="s">
        <v>12</v>
      </c>
    </row>
    <row r="69" ht="12.75">
      <c r="A69" s="11" t="s">
        <v>13</v>
      </c>
    </row>
  </sheetData>
  <printOptions/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2010-10-06T11:35:56Z</dcterms:modified>
  <cp:category/>
  <cp:version/>
  <cp:contentType/>
  <cp:contentStatus/>
</cp:coreProperties>
</file>