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<sst xmlns="http://schemas.openxmlformats.org/spreadsheetml/2006/main" count="101" uniqueCount="28">
  <si>
    <t>COEFICIENTES ANALÍTICOS SEGÚN ZONAS GEOGRÁFICAS 2000</t>
  </si>
  <si>
    <t xml:space="preserve">Primario, energía y minería </t>
  </si>
  <si>
    <t xml:space="preserve"> 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</si>
  <si>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</si>
  <si>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</si>
  <si>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</si>
  <si>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</si>
  <si>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</si>
  <si>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</si>
  <si>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</si>
  <si>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</si>
  <si>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</si>
  <si>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</si>
  <si>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</si>
  <si>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</si>
  <si>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</si>
  <si>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</si>
  <si>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</si>
  <si>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</si>
  <si>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</si>
  <si>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</si>
  <si>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</si>
  <si>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</si>
  <si>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</si>
  <si>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</si>
  <si>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Industria manufacturera </t>
  </si>
  <si>
    <t xml:space="preserve">Construcción </t>
  </si>
  <si>
    <t xml:space="preserve">Servicios no financieros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</si>
</sst>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Industria manufacturera </v>
      </c>
    </row>
    <row r="12" ht="12.75">
      <c r="B12" s="14" t="str">
        <f>Hoja3!A6</f>
        <v>Construcción </v>
      </c>
    </row>
    <row r="13" ht="12.75">
      <c r="B13" s="14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358522.34597932175</v>
      </c>
      <c r="C8" s="7">
        <v>492962.2894830824</v>
      </c>
      <c r="D8" s="7">
        <v>356827.74907622096</v>
      </c>
      <c r="E8" s="7">
        <v>192673.0827716529</v>
      </c>
      <c r="F8" s="7">
        <v>129873.65405336214</v>
      </c>
      <c r="G8" s="7">
        <v>119528.0433024817</v>
      </c>
      <c r="H8" s="7">
        <v>98113.6465480406</v>
      </c>
      <c r="I8" s="7">
        <v>66299.42003903678</v>
      </c>
      <c r="J8" s="7">
        <v>85494.2689926996</v>
      </c>
      <c r="K8" s="7">
        <v>66710.72129365949</v>
      </c>
      <c r="L8" s="7">
        <v>73701.09053371484</v>
      </c>
      <c r="M8" s="7">
        <v>49648.786515028616</v>
      </c>
      <c r="N8" s="8"/>
      <c r="O8" s="8"/>
      <c r="P8" s="8"/>
      <c r="Q8" s="8"/>
    </row>
    <row r="9" spans="1:17" ht="12.75">
      <c r="A9" s="9" t="s">
        <v>16</v>
      </c>
      <c r="B9" s="7">
        <v>66.47200249614745</v>
      </c>
      <c r="C9" s="7">
        <v>66.69636096363291</v>
      </c>
      <c r="D9" s="7">
        <v>58.71624630159826</v>
      </c>
      <c r="E9" s="7">
        <v>72.31965430378787</v>
      </c>
      <c r="F9" s="7">
        <v>73.22907540942278</v>
      </c>
      <c r="G9" s="7">
        <v>64.41081430809973</v>
      </c>
      <c r="H9" s="7">
        <v>57.93578759892601</v>
      </c>
      <c r="I9" s="7">
        <v>66.51093780962049</v>
      </c>
      <c r="J9" s="7">
        <v>63.79044312879817</v>
      </c>
      <c r="K9" s="7">
        <v>63.80570630486324</v>
      </c>
      <c r="L9" s="7">
        <v>60.47466081487936</v>
      </c>
      <c r="M9" s="7">
        <v>62.0304400132848</v>
      </c>
      <c r="N9" s="8"/>
      <c r="O9" s="8"/>
      <c r="P9" s="8"/>
      <c r="Q9" s="8"/>
    </row>
    <row r="10" spans="1:17" ht="12.75">
      <c r="A10" s="9" t="s">
        <v>17</v>
      </c>
      <c r="B10" s="7">
        <v>55.64207828257662</v>
      </c>
      <c r="C10" s="7">
        <v>56.72622712112784</v>
      </c>
      <c r="D10" s="7">
        <v>48.69714980565316</v>
      </c>
      <c r="E10" s="7">
        <v>58.18974739030076</v>
      </c>
      <c r="F10" s="7">
        <v>56.76322015399304</v>
      </c>
      <c r="G10" s="7">
        <v>48.85877909082052</v>
      </c>
      <c r="H10" s="7">
        <v>37.40523080986685</v>
      </c>
      <c r="I10" s="7">
        <v>41.872877273609014</v>
      </c>
      <c r="J10" s="7">
        <v>35.311326270546914</v>
      </c>
      <c r="K10" s="7">
        <v>40.82380156980089</v>
      </c>
      <c r="L10" s="7">
        <v>37.05241714200696</v>
      </c>
      <c r="M10" s="7">
        <v>33.85924368393347</v>
      </c>
      <c r="N10" s="8"/>
      <c r="O10" s="8"/>
      <c r="P10" s="8"/>
      <c r="Q10" s="8"/>
    </row>
    <row r="11" spans="1:17" ht="12.75">
      <c r="A11" s="9" t="s">
        <v>18</v>
      </c>
      <c r="B11" s="7">
        <v>10.829924213570832</v>
      </c>
      <c r="C11" s="7">
        <v>9.97013384250505</v>
      </c>
      <c r="D11" s="7">
        <v>10.019096495945108</v>
      </c>
      <c r="E11" s="7">
        <v>14.129906913487117</v>
      </c>
      <c r="F11" s="7">
        <v>16.465855255429773</v>
      </c>
      <c r="G11" s="7">
        <v>15.552035217279215</v>
      </c>
      <c r="H11" s="7">
        <v>20.530556789059144</v>
      </c>
      <c r="I11" s="7">
        <v>24.638060536011483</v>
      </c>
      <c r="J11" s="7">
        <v>28.479116858251263</v>
      </c>
      <c r="K11" s="7">
        <v>22.981904735062304</v>
      </c>
      <c r="L11" s="7">
        <v>23.422243672872398</v>
      </c>
      <c r="M11" s="7">
        <v>28.171196329351393</v>
      </c>
      <c r="N11" s="8"/>
      <c r="O11" s="8"/>
      <c r="P11" s="8"/>
      <c r="Q11" s="8"/>
    </row>
    <row r="12" spans="1:17" ht="12.75">
      <c r="A12" s="9" t="s">
        <v>19</v>
      </c>
      <c r="B12" s="7">
        <v>120205.3632107006</v>
      </c>
      <c r="C12" s="7">
        <v>164174.38147485678</v>
      </c>
      <c r="D12" s="7">
        <v>147311.8890561781</v>
      </c>
      <c r="E12" s="7">
        <v>53332.57537474244</v>
      </c>
      <c r="F12" s="7">
        <v>34768.377989652705</v>
      </c>
      <c r="G12" s="7">
        <v>42539.05728481514</v>
      </c>
      <c r="H12" s="7">
        <v>41270.73267840683</v>
      </c>
      <c r="I12" s="7">
        <v>22203.05400873396</v>
      </c>
      <c r="J12" s="7">
        <v>30957.095952529824</v>
      </c>
      <c r="K12" s="7">
        <v>24145.474391171272</v>
      </c>
      <c r="L12" s="7">
        <v>29130.60601658362</v>
      </c>
      <c r="M12" s="7">
        <v>18851.42577849992</v>
      </c>
      <c r="N12" s="8"/>
      <c r="O12" s="8"/>
      <c r="P12" s="8"/>
      <c r="Q12" s="8"/>
    </row>
    <row r="13" spans="1:17" ht="12.75">
      <c r="A13" s="9" t="s">
        <v>20</v>
      </c>
      <c r="B13" s="7">
        <v>30135.510565674318</v>
      </c>
      <c r="C13" s="7">
        <v>37766.27927616333</v>
      </c>
      <c r="D13" s="7">
        <v>31830.043261717234</v>
      </c>
      <c r="E13" s="7">
        <v>20490.400833016578</v>
      </c>
      <c r="F13" s="7">
        <v>15385.018718912625</v>
      </c>
      <c r="G13" s="7">
        <v>17487.20606785169</v>
      </c>
      <c r="H13" s="7">
        <v>15823.47482405618</v>
      </c>
      <c r="I13" s="7">
        <v>14359.753255797985</v>
      </c>
      <c r="J13" s="7">
        <v>15030.847061372324</v>
      </c>
      <c r="K13" s="7">
        <v>13547.670242755228</v>
      </c>
      <c r="L13" s="7">
        <v>15110.556511633118</v>
      </c>
      <c r="M13" s="7">
        <v>12804.29490387223</v>
      </c>
      <c r="N13" s="8"/>
      <c r="O13" s="8"/>
      <c r="P13" s="8"/>
      <c r="Q13" s="8"/>
    </row>
    <row r="14" spans="1:17" ht="12.75">
      <c r="A14" s="9" t="s">
        <v>21</v>
      </c>
      <c r="B14" s="7">
        <v>25.07002163693115</v>
      </c>
      <c r="C14" s="7">
        <v>23.003759135189565</v>
      </c>
      <c r="D14" s="7">
        <v>21.607246682973898</v>
      </c>
      <c r="E14" s="7">
        <v>38.42004757700215</v>
      </c>
      <c r="F14" s="7">
        <v>44.25003295664614</v>
      </c>
      <c r="G14" s="7">
        <v>41.108588633660126</v>
      </c>
      <c r="H14" s="7">
        <v>38.34066854920447</v>
      </c>
      <c r="I14" s="7">
        <v>64.67467606100189</v>
      </c>
      <c r="J14" s="7">
        <v>48.55380196004464</v>
      </c>
      <c r="K14" s="7">
        <v>56.10852793063737</v>
      </c>
      <c r="L14" s="7">
        <v>51.87175475522515</v>
      </c>
      <c r="M14" s="7">
        <v>67.92215641575265</v>
      </c>
      <c r="N14" s="8"/>
      <c r="O14" s="8"/>
      <c r="P14" s="8"/>
      <c r="Q14" s="8"/>
    </row>
    <row r="15" spans="1:17" ht="12.75">
      <c r="A15" s="9" t="s">
        <v>22</v>
      </c>
      <c r="B15" s="7">
        <v>29.793127374488723</v>
      </c>
      <c r="C15" s="7">
        <v>31.858818531766975</v>
      </c>
      <c r="D15" s="7">
        <v>28.359393255015046</v>
      </c>
      <c r="E15" s="7">
        <v>25.19718077857091</v>
      </c>
      <c r="F15" s="7">
        <v>20.857875870154604</v>
      </c>
      <c r="G15" s="7">
        <v>22.956876359676734</v>
      </c>
      <c r="H15" s="7">
        <v>22.390872029668508</v>
      </c>
      <c r="I15" s="7">
        <v>22.22262540584468</v>
      </c>
      <c r="J15" s="7">
        <v>21.878646914108295</v>
      </c>
      <c r="K15" s="7">
        <v>19.78986702552499</v>
      </c>
      <c r="L15" s="7">
        <v>22.586046863928583</v>
      </c>
      <c r="M15" s="7">
        <v>20.529482486484337</v>
      </c>
      <c r="N15" s="8"/>
      <c r="O15" s="8"/>
      <c r="P15" s="8"/>
      <c r="Q15" s="8"/>
    </row>
    <row r="16" spans="1:17" ht="12.75">
      <c r="A16" s="9" t="s">
        <v>23</v>
      </c>
      <c r="B16" s="7">
        <v>90069.8526450263</v>
      </c>
      <c r="C16" s="7">
        <v>126408.10219869342</v>
      </c>
      <c r="D16" s="7">
        <v>115481.84579446087</v>
      </c>
      <c r="E16" s="7">
        <v>32842.17454172585</v>
      </c>
      <c r="F16" s="7">
        <v>19383.359270740108</v>
      </c>
      <c r="G16" s="7">
        <v>25051.851216963456</v>
      </c>
      <c r="H16" s="7">
        <v>25447.257854350642</v>
      </c>
      <c r="I16" s="7">
        <v>7843.300752935981</v>
      </c>
      <c r="J16" s="7">
        <v>15926.248891157496</v>
      </c>
      <c r="K16" s="7">
        <v>10597.804148416059</v>
      </c>
      <c r="L16" s="7">
        <v>14020.049504950504</v>
      </c>
      <c r="M16" s="7">
        <v>6047.130874627696</v>
      </c>
      <c r="N16" s="8"/>
      <c r="O16" s="8"/>
      <c r="P16" s="8"/>
      <c r="Q16" s="8"/>
    </row>
    <row r="17" spans="1:17" ht="12.75">
      <c r="A17" s="9" t="s">
        <v>24</v>
      </c>
      <c r="B17" s="7">
        <v>74.92997836306887</v>
      </c>
      <c r="C17" s="7">
        <v>76.99624086481043</v>
      </c>
      <c r="D17" s="7">
        <v>78.3927533170261</v>
      </c>
      <c r="E17" s="7">
        <v>61.57995242299783</v>
      </c>
      <c r="F17" s="7">
        <v>55.74996704335394</v>
      </c>
      <c r="G17" s="7">
        <v>58.89141136633986</v>
      </c>
      <c r="H17" s="7">
        <v>61.659331450795506</v>
      </c>
      <c r="I17" s="7">
        <v>35.32532393899813</v>
      </c>
      <c r="J17" s="7">
        <v>51.446198039955355</v>
      </c>
      <c r="K17" s="7">
        <v>43.891472069362685</v>
      </c>
      <c r="L17" s="7">
        <v>48.12824524477485</v>
      </c>
      <c r="M17" s="7">
        <v>32.077843584247404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164646.0388212536</v>
      </c>
      <c r="C8" s="7">
        <v>189022.69889054273</v>
      </c>
      <c r="D8" s="7">
        <v>201318.50594647694</v>
      </c>
      <c r="E8" s="7">
        <v>142909.54721588793</v>
      </c>
      <c r="F8" s="7">
        <v>138130.7068856616</v>
      </c>
      <c r="G8" s="7">
        <v>154089.387787992</v>
      </c>
      <c r="H8" s="7">
        <v>103022.79456264719</v>
      </c>
      <c r="I8" s="7">
        <v>133688.4172061297</v>
      </c>
      <c r="J8" s="7">
        <v>103662.24748835704</v>
      </c>
      <c r="K8" s="7">
        <v>120756.54464548206</v>
      </c>
      <c r="L8" s="7">
        <v>100402.16820378884</v>
      </c>
      <c r="M8" s="7">
        <v>167668.11877394395</v>
      </c>
      <c r="N8" s="8"/>
      <c r="O8" s="8"/>
      <c r="P8" s="8"/>
      <c r="Q8" s="8"/>
    </row>
    <row r="9" spans="1:17" ht="12.75">
      <c r="A9" s="9" t="s">
        <v>16</v>
      </c>
      <c r="B9" s="7">
        <v>73.00929461839517</v>
      </c>
      <c r="C9" s="7">
        <v>74.08591631799554</v>
      </c>
      <c r="D9" s="7">
        <v>74.27799568465399</v>
      </c>
      <c r="E9" s="7">
        <v>69.6979964886046</v>
      </c>
      <c r="F9" s="7">
        <v>72.13841486295367</v>
      </c>
      <c r="G9" s="7">
        <v>75.55491567301827</v>
      </c>
      <c r="H9" s="7">
        <v>74.50871545160074</v>
      </c>
      <c r="I9" s="7">
        <v>69.34180082771952</v>
      </c>
      <c r="J9" s="7">
        <v>72.19604594094817</v>
      </c>
      <c r="K9" s="7">
        <v>74.67496338284431</v>
      </c>
      <c r="L9" s="7">
        <v>75.00895868856261</v>
      </c>
      <c r="M9" s="7">
        <v>76.83898361442073</v>
      </c>
      <c r="N9" s="8"/>
      <c r="O9" s="8"/>
      <c r="P9" s="8"/>
      <c r="Q9" s="8"/>
    </row>
    <row r="10" spans="1:17" ht="12.75">
      <c r="A10" s="9" t="s">
        <v>17</v>
      </c>
      <c r="B10" s="7">
        <v>57.26468514450364</v>
      </c>
      <c r="C10" s="7">
        <v>57.1760950122058</v>
      </c>
      <c r="D10" s="7">
        <v>56.400798153809575</v>
      </c>
      <c r="E10" s="7">
        <v>55.44189871778524</v>
      </c>
      <c r="F10" s="7">
        <v>58.44709909033949</v>
      </c>
      <c r="G10" s="7">
        <v>61.512109250869024</v>
      </c>
      <c r="H10" s="7">
        <v>53.55366606241017</v>
      </c>
      <c r="I10" s="7">
        <v>55.87953187427969</v>
      </c>
      <c r="J10" s="7">
        <v>57.66901874667905</v>
      </c>
      <c r="K10" s="7">
        <v>62.63931983328785</v>
      </c>
      <c r="L10" s="7">
        <v>60.572068666334786</v>
      </c>
      <c r="M10" s="7">
        <v>61.01703378649084</v>
      </c>
      <c r="N10" s="8"/>
      <c r="O10" s="8"/>
      <c r="P10" s="8"/>
      <c r="Q10" s="8"/>
    </row>
    <row r="11" spans="1:17" ht="12.75">
      <c r="A11" s="9" t="s">
        <v>18</v>
      </c>
      <c r="B11" s="7">
        <v>15.744609473891497</v>
      </c>
      <c r="C11" s="7">
        <v>16.90982130578973</v>
      </c>
      <c r="D11" s="7">
        <v>17.877197530844484</v>
      </c>
      <c r="E11" s="7">
        <v>14.256097770819368</v>
      </c>
      <c r="F11" s="7">
        <v>13.69131577261419</v>
      </c>
      <c r="G11" s="7">
        <v>14.042806422149297</v>
      </c>
      <c r="H11" s="7">
        <v>20.955049389190552</v>
      </c>
      <c r="I11" s="7">
        <v>13.462268953439855</v>
      </c>
      <c r="J11" s="7">
        <v>14.5270271942691</v>
      </c>
      <c r="K11" s="7">
        <v>12.035643549556493</v>
      </c>
      <c r="L11" s="7">
        <v>14.4368900222278</v>
      </c>
      <c r="M11" s="7">
        <v>15.821949827929867</v>
      </c>
      <c r="N11" s="8"/>
      <c r="O11" s="8"/>
      <c r="P11" s="8"/>
      <c r="Q11" s="8"/>
    </row>
    <row r="12" spans="1:17" ht="12.75">
      <c r="A12" s="9" t="s">
        <v>19</v>
      </c>
      <c r="B12" s="7">
        <v>44439.127260727124</v>
      </c>
      <c r="C12" s="7">
        <v>48983.500368478635</v>
      </c>
      <c r="D12" s="7">
        <v>51783.154787142725</v>
      </c>
      <c r="E12" s="7">
        <v>43304.45601547761</v>
      </c>
      <c r="F12" s="7">
        <v>38485.40449935259</v>
      </c>
      <c r="G12" s="7">
        <v>37667.280783704504</v>
      </c>
      <c r="H12" s="7">
        <v>26261.8337116772</v>
      </c>
      <c r="I12" s="7">
        <v>40986.46121732449</v>
      </c>
      <c r="J12" s="7">
        <v>28822.203668243455</v>
      </c>
      <c r="K12" s="7">
        <v>30581.639149080238</v>
      </c>
      <c r="L12" s="7">
        <v>25091.547333387745</v>
      </c>
      <c r="M12" s="7">
        <v>38833.640462625684</v>
      </c>
      <c r="N12" s="8"/>
      <c r="O12" s="8"/>
      <c r="P12" s="8"/>
      <c r="Q12" s="8"/>
    </row>
    <row r="13" spans="1:17" ht="12.75">
      <c r="A13" s="9" t="s">
        <v>20</v>
      </c>
      <c r="B13" s="7">
        <v>28055.837109705983</v>
      </c>
      <c r="C13" s="7">
        <v>29808.04546801096</v>
      </c>
      <c r="D13" s="7">
        <v>33311.41236342687</v>
      </c>
      <c r="E13" s="7">
        <v>27551.779527369625</v>
      </c>
      <c r="F13" s="7">
        <v>25702.607957769822</v>
      </c>
      <c r="G13" s="7">
        <v>25489.895558066095</v>
      </c>
      <c r="H13" s="7">
        <v>18550.690423212687</v>
      </c>
      <c r="I13" s="7">
        <v>25196.98405135574</v>
      </c>
      <c r="J13" s="7">
        <v>19011.644005740894</v>
      </c>
      <c r="K13" s="7">
        <v>19965.877304124082</v>
      </c>
      <c r="L13" s="7">
        <v>16259.082696266469</v>
      </c>
      <c r="M13" s="7">
        <v>21739.36571959222</v>
      </c>
      <c r="N13" s="8"/>
      <c r="O13" s="8"/>
      <c r="P13" s="8"/>
      <c r="Q13" s="8"/>
    </row>
    <row r="14" spans="1:17" ht="12.75">
      <c r="A14" s="9" t="s">
        <v>21</v>
      </c>
      <c r="B14" s="7">
        <v>63.133186538746905</v>
      </c>
      <c r="C14" s="7">
        <v>60.85323679153141</v>
      </c>
      <c r="D14" s="7">
        <v>64.3286653745897</v>
      </c>
      <c r="E14" s="7">
        <v>63.6234283084453</v>
      </c>
      <c r="F14" s="7">
        <v>66.78533925296848</v>
      </c>
      <c r="G14" s="7">
        <v>67.67118578172875</v>
      </c>
      <c r="H14" s="7">
        <v>70.63745291694619</v>
      </c>
      <c r="I14" s="7">
        <v>61.476359029272025</v>
      </c>
      <c r="J14" s="7">
        <v>65.96179884291111</v>
      </c>
      <c r="K14" s="7">
        <v>65.28713914513823</v>
      </c>
      <c r="L14" s="7">
        <v>64.79904359916269</v>
      </c>
      <c r="M14" s="7">
        <v>55.98075653122103</v>
      </c>
      <c r="N14" s="8"/>
      <c r="O14" s="8"/>
      <c r="P14" s="8"/>
      <c r="Q14" s="8"/>
    </row>
    <row r="15" spans="1:17" ht="12.75">
      <c r="A15" s="9" t="s">
        <v>22</v>
      </c>
      <c r="B15" s="7">
        <v>27.18397043126589</v>
      </c>
      <c r="C15" s="7">
        <v>27.129370866880375</v>
      </c>
      <c r="D15" s="7">
        <v>27.08683523230326</v>
      </c>
      <c r="E15" s="7">
        <v>27.52826136847728</v>
      </c>
      <c r="F15" s="7">
        <v>27.43536173260549</v>
      </c>
      <c r="G15" s="7">
        <v>25.109508594751784</v>
      </c>
      <c r="H15" s="7">
        <v>24.579999048527316</v>
      </c>
      <c r="I15" s="7">
        <v>27.822172388842578</v>
      </c>
      <c r="J15" s="7">
        <v>26.0356421825247</v>
      </c>
      <c r="K15" s="7">
        <v>25.724367480820103</v>
      </c>
      <c r="L15" s="7">
        <v>25.218886071508376</v>
      </c>
      <c r="M15" s="7">
        <v>26.199358547387984</v>
      </c>
      <c r="N15" s="8"/>
      <c r="O15" s="8"/>
      <c r="P15" s="8"/>
      <c r="Q15" s="8"/>
    </row>
    <row r="16" spans="1:17" ht="12.75">
      <c r="A16" s="9" t="s">
        <v>23</v>
      </c>
      <c r="B16" s="7">
        <v>16383.290151021147</v>
      </c>
      <c r="C16" s="7">
        <v>19175.454900467666</v>
      </c>
      <c r="D16" s="7">
        <v>18471.74242371586</v>
      </c>
      <c r="E16" s="7">
        <v>15752.676488107976</v>
      </c>
      <c r="F16" s="7">
        <v>12782.796541582758</v>
      </c>
      <c r="G16" s="7">
        <v>12177.385225638396</v>
      </c>
      <c r="H16" s="7">
        <v>7711.143288464521</v>
      </c>
      <c r="I16" s="7">
        <v>15789.477165968749</v>
      </c>
      <c r="J16" s="7">
        <v>9810.559662502565</v>
      </c>
      <c r="K16" s="7">
        <v>10615.761844956165</v>
      </c>
      <c r="L16" s="7">
        <v>8832.464637121273</v>
      </c>
      <c r="M16" s="7">
        <v>17094.274743033482</v>
      </c>
      <c r="N16" s="8"/>
      <c r="O16" s="8"/>
      <c r="P16" s="8"/>
      <c r="Q16" s="8"/>
    </row>
    <row r="17" spans="1:17" ht="12.75">
      <c r="A17" s="9" t="s">
        <v>24</v>
      </c>
      <c r="B17" s="7">
        <v>36.86681346125311</v>
      </c>
      <c r="C17" s="7">
        <v>39.14676320846858</v>
      </c>
      <c r="D17" s="7">
        <v>35.67133462541031</v>
      </c>
      <c r="E17" s="7">
        <v>36.37657169155467</v>
      </c>
      <c r="F17" s="7">
        <v>33.214660747031495</v>
      </c>
      <c r="G17" s="7">
        <v>32.3288142182712</v>
      </c>
      <c r="H17" s="7">
        <v>29.362547083053826</v>
      </c>
      <c r="I17" s="7">
        <v>38.523640970727975</v>
      </c>
      <c r="J17" s="7">
        <v>34.0382011570889</v>
      </c>
      <c r="K17" s="7">
        <v>34.7128608548618</v>
      </c>
      <c r="L17" s="7">
        <v>35.20095640083729</v>
      </c>
      <c r="M17" s="7">
        <v>44.019243468779024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116885.64346482136</v>
      </c>
      <c r="C8" s="7">
        <v>125441.23576730776</v>
      </c>
      <c r="D8" s="7">
        <v>162301.55918857598</v>
      </c>
      <c r="E8" s="7">
        <v>96198.62097885291</v>
      </c>
      <c r="F8" s="7">
        <v>92420.73167696538</v>
      </c>
      <c r="G8" s="7">
        <v>113525.46924646878</v>
      </c>
      <c r="H8" s="7">
        <v>89837.51135483939</v>
      </c>
      <c r="I8" s="7">
        <v>88191.9594519006</v>
      </c>
      <c r="J8" s="7">
        <v>80871.09909010482</v>
      </c>
      <c r="K8" s="7">
        <v>104359.39405705544</v>
      </c>
      <c r="L8" s="7">
        <v>78517.74992628547</v>
      </c>
      <c r="M8" s="7">
        <v>91624.57810130963</v>
      </c>
      <c r="N8" s="8"/>
      <c r="O8" s="8"/>
      <c r="P8" s="8"/>
      <c r="Q8" s="8"/>
    </row>
    <row r="9" spans="1:17" ht="12.75">
      <c r="A9" s="9" t="s">
        <v>16</v>
      </c>
      <c r="B9" s="7">
        <v>72.86685848376699</v>
      </c>
      <c r="C9" s="7">
        <v>73.59916331006845</v>
      </c>
      <c r="D9" s="7">
        <v>73.30273306712668</v>
      </c>
      <c r="E9" s="7">
        <v>70.49127871925265</v>
      </c>
      <c r="F9" s="7">
        <v>70.3463460977547</v>
      </c>
      <c r="G9" s="7">
        <v>74.27010820534306</v>
      </c>
      <c r="H9" s="7">
        <v>72.63259027885144</v>
      </c>
      <c r="I9" s="7">
        <v>70.50674094485171</v>
      </c>
      <c r="J9" s="7">
        <v>69.8703191047</v>
      </c>
      <c r="K9" s="7">
        <v>72.65620339896887</v>
      </c>
      <c r="L9" s="7">
        <v>68.32718904573315</v>
      </c>
      <c r="M9" s="7">
        <v>72.37342827402583</v>
      </c>
      <c r="N9" s="8"/>
      <c r="O9" s="8"/>
      <c r="P9" s="8"/>
      <c r="Q9" s="8"/>
    </row>
    <row r="10" spans="1:17" ht="12.75">
      <c r="A10" s="9" t="s">
        <v>17</v>
      </c>
      <c r="B10" s="7">
        <v>60.71567220270022</v>
      </c>
      <c r="C10" s="7">
        <v>61.83099393335261</v>
      </c>
      <c r="D10" s="7">
        <v>58.842455623114134</v>
      </c>
      <c r="E10" s="7">
        <v>58.2660773274308</v>
      </c>
      <c r="F10" s="7">
        <v>57.68795949044679</v>
      </c>
      <c r="G10" s="7">
        <v>62.382318582156</v>
      </c>
      <c r="H10" s="7">
        <v>61.22523631158807</v>
      </c>
      <c r="I10" s="7">
        <v>58.99021790812478</v>
      </c>
      <c r="J10" s="7">
        <v>57.98487391462456</v>
      </c>
      <c r="K10" s="7">
        <v>61.3591606022202</v>
      </c>
      <c r="L10" s="7">
        <v>57.09753727925433</v>
      </c>
      <c r="M10" s="7">
        <v>60.27628095411506</v>
      </c>
      <c r="N10" s="8"/>
      <c r="O10" s="8"/>
      <c r="P10" s="8"/>
      <c r="Q10" s="8"/>
    </row>
    <row r="11" spans="1:17" ht="12.75">
      <c r="A11" s="9" t="s">
        <v>18</v>
      </c>
      <c r="B11" s="7">
        <v>12.151186281066769</v>
      </c>
      <c r="C11" s="7">
        <v>11.768169376715896</v>
      </c>
      <c r="D11" s="7">
        <v>14.460277444012565</v>
      </c>
      <c r="E11" s="7">
        <v>12.225201391821807</v>
      </c>
      <c r="F11" s="7">
        <v>12.658386607307857</v>
      </c>
      <c r="G11" s="7">
        <v>11.8877896231871</v>
      </c>
      <c r="H11" s="7">
        <v>11.407353967263335</v>
      </c>
      <c r="I11" s="7">
        <v>11.516523036726927</v>
      </c>
      <c r="J11" s="7">
        <v>11.885445190075504</v>
      </c>
      <c r="K11" s="7">
        <v>11.297042796748645</v>
      </c>
      <c r="L11" s="7">
        <v>11.229651766478831</v>
      </c>
      <c r="M11" s="7">
        <v>12.097147319910633</v>
      </c>
      <c r="N11" s="8"/>
      <c r="O11" s="8"/>
      <c r="P11" s="8"/>
      <c r="Q11" s="8"/>
    </row>
    <row r="12" spans="1:17" ht="12.75">
      <c r="A12" s="9" t="s">
        <v>19</v>
      </c>
      <c r="B12" s="7">
        <v>31714.747053469546</v>
      </c>
      <c r="C12" s="7">
        <v>33117.53579675881</v>
      </c>
      <c r="D12" s="7">
        <v>43330.08049278953</v>
      </c>
      <c r="E12" s="7">
        <v>28386.98294057219</v>
      </c>
      <c r="F12" s="7">
        <v>27406.12390541035</v>
      </c>
      <c r="G12" s="7">
        <v>29209.980396492952</v>
      </c>
      <c r="H12" s="7">
        <v>24586.199815762317</v>
      </c>
      <c r="I12" s="7">
        <v>26010.683066960395</v>
      </c>
      <c r="J12" s="7">
        <v>24366.20409237048</v>
      </c>
      <c r="K12" s="7">
        <v>28535.820445029785</v>
      </c>
      <c r="L12" s="7">
        <v>24868.778499696426</v>
      </c>
      <c r="M12" s="7">
        <v>25312.729787779503</v>
      </c>
      <c r="N12" s="8"/>
      <c r="O12" s="8"/>
      <c r="P12" s="8"/>
      <c r="Q12" s="8"/>
    </row>
    <row r="13" spans="1:17" ht="12.75">
      <c r="A13" s="9" t="s">
        <v>20</v>
      </c>
      <c r="B13" s="7">
        <v>22116.450297515803</v>
      </c>
      <c r="C13" s="7">
        <v>22875.792707361197</v>
      </c>
      <c r="D13" s="7">
        <v>29859.272088838537</v>
      </c>
      <c r="E13" s="7">
        <v>20946.946696139057</v>
      </c>
      <c r="F13" s="7">
        <v>19257.571376576732</v>
      </c>
      <c r="G13" s="7">
        <v>20683.658012958207</v>
      </c>
      <c r="H13" s="7">
        <v>17397.222750331966</v>
      </c>
      <c r="I13" s="7">
        <v>18407.795160923244</v>
      </c>
      <c r="J13" s="7">
        <v>17433.06775083943</v>
      </c>
      <c r="K13" s="7">
        <v>20383.062010559344</v>
      </c>
      <c r="L13" s="7">
        <v>17258.443208741617</v>
      </c>
      <c r="M13" s="7">
        <v>17097.98293252556</v>
      </c>
      <c r="N13" s="8"/>
      <c r="O13" s="8"/>
      <c r="P13" s="8"/>
      <c r="Q13" s="8"/>
    </row>
    <row r="14" spans="1:17" ht="12.75">
      <c r="A14" s="9" t="s">
        <v>21</v>
      </c>
      <c r="B14" s="7">
        <v>69.73554056801567</v>
      </c>
      <c r="C14" s="7">
        <v>69.07456172992204</v>
      </c>
      <c r="D14" s="7">
        <v>68.91118536880485</v>
      </c>
      <c r="E14" s="7">
        <v>73.7906763110093</v>
      </c>
      <c r="F14" s="7">
        <v>70.2674024354645</v>
      </c>
      <c r="G14" s="7">
        <v>70.81024270540613</v>
      </c>
      <c r="H14" s="7">
        <v>70.76011291170965</v>
      </c>
      <c r="I14" s="7">
        <v>70.77013361600417</v>
      </c>
      <c r="J14" s="7">
        <v>71.54609591527658</v>
      </c>
      <c r="K14" s="7">
        <v>71.42973880784129</v>
      </c>
      <c r="L14" s="7">
        <v>69.39803339738738</v>
      </c>
      <c r="M14" s="7">
        <v>67.54697370008721</v>
      </c>
      <c r="N14" s="8"/>
      <c r="O14" s="8"/>
      <c r="P14" s="8"/>
      <c r="Q14" s="8"/>
    </row>
    <row r="15" spans="1:17" ht="12.75">
      <c r="A15" s="9" t="s">
        <v>22</v>
      </c>
      <c r="B15" s="7">
        <v>25.097536751602725</v>
      </c>
      <c r="C15" s="7">
        <v>25.50562478957965</v>
      </c>
      <c r="D15" s="7">
        <v>25.089224842798373</v>
      </c>
      <c r="E15" s="7">
        <v>24.82604771724999</v>
      </c>
      <c r="F15" s="7">
        <v>24.360767821193434</v>
      </c>
      <c r="G15" s="7">
        <v>25.224617323115968</v>
      </c>
      <c r="H15" s="7">
        <v>22.144788224841694</v>
      </c>
      <c r="I15" s="7">
        <v>22.176365113148716</v>
      </c>
      <c r="J15" s="7">
        <v>23.07286084450948</v>
      </c>
      <c r="K15" s="7">
        <v>24.13161541713809</v>
      </c>
      <c r="L15" s="7">
        <v>24.095368064716443</v>
      </c>
      <c r="M15" s="7">
        <v>22.362489863947605</v>
      </c>
      <c r="N15" s="8"/>
      <c r="O15" s="8"/>
      <c r="P15" s="8"/>
      <c r="Q15" s="8"/>
    </row>
    <row r="16" spans="1:17" ht="12.75">
      <c r="A16" s="9" t="s">
        <v>23</v>
      </c>
      <c r="B16" s="7">
        <v>9598.296755953748</v>
      </c>
      <c r="C16" s="7">
        <v>10241.743089397643</v>
      </c>
      <c r="D16" s="7">
        <v>13470.808403950998</v>
      </c>
      <c r="E16" s="7">
        <v>7440.036244433177</v>
      </c>
      <c r="F16" s="7">
        <v>8148.552528833601</v>
      </c>
      <c r="G16" s="7">
        <v>8526.322383534713</v>
      </c>
      <c r="H16" s="7">
        <v>7188.977065430351</v>
      </c>
      <c r="I16" s="7">
        <v>7602.887906037155</v>
      </c>
      <c r="J16" s="7">
        <v>6933.136341531023</v>
      </c>
      <c r="K16" s="7">
        <v>8152.758434470426</v>
      </c>
      <c r="L16" s="7">
        <v>7610.335290954805</v>
      </c>
      <c r="M16" s="7">
        <v>8214.746855253934</v>
      </c>
      <c r="N16" s="8"/>
      <c r="O16" s="8"/>
      <c r="P16" s="8"/>
      <c r="Q16" s="8"/>
    </row>
    <row r="17" spans="1:17" ht="12.75">
      <c r="A17" s="9" t="s">
        <v>24</v>
      </c>
      <c r="B17" s="7">
        <v>30.264459431984367</v>
      </c>
      <c r="C17" s="7">
        <v>30.925438270078033</v>
      </c>
      <c r="D17" s="7">
        <v>31.08881463119518</v>
      </c>
      <c r="E17" s="7">
        <v>26.20932368899085</v>
      </c>
      <c r="F17" s="7">
        <v>29.73259756453544</v>
      </c>
      <c r="G17" s="7">
        <v>29.189757294593775</v>
      </c>
      <c r="H17" s="7">
        <v>29.23988708829035</v>
      </c>
      <c r="I17" s="7">
        <v>29.22986638399584</v>
      </c>
      <c r="J17" s="7">
        <v>28.45390408472331</v>
      </c>
      <c r="K17" s="7">
        <v>28.57026119215868</v>
      </c>
      <c r="L17" s="7">
        <v>30.601966602612606</v>
      </c>
      <c r="M17" s="7">
        <v>32.45302629991276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172713.27160712282</v>
      </c>
      <c r="C8" s="7">
        <v>177895.52013829435</v>
      </c>
      <c r="D8" s="7">
        <v>219970.8538833574</v>
      </c>
      <c r="E8" s="7">
        <v>168976.3327410663</v>
      </c>
      <c r="F8" s="7">
        <v>140360.54518085267</v>
      </c>
      <c r="G8" s="7">
        <v>147518.6417904511</v>
      </c>
      <c r="H8" s="7">
        <v>64222.06236265404</v>
      </c>
      <c r="I8" s="7">
        <v>120275.7293414797</v>
      </c>
      <c r="J8" s="7">
        <v>100592.1952568367</v>
      </c>
      <c r="K8" s="7">
        <v>130302.45216191372</v>
      </c>
      <c r="L8" s="7">
        <v>83120.00800958241</v>
      </c>
      <c r="M8" s="7">
        <v>82672.6601346759</v>
      </c>
      <c r="N8" s="8"/>
      <c r="O8" s="8"/>
      <c r="P8" s="8"/>
      <c r="Q8" s="8"/>
    </row>
    <row r="9" spans="1:17" ht="12.75">
      <c r="A9" s="9" t="s">
        <v>16</v>
      </c>
      <c r="B9" s="7">
        <v>76.98446053301268</v>
      </c>
      <c r="C9" s="7">
        <v>76.31294434097855</v>
      </c>
      <c r="D9" s="7">
        <v>77.0160198745162</v>
      </c>
      <c r="E9" s="7">
        <v>81.32228823516526</v>
      </c>
      <c r="F9" s="7">
        <v>80.24170583378744</v>
      </c>
      <c r="G9" s="7">
        <v>76.16864623298967</v>
      </c>
      <c r="H9" s="7">
        <v>69.21196164174707</v>
      </c>
      <c r="I9" s="7">
        <v>75.50541456893802</v>
      </c>
      <c r="J9" s="7">
        <v>75.68121019213196</v>
      </c>
      <c r="K9" s="7">
        <v>82.30633040302696</v>
      </c>
      <c r="L9" s="7">
        <v>76.05037707646295</v>
      </c>
      <c r="M9" s="7">
        <v>71.48075779918699</v>
      </c>
      <c r="N9" s="8"/>
      <c r="O9" s="8"/>
      <c r="P9" s="8"/>
      <c r="Q9" s="8"/>
    </row>
    <row r="10" spans="1:17" ht="12.75">
      <c r="A10" s="9" t="s">
        <v>17</v>
      </c>
      <c r="B10" s="7">
        <v>60.33552593679318</v>
      </c>
      <c r="C10" s="7">
        <v>58.840423845395335</v>
      </c>
      <c r="D10" s="7">
        <v>59.16833552861126</v>
      </c>
      <c r="E10" s="7">
        <v>68.83864665555211</v>
      </c>
      <c r="F10" s="7">
        <v>68.95960693947403</v>
      </c>
      <c r="G10" s="7">
        <v>58.84739952285865</v>
      </c>
      <c r="H10" s="7">
        <v>49.77346561826686</v>
      </c>
      <c r="I10" s="7">
        <v>55.61157436350987</v>
      </c>
      <c r="J10" s="7">
        <v>61.87075440576087</v>
      </c>
      <c r="K10" s="7">
        <v>71.34773083300135</v>
      </c>
      <c r="L10" s="7">
        <v>60.66422745350418</v>
      </c>
      <c r="M10" s="7">
        <v>55.331847287377954</v>
      </c>
      <c r="N10" s="8"/>
      <c r="O10" s="8"/>
      <c r="P10" s="8"/>
      <c r="Q10" s="8"/>
    </row>
    <row r="11" spans="1:17" ht="12.75">
      <c r="A11" s="9" t="s">
        <v>18</v>
      </c>
      <c r="B11" s="7">
        <v>16.648934596219423</v>
      </c>
      <c r="C11" s="7">
        <v>17.472520495583264</v>
      </c>
      <c r="D11" s="7">
        <v>17.847684345904927</v>
      </c>
      <c r="E11" s="7">
        <v>12.483641579613108</v>
      </c>
      <c r="F11" s="7">
        <v>11.282098894313416</v>
      </c>
      <c r="G11" s="7">
        <v>17.32124671013105</v>
      </c>
      <c r="H11" s="7">
        <v>19.43849602348024</v>
      </c>
      <c r="I11" s="7">
        <v>19.89384020542812</v>
      </c>
      <c r="J11" s="7">
        <v>13.810455786371076</v>
      </c>
      <c r="K11" s="7">
        <v>10.958599570025612</v>
      </c>
      <c r="L11" s="7">
        <v>15.386149622958758</v>
      </c>
      <c r="M11" s="7">
        <v>16.148910511809</v>
      </c>
      <c r="N11" s="8"/>
      <c r="O11" s="8"/>
      <c r="P11" s="8"/>
      <c r="Q11" s="8"/>
    </row>
    <row r="12" spans="1:17" ht="12.75">
      <c r="A12" s="9" t="s">
        <v>19</v>
      </c>
      <c r="B12" s="7">
        <v>39750.89119146256</v>
      </c>
      <c r="C12" s="7">
        <v>42138.21087006364</v>
      </c>
      <c r="D12" s="7">
        <v>50558.05733840787</v>
      </c>
      <c r="E12" s="7">
        <v>31560.912380164587</v>
      </c>
      <c r="F12" s="7">
        <v>27732.84941013267</v>
      </c>
      <c r="G12" s="7">
        <v>35155.68939737111</v>
      </c>
      <c r="H12" s="7">
        <v>19772.713194675045</v>
      </c>
      <c r="I12" s="7">
        <v>29461.041276381733</v>
      </c>
      <c r="J12" s="7">
        <v>24462.804527630316</v>
      </c>
      <c r="K12" s="7">
        <v>23055.285362282902</v>
      </c>
      <c r="L12" s="7">
        <v>19906.92849230875</v>
      </c>
      <c r="M12" s="7">
        <v>23577.616177663254</v>
      </c>
      <c r="N12" s="8"/>
      <c r="O12" s="8"/>
      <c r="P12" s="8"/>
      <c r="Q12" s="8"/>
    </row>
    <row r="13" spans="1:17" ht="12.75">
      <c r="A13" s="9" t="s">
        <v>20</v>
      </c>
      <c r="B13" s="7">
        <v>23208.232685113107</v>
      </c>
      <c r="C13" s="7">
        <v>24270.028520064898</v>
      </c>
      <c r="D13" s="7">
        <v>27012.032368055272</v>
      </c>
      <c r="E13" s="7">
        <v>19865.278350222292</v>
      </c>
      <c r="F13" s="7">
        <v>17540.83233504055</v>
      </c>
      <c r="G13" s="7">
        <v>23376.967464816393</v>
      </c>
      <c r="H13" s="7">
        <v>12906.147756862165</v>
      </c>
      <c r="I13" s="7">
        <v>17309.565624178194</v>
      </c>
      <c r="J13" s="7">
        <v>14611.533522569054</v>
      </c>
      <c r="K13" s="7">
        <v>14706.961804498498</v>
      </c>
      <c r="L13" s="7">
        <v>12754.96533541882</v>
      </c>
      <c r="M13" s="7">
        <v>15069.352263369165</v>
      </c>
      <c r="N13" s="8"/>
      <c r="O13" s="8"/>
      <c r="P13" s="8"/>
      <c r="Q13" s="8"/>
    </row>
    <row r="14" spans="1:17" ht="12.75">
      <c r="A14" s="9" t="s">
        <v>21</v>
      </c>
      <c r="B14" s="7">
        <v>58.384182063564964</v>
      </c>
      <c r="C14" s="7">
        <v>57.59624820072064</v>
      </c>
      <c r="D14" s="7">
        <v>53.427749779331045</v>
      </c>
      <c r="E14" s="7">
        <v>62.94266183099076</v>
      </c>
      <c r="F14" s="7">
        <v>63.24929716248959</v>
      </c>
      <c r="G14" s="7">
        <v>66.49554557324223</v>
      </c>
      <c r="H14" s="7">
        <v>65.27251788762048</v>
      </c>
      <c r="I14" s="7">
        <v>58.75408632638823</v>
      </c>
      <c r="J14" s="7">
        <v>59.72959276220999</v>
      </c>
      <c r="K14" s="7">
        <v>63.78997949233033</v>
      </c>
      <c r="L14" s="7">
        <v>64.07299519032699</v>
      </c>
      <c r="M14" s="7">
        <v>63.91380769717266</v>
      </c>
      <c r="N14" s="8"/>
      <c r="O14" s="8"/>
      <c r="P14" s="8"/>
      <c r="Q14" s="8"/>
    </row>
    <row r="15" spans="1:17" ht="12.75">
      <c r="A15" s="9" t="s">
        <v>22</v>
      </c>
      <c r="B15" s="7">
        <v>26.011949409062673</v>
      </c>
      <c r="C15" s="7">
        <v>25.962366645435864</v>
      </c>
      <c r="D15" s="7">
        <v>26.006438265005688</v>
      </c>
      <c r="E15" s="7">
        <v>25.805726946475282</v>
      </c>
      <c r="F15" s="7">
        <v>26.809754520244606</v>
      </c>
      <c r="G15" s="7">
        <v>25.614085359841052</v>
      </c>
      <c r="H15" s="7">
        <v>27.60645290798098</v>
      </c>
      <c r="I15" s="7">
        <v>25.215547522589155</v>
      </c>
      <c r="J15" s="7">
        <v>27.57682350461806</v>
      </c>
      <c r="K15" s="7">
        <v>26.561638028877173</v>
      </c>
      <c r="L15" s="7">
        <v>26.310591811384413</v>
      </c>
      <c r="M15" s="7">
        <v>25.778013000803607</v>
      </c>
      <c r="N15" s="8"/>
      <c r="O15" s="8"/>
      <c r="P15" s="8"/>
      <c r="Q15" s="8"/>
    </row>
    <row r="16" spans="1:17" ht="12.75">
      <c r="A16" s="9" t="s">
        <v>23</v>
      </c>
      <c r="B16" s="7">
        <v>16542.658506349486</v>
      </c>
      <c r="C16" s="7">
        <v>17868.18234999873</v>
      </c>
      <c r="D16" s="7">
        <v>23546.024970352588</v>
      </c>
      <c r="E16" s="7">
        <v>11695.634029942295</v>
      </c>
      <c r="F16" s="7">
        <v>10192.017075092088</v>
      </c>
      <c r="G16" s="7">
        <v>11778.721932554714</v>
      </c>
      <c r="H16" s="7">
        <v>6866.565437812868</v>
      </c>
      <c r="I16" s="7">
        <v>12151.47565220353</v>
      </c>
      <c r="J16" s="7">
        <v>9851.271005061266</v>
      </c>
      <c r="K16" s="7">
        <v>8348.323557784388</v>
      </c>
      <c r="L16" s="7">
        <v>7151.96315688993</v>
      </c>
      <c r="M16" s="7">
        <v>8508.263914294086</v>
      </c>
      <c r="N16" s="8"/>
      <c r="O16" s="8"/>
      <c r="P16" s="8"/>
      <c r="Q16" s="8"/>
    </row>
    <row r="17" spans="1:17" ht="12.75">
      <c r="A17" s="9" t="s">
        <v>24</v>
      </c>
      <c r="B17" s="7">
        <v>41.61581793643512</v>
      </c>
      <c r="C17" s="7">
        <v>42.403751799279334</v>
      </c>
      <c r="D17" s="7">
        <v>46.572250220668934</v>
      </c>
      <c r="E17" s="7">
        <v>37.05733816900925</v>
      </c>
      <c r="F17" s="7">
        <v>36.7507028375103</v>
      </c>
      <c r="G17" s="7">
        <v>33.50445442675776</v>
      </c>
      <c r="H17" s="7">
        <v>34.72748211237945</v>
      </c>
      <c r="I17" s="7">
        <v>41.24591367361173</v>
      </c>
      <c r="J17" s="7">
        <v>40.270407237790025</v>
      </c>
      <c r="K17" s="7">
        <v>36.21002050766961</v>
      </c>
      <c r="L17" s="7">
        <v>35.927004809673</v>
      </c>
      <c r="M17" s="7">
        <v>36.08619230282732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2005-06-17T08:14:36Z</dcterms:created>
  <dcterms:modified xsi:type="dcterms:W3CDTF">2005-06-17T11:42:59Z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