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<sst xmlns="http://schemas.openxmlformats.org/spreadsheetml/2006/main" count="253" uniqueCount="50">
  <si>
    <t xml:space="preserve">Primario, energía y minería </t>
  </si>
  <si>
    <t>(Miles de euros)</t>
  </si>
  <si>
    <t>Total</t>
  </si>
  <si>
    <t>Cuartil 1º</t>
  </si>
  <si>
    <t>Cuartil 2º</t>
  </si>
  <si>
    <t>Cuartil 3º</t>
  </si>
  <si>
    <t>Cuartil 4º</t>
  </si>
  <si>
    <t>GASTOS</t>
  </si>
  <si>
    <t xml:space="preserve">     GASTOS DE EXPLOTACIÓN</t>
  </si>
  <si>
    <t xml:space="preserve">          Consumos de explotación</t>
  </si>
  <si>
    <t xml:space="preserve">          Gastos de personal</t>
  </si>
  <si>
    <t xml:space="preserve">          Dotaciones para amortizaciones de inmovilizado</t>
  </si>
  <si>
    <t xml:space="preserve">          Variación de las provisiones de tráfico y pérdidas de créditos incobrables</t>
  </si>
  <si>
    <t xml:space="preserve">          Otros gastos de explotación</t>
  </si>
  <si>
    <t xml:space="preserve">     GASTOS Y PÉRDIDAS FINANCIERAS</t>
  </si>
  <si>
    <t xml:space="preserve">          Gastos financieros y gastos asimilados</t>
  </si>
  <si>
    <t xml:space="preserve">          Variación de las provisiones de inversiones financieras</t>
  </si>
  <si>
    <t xml:space="preserve">          Diferencias negativas de cambio</t>
  </si>
  <si>
    <t xml:space="preserve">     OTROS GASTOS</t>
  </si>
  <si>
    <t xml:space="preserve">          Variación de las provisiones de inmovilizado inmaterial, material y cartera de control</t>
  </si>
  <si>
    <t xml:space="preserve">          Pérdidas procedentes del inmovilizado inmaterial, material y cartera de control</t>
  </si>
  <si>
    <t xml:space="preserve">          Pérdidas por operaciones con acciones y obligaciones propias</t>
  </si>
  <si>
    <t xml:space="preserve">          Gastos extraordinarios</t>
  </si>
  <si>
    <t xml:space="preserve">          Gastos y pérdidas de otros ejercicios</t>
  </si>
  <si>
    <t xml:space="preserve">     IMPUESTOS</t>
  </si>
  <si>
    <t xml:space="preserve"> </t>
  </si>
  <si>
    <t>INGRESOS</t>
  </si>
  <si>
    <t xml:space="preserve">     INGRESOS DE EXPLOTACIÓN</t>
  </si>
  <si>
    <t xml:space="preserve">          Importe neto de la cifra de negocios</t>
  </si>
  <si>
    <t xml:space="preserve">          Otros ingresos de explotación</t>
  </si>
  <si>
    <t xml:space="preserve">     INGRESOS Y BENEFICIOS FINANCIEROS</t>
  </si>
  <si>
    <t xml:space="preserve">          Ingresos financieros</t>
  </si>
  <si>
    <t xml:space="preserve">          Diferencias positivas de cambio</t>
  </si>
  <si>
    <t xml:space="preserve">     OTROS INGRESOS</t>
  </si>
  <si>
    <t xml:space="preserve">          Beneficios en enajenación de inmovilizado inmaterial, material y de cartera de control</t>
  </si>
  <si>
    <t xml:space="preserve">          Beneficios por operaciones con acciones y obligaciones propias</t>
  </si>
  <si>
    <t xml:space="preserve">          Subvenciones de capital transferidas al resultado del ejercicio</t>
  </si>
  <si>
    <t xml:space="preserve">          Ingresos extraordinarios</t>
  </si>
  <si>
    <t xml:space="preserve">          Ingresos y beneficios de otros ejercicios</t>
  </si>
  <si>
    <t>RESULTADOS</t>
  </si>
  <si>
    <t xml:space="preserve">     De explotación</t>
  </si>
  <si>
    <t xml:space="preserve">     Financieros</t>
  </si>
  <si>
    <t xml:space="preserve">     De actividades ordinarias</t>
  </si>
  <si>
    <t xml:space="preserve">     Extraordinarios</t>
  </si>
  <si>
    <t xml:space="preserve">     Antes de impuestos</t>
  </si>
  <si>
    <t xml:space="preserve">     Totales del ejercicio</t>
  </si>
  <si>
    <t xml:space="preserve">Industria manufacturera </t>
  </si>
  <si>
    <t xml:space="preserve">Construcción </t>
  </si>
  <si>
    <t xml:space="preserve">Servicios no financieros </t>
  </si>
  <si>
    <t>CUENTA DE PÉRDIDAS Y GANANCIAS ABREVIADA SEGÚN VALOR AÑADIDO DE LOS ESTABLECIMIENTOS GRANDES 2002 (p)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</si>
</sst>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49</v>
      </c>
    </row>
    <row r="10" ht="12.75">
      <c r="B10" s="14" t="str">
        <f>Hoja1!A6</f>
        <v>Primario, energía y minería </v>
      </c>
    </row>
    <row r="11" ht="12.75">
      <c r="B11" s="14" t="str">
        <f>Hoja2!A6</f>
        <v>Industria manufacturera </v>
      </c>
    </row>
    <row r="12" ht="12.75">
      <c r="B12" s="14" t="str">
        <f>Hoja3!A6</f>
        <v>Construcción </v>
      </c>
    </row>
    <row r="13" ht="12.75">
      <c r="B13" s="14" t="str">
        <f>Hoja4!A6</f>
        <v>Servicios no financieros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49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0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11628056.975430002</v>
      </c>
      <c r="C8" s="7">
        <v>65783.42230000003</v>
      </c>
      <c r="D8" s="7">
        <v>71300.91080999997</v>
      </c>
      <c r="E8" s="7">
        <v>101313.87424999995</v>
      </c>
      <c r="F8" s="7">
        <v>11389658.768070003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7734728.39003</v>
      </c>
      <c r="C9" s="7">
        <v>61837.505979999994</v>
      </c>
      <c r="D9" s="7">
        <v>66991.76402999999</v>
      </c>
      <c r="E9" s="7">
        <v>93282.60394000002</v>
      </c>
      <c r="F9" s="7">
        <v>7512616.516080001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4712165.2934</v>
      </c>
      <c r="C10" s="7">
        <v>22368.610149999997</v>
      </c>
      <c r="D10" s="7">
        <v>25438.614020000005</v>
      </c>
      <c r="E10" s="7">
        <v>36745.768049999984</v>
      </c>
      <c r="F10" s="7">
        <v>4627612.30118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911950.75759</v>
      </c>
      <c r="C11" s="7">
        <v>14964.351329999998</v>
      </c>
      <c r="D11" s="7">
        <v>15333.543189999991</v>
      </c>
      <c r="E11" s="7">
        <v>21556.659800000005</v>
      </c>
      <c r="F11" s="7">
        <v>860096.20327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809654.4924699999</v>
      </c>
      <c r="C12" s="7">
        <v>7043.131939999995</v>
      </c>
      <c r="D12" s="7">
        <v>8119.6309500000025</v>
      </c>
      <c r="E12" s="7">
        <v>9271.926940000007</v>
      </c>
      <c r="F12" s="7">
        <v>785219.8026399999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67583.35630000001</v>
      </c>
      <c r="C13" s="7">
        <v>15.754319999999991</v>
      </c>
      <c r="D13" s="7">
        <v>22.936579999999992</v>
      </c>
      <c r="E13" s="7">
        <v>79.71585000000002</v>
      </c>
      <c r="F13" s="7">
        <v>67464.94954999999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1233374.4902700002</v>
      </c>
      <c r="C14" s="7">
        <v>17445.658240000004</v>
      </c>
      <c r="D14" s="7">
        <v>18077.039289999997</v>
      </c>
      <c r="E14" s="7">
        <v>25628.53330000002</v>
      </c>
      <c r="F14" s="7">
        <v>1172223.2594400002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1544895.08587</v>
      </c>
      <c r="C15" s="7">
        <v>2416.4444400000025</v>
      </c>
      <c r="D15" s="7">
        <v>3068.9909599999987</v>
      </c>
      <c r="E15" s="7">
        <v>4574.70342</v>
      </c>
      <c r="F15" s="7">
        <v>1534834.9470499998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1530002.72816</v>
      </c>
      <c r="C16" s="7">
        <v>2412.1187600000026</v>
      </c>
      <c r="D16" s="7">
        <v>3042.496419999999</v>
      </c>
      <c r="E16" s="7">
        <v>4127.421429999999</v>
      </c>
      <c r="F16" s="7">
        <v>1520420.6915499999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9012.116600000001</v>
      </c>
      <c r="C17" s="7">
        <v>3.8761200000000002</v>
      </c>
      <c r="D17" s="7">
        <v>25.623170000000002</v>
      </c>
      <c r="E17" s="7">
        <v>445.90404</v>
      </c>
      <c r="F17" s="7">
        <v>8536.71327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5880.241109999999</v>
      </c>
      <c r="C18" s="7">
        <v>0.44955999999999996</v>
      </c>
      <c r="D18" s="7">
        <v>0.87137</v>
      </c>
      <c r="E18" s="7">
        <v>1.3779499999999998</v>
      </c>
      <c r="F18" s="7">
        <v>5877.542229999999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7">
        <v>2599568.37439</v>
      </c>
      <c r="C19" s="7">
        <v>563.6920400000002</v>
      </c>
      <c r="D19" s="7">
        <v>206.61964000000003</v>
      </c>
      <c r="E19" s="7">
        <v>745.94935</v>
      </c>
      <c r="F19" s="7">
        <v>2598052.1133599994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7">
        <v>2304040.5124</v>
      </c>
      <c r="C20" s="7">
        <v>48.067840000000004</v>
      </c>
      <c r="D20" s="7">
        <v>108.97781</v>
      </c>
      <c r="E20" s="7">
        <v>-215.15378000000007</v>
      </c>
      <c r="F20" s="7">
        <v>2304098.62053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7">
        <v>15393.650039999997</v>
      </c>
      <c r="C21" s="7">
        <v>187.3586200000002</v>
      </c>
      <c r="D21" s="7">
        <v>34.78271999999998</v>
      </c>
      <c r="E21" s="7">
        <v>638.2250900000001</v>
      </c>
      <c r="F21" s="7">
        <v>14533.283609999999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7">
        <v>20089.43167</v>
      </c>
      <c r="C22" s="7">
        <v>0</v>
      </c>
      <c r="D22" s="7">
        <v>0</v>
      </c>
      <c r="E22" s="7">
        <v>0</v>
      </c>
      <c r="F22" s="7">
        <v>20089.43167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7">
        <v>243230.57547</v>
      </c>
      <c r="C23" s="7">
        <v>40.18580999999997</v>
      </c>
      <c r="D23" s="7">
        <v>47.298630000000045</v>
      </c>
      <c r="E23" s="7">
        <v>253.88244999999998</v>
      </c>
      <c r="F23" s="7">
        <v>242889.20858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7">
        <v>16814.20481</v>
      </c>
      <c r="C24" s="7">
        <v>288.0797700000001</v>
      </c>
      <c r="D24" s="7">
        <v>15.560480000000002</v>
      </c>
      <c r="E24" s="7">
        <v>68.99558999999999</v>
      </c>
      <c r="F24" s="7">
        <v>16441.56897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7">
        <v>-251134.87485999987</v>
      </c>
      <c r="C25" s="7">
        <v>965.7798399999995</v>
      </c>
      <c r="D25" s="7">
        <v>1033.5361800000014</v>
      </c>
      <c r="E25" s="7">
        <v>2710.61754</v>
      </c>
      <c r="F25" s="7">
        <v>-255844.8084199999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7" t="s">
        <v>25</v>
      </c>
      <c r="C26" s="7" t="s">
        <v>25</v>
      </c>
      <c r="D26" s="7" t="s">
        <v>25</v>
      </c>
      <c r="E26" s="7" t="s">
        <v>25</v>
      </c>
      <c r="F26" s="7" t="s">
        <v>25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26</v>
      </c>
      <c r="B27" s="7">
        <v>14333617.070840005</v>
      </c>
      <c r="C27" s="7">
        <v>67159.26449</v>
      </c>
      <c r="D27" s="7">
        <v>73609.98908</v>
      </c>
      <c r="E27" s="7">
        <v>108470.54760000006</v>
      </c>
      <c r="F27" s="7">
        <v>14084377.269670004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27</v>
      </c>
      <c r="B28" s="7">
        <v>9068240.45796</v>
      </c>
      <c r="C28" s="7">
        <v>65447.27957999996</v>
      </c>
      <c r="D28" s="7">
        <v>71616.10942000004</v>
      </c>
      <c r="E28" s="7">
        <v>99322.58088</v>
      </c>
      <c r="F28" s="7">
        <v>8831854.48808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28</v>
      </c>
      <c r="B29" s="7">
        <v>8438689.095539998</v>
      </c>
      <c r="C29" s="7">
        <v>48602.14015000002</v>
      </c>
      <c r="D29" s="7">
        <v>54279.19293000003</v>
      </c>
      <c r="E29" s="7">
        <v>75992.35729000003</v>
      </c>
      <c r="F29" s="7">
        <v>8259815.405169999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29</v>
      </c>
      <c r="B30" s="7">
        <v>629551.36242</v>
      </c>
      <c r="C30" s="7">
        <v>16845.139429999992</v>
      </c>
      <c r="D30" s="7">
        <v>17336.916490000003</v>
      </c>
      <c r="E30" s="7">
        <v>23330.223589999998</v>
      </c>
      <c r="F30" s="7">
        <v>572039.08291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30</v>
      </c>
      <c r="B31" s="7">
        <v>4467384.268619998</v>
      </c>
      <c r="C31" s="7">
        <v>1191.3924199999994</v>
      </c>
      <c r="D31" s="7">
        <v>1227.4426300000002</v>
      </c>
      <c r="E31" s="7">
        <v>4702.83283</v>
      </c>
      <c r="F31" s="7">
        <v>4460262.600739999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31</v>
      </c>
      <c r="B32" s="7">
        <v>4378878.814389998</v>
      </c>
      <c r="C32" s="7">
        <v>1191.2903599999995</v>
      </c>
      <c r="D32" s="7">
        <v>1226.8295200000002</v>
      </c>
      <c r="E32" s="7">
        <v>4701.2081</v>
      </c>
      <c r="F32" s="7">
        <v>4371759.4864099985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32</v>
      </c>
      <c r="B33" s="7">
        <v>88505.45423</v>
      </c>
      <c r="C33" s="7">
        <v>0.10206</v>
      </c>
      <c r="D33" s="7">
        <v>0.61311</v>
      </c>
      <c r="E33" s="7">
        <v>1.6247300000000002</v>
      </c>
      <c r="F33" s="7">
        <v>88503.11432999998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33</v>
      </c>
      <c r="B34" s="7">
        <v>797992.34426</v>
      </c>
      <c r="C34" s="7">
        <v>520.59249</v>
      </c>
      <c r="D34" s="7">
        <v>766.4370300000002</v>
      </c>
      <c r="E34" s="7">
        <v>4445.133890000001</v>
      </c>
      <c r="F34" s="7">
        <v>792260.18085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34</v>
      </c>
      <c r="B35" s="7">
        <v>649552.25673</v>
      </c>
      <c r="C35" s="7">
        <v>164.40651000000017</v>
      </c>
      <c r="D35" s="7">
        <v>420.88532000000015</v>
      </c>
      <c r="E35" s="7">
        <v>1194.6073000000001</v>
      </c>
      <c r="F35" s="7">
        <v>647772.3576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35</v>
      </c>
      <c r="B36" s="7">
        <v>7219.56521</v>
      </c>
      <c r="C36" s="7">
        <v>0</v>
      </c>
      <c r="D36" s="7">
        <v>0</v>
      </c>
      <c r="E36" s="7">
        <v>0</v>
      </c>
      <c r="F36" s="7">
        <v>7219.56521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36</v>
      </c>
      <c r="B37" s="7">
        <v>16985.20506</v>
      </c>
      <c r="C37" s="7">
        <v>83.63300000000001</v>
      </c>
      <c r="D37" s="7">
        <v>45.86182999999999</v>
      </c>
      <c r="E37" s="7">
        <v>134.286</v>
      </c>
      <c r="F37" s="7">
        <v>16721.42423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37</v>
      </c>
      <c r="B38" s="7">
        <v>56710.979040000006</v>
      </c>
      <c r="C38" s="7">
        <v>262.47275999999977</v>
      </c>
      <c r="D38" s="7">
        <v>263.4284700000001</v>
      </c>
      <c r="E38" s="7">
        <v>3096.4297900000006</v>
      </c>
      <c r="F38" s="7">
        <v>53088.64802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38</v>
      </c>
      <c r="B39" s="7">
        <v>67524.33822</v>
      </c>
      <c r="C39" s="7">
        <v>10.080219999999999</v>
      </c>
      <c r="D39" s="7">
        <v>36.26140999999998</v>
      </c>
      <c r="E39" s="7">
        <v>19.810800000000008</v>
      </c>
      <c r="F39" s="7">
        <v>67458.18579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25</v>
      </c>
      <c r="B40" s="7" t="s">
        <v>25</v>
      </c>
      <c r="C40" s="7" t="s">
        <v>25</v>
      </c>
      <c r="D40" s="7" t="s">
        <v>25</v>
      </c>
      <c r="E40" s="7" t="s">
        <v>25</v>
      </c>
      <c r="F40" s="7" t="s">
        <v>25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7" t="s">
        <v>25</v>
      </c>
      <c r="C41" s="7" t="s">
        <v>25</v>
      </c>
      <c r="D41" s="7" t="s">
        <v>25</v>
      </c>
      <c r="E41" s="7" t="s">
        <v>25</v>
      </c>
      <c r="F41" s="7" t="s">
        <v>25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7">
        <v>1333512.06793</v>
      </c>
      <c r="C42" s="7">
        <v>3609.773599999964</v>
      </c>
      <c r="D42" s="7">
        <v>4624.345390000046</v>
      </c>
      <c r="E42" s="7">
        <v>6039.976939999979</v>
      </c>
      <c r="F42" s="7">
        <v>1319237.9719999991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7">
        <v>2922489.1827499983</v>
      </c>
      <c r="C43" s="7">
        <v>-1225.052020000003</v>
      </c>
      <c r="D43" s="7">
        <v>-1841.5483299999985</v>
      </c>
      <c r="E43" s="7">
        <v>128.12941000000046</v>
      </c>
      <c r="F43" s="7">
        <v>2925427.653689999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42</v>
      </c>
      <c r="B44" s="7">
        <v>4256001.250679998</v>
      </c>
      <c r="C44" s="7">
        <v>2384.7215799999612</v>
      </c>
      <c r="D44" s="7">
        <v>2782.797060000047</v>
      </c>
      <c r="E44" s="7">
        <v>6168.106349999979</v>
      </c>
      <c r="F44" s="7">
        <v>4244665.625689998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43</v>
      </c>
      <c r="B45" s="7">
        <v>-1801576.0301299999</v>
      </c>
      <c r="C45" s="7">
        <v>-43.09955000000025</v>
      </c>
      <c r="D45" s="7">
        <v>559.8173900000002</v>
      </c>
      <c r="E45" s="7">
        <v>3699.184540000001</v>
      </c>
      <c r="F45" s="7">
        <v>-1805791.9325099993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44</v>
      </c>
      <c r="B46" s="7">
        <v>2454425.220549998</v>
      </c>
      <c r="C46" s="7">
        <v>2341.622029999961</v>
      </c>
      <c r="D46" s="7">
        <v>3342.6144500000473</v>
      </c>
      <c r="E46" s="7">
        <v>9867.29088999998</v>
      </c>
      <c r="F46" s="7">
        <v>2438873.693179999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45</v>
      </c>
      <c r="B47" s="7">
        <v>2705560.0954099977</v>
      </c>
      <c r="C47" s="7">
        <v>1375.8421899999614</v>
      </c>
      <c r="D47" s="7">
        <v>2309.078270000046</v>
      </c>
      <c r="E47" s="7">
        <v>7156.67334999998</v>
      </c>
      <c r="F47" s="7">
        <v>2694718.501599999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49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46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45227585.311599985</v>
      </c>
      <c r="C8" s="7">
        <v>1336362.655889995</v>
      </c>
      <c r="D8" s="7">
        <v>2106985.9341800017</v>
      </c>
      <c r="E8" s="7">
        <v>4127137.1311099986</v>
      </c>
      <c r="F8" s="7">
        <v>37657099.59041994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43007841.181410015</v>
      </c>
      <c r="C9" s="7">
        <v>1298132.01576</v>
      </c>
      <c r="D9" s="7">
        <v>2035409.6894800023</v>
      </c>
      <c r="E9" s="7">
        <v>3963547.744620002</v>
      </c>
      <c r="F9" s="7">
        <v>35710751.73155002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25806225.618339982</v>
      </c>
      <c r="C10" s="7">
        <v>732945.7055499996</v>
      </c>
      <c r="D10" s="7">
        <v>1160383.4218800026</v>
      </c>
      <c r="E10" s="7">
        <v>2309756.780450001</v>
      </c>
      <c r="F10" s="7">
        <v>21603139.71046003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8011849.277830012</v>
      </c>
      <c r="C11" s="7">
        <v>325765.9879100004</v>
      </c>
      <c r="D11" s="7">
        <v>490840.1488099996</v>
      </c>
      <c r="E11" s="7">
        <v>905000.2213000007</v>
      </c>
      <c r="F11" s="7">
        <v>6290242.919810002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1449326.2121600069</v>
      </c>
      <c r="C12" s="7">
        <v>38599.8554399999</v>
      </c>
      <c r="D12" s="7">
        <v>58594.679769999886</v>
      </c>
      <c r="E12" s="7">
        <v>119654.09734000015</v>
      </c>
      <c r="F12" s="7">
        <v>1232477.5796100004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339196.99335000006</v>
      </c>
      <c r="C13" s="7">
        <v>3976.0486799999994</v>
      </c>
      <c r="D13" s="7">
        <v>2537.52691</v>
      </c>
      <c r="E13" s="7">
        <v>15835.599510000016</v>
      </c>
      <c r="F13" s="7">
        <v>316847.8182499996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7401243.079730016</v>
      </c>
      <c r="C14" s="7">
        <v>196844.4181800003</v>
      </c>
      <c r="D14" s="7">
        <v>323053.9121100001</v>
      </c>
      <c r="E14" s="7">
        <v>613301.04602</v>
      </c>
      <c r="F14" s="7">
        <v>6268043.703419989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732686.3588899975</v>
      </c>
      <c r="C15" s="7">
        <v>21236.565549999978</v>
      </c>
      <c r="D15" s="7">
        <v>32946.97978000002</v>
      </c>
      <c r="E15" s="7">
        <v>83876.40417999995</v>
      </c>
      <c r="F15" s="7">
        <v>594626.4093800004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600651.2090399972</v>
      </c>
      <c r="C16" s="7">
        <v>20781.94813999998</v>
      </c>
      <c r="D16" s="7">
        <v>31897.19848000002</v>
      </c>
      <c r="E16" s="7">
        <v>73381.83098999996</v>
      </c>
      <c r="F16" s="7">
        <v>474590.23143000033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31516.91543999999</v>
      </c>
      <c r="C17" s="7">
        <v>26.664520000000028</v>
      </c>
      <c r="D17" s="7">
        <v>357.50717000000003</v>
      </c>
      <c r="E17" s="7">
        <v>6975.46198</v>
      </c>
      <c r="F17" s="7">
        <v>24157.281769999998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100518.23441000025</v>
      </c>
      <c r="C18" s="7">
        <v>427.9528899999999</v>
      </c>
      <c r="D18" s="7">
        <v>692.2741299999996</v>
      </c>
      <c r="E18" s="7">
        <v>3519.1112100000005</v>
      </c>
      <c r="F18" s="7">
        <v>95878.89618000008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7">
        <v>826086.8875000007</v>
      </c>
      <c r="C19" s="7">
        <v>5434.790180000001</v>
      </c>
      <c r="D19" s="7">
        <v>10859.275020000005</v>
      </c>
      <c r="E19" s="7">
        <v>29280.243870000006</v>
      </c>
      <c r="F19" s="7">
        <v>780512.5784300002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7">
        <v>256836.18563999992</v>
      </c>
      <c r="C20" s="7">
        <v>594.70884</v>
      </c>
      <c r="D20" s="7">
        <v>1603.455410000001</v>
      </c>
      <c r="E20" s="7">
        <v>8371.710919999998</v>
      </c>
      <c r="F20" s="7">
        <v>246266.31047000005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7">
        <v>91819.40153999999</v>
      </c>
      <c r="C21" s="7">
        <v>1471.5677599999985</v>
      </c>
      <c r="D21" s="7">
        <v>3819.1281999999987</v>
      </c>
      <c r="E21" s="7">
        <v>5494.077829999997</v>
      </c>
      <c r="F21" s="7">
        <v>81034.62775000001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7">
        <v>1582.17003</v>
      </c>
      <c r="C22" s="7">
        <v>33.16382</v>
      </c>
      <c r="D22" s="7">
        <v>55.48548</v>
      </c>
      <c r="E22" s="7">
        <v>100.30497</v>
      </c>
      <c r="F22" s="7">
        <v>1393.21576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7">
        <v>451381.23136000073</v>
      </c>
      <c r="C23" s="7">
        <v>2012.7626800000019</v>
      </c>
      <c r="D23" s="7">
        <v>3672.3045500000057</v>
      </c>
      <c r="E23" s="7">
        <v>13322.788950000011</v>
      </c>
      <c r="F23" s="7">
        <v>432373.3751800002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7">
        <v>24467.89893</v>
      </c>
      <c r="C24" s="7">
        <v>1322.58708</v>
      </c>
      <c r="D24" s="7">
        <v>1708.9013800000002</v>
      </c>
      <c r="E24" s="7">
        <v>1991.3611999999996</v>
      </c>
      <c r="F24" s="7">
        <v>19445.04926999999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7">
        <v>660970.8837999996</v>
      </c>
      <c r="C25" s="7">
        <v>11559.28440000002</v>
      </c>
      <c r="D25" s="7">
        <v>27769.989900000008</v>
      </c>
      <c r="E25" s="7">
        <v>50432.738440000016</v>
      </c>
      <c r="F25" s="7">
        <v>571208.8710599995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7" t="s">
        <v>25</v>
      </c>
      <c r="C26" s="7" t="s">
        <v>25</v>
      </c>
      <c r="D26" s="7" t="s">
        <v>25</v>
      </c>
      <c r="E26" s="7" t="s">
        <v>25</v>
      </c>
      <c r="F26" s="7" t="s">
        <v>25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26</v>
      </c>
      <c r="B27" s="7">
        <v>46681016.86363004</v>
      </c>
      <c r="C27" s="7">
        <v>1355644.062720004</v>
      </c>
      <c r="D27" s="7">
        <v>2160639.19431</v>
      </c>
      <c r="E27" s="7">
        <v>4210777.724949999</v>
      </c>
      <c r="F27" s="7">
        <v>38953955.88165002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27</v>
      </c>
      <c r="B28" s="7">
        <v>45661711.227320045</v>
      </c>
      <c r="C28" s="7">
        <v>1339919.6596899985</v>
      </c>
      <c r="D28" s="7">
        <v>2125163.3208100027</v>
      </c>
      <c r="E28" s="7">
        <v>4137381.8002200066</v>
      </c>
      <c r="F28" s="7">
        <v>38059246.44659997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28</v>
      </c>
      <c r="B29" s="7">
        <v>44558540.59308987</v>
      </c>
      <c r="C29" s="7">
        <v>1324740.19204</v>
      </c>
      <c r="D29" s="7">
        <v>2091460.7316800007</v>
      </c>
      <c r="E29" s="7">
        <v>4085608.390520004</v>
      </c>
      <c r="F29" s="7">
        <v>37056731.27884991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29</v>
      </c>
      <c r="B30" s="7">
        <v>1103170.634230002</v>
      </c>
      <c r="C30" s="7">
        <v>15179.46765</v>
      </c>
      <c r="D30" s="7">
        <v>33702.589130000015</v>
      </c>
      <c r="E30" s="7">
        <v>51773.409699999975</v>
      </c>
      <c r="F30" s="7">
        <v>1002515.1677500018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30</v>
      </c>
      <c r="B31" s="7">
        <v>464936.0893400002</v>
      </c>
      <c r="C31" s="7">
        <v>3318.0927500000016</v>
      </c>
      <c r="D31" s="7">
        <v>7457.671250000009</v>
      </c>
      <c r="E31" s="7">
        <v>31322.564840000032</v>
      </c>
      <c r="F31" s="7">
        <v>422837.76050000044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31</v>
      </c>
      <c r="B32" s="7">
        <v>378032.50759000034</v>
      </c>
      <c r="C32" s="7">
        <v>2677.2477500000023</v>
      </c>
      <c r="D32" s="7">
        <v>6382.584350000009</v>
      </c>
      <c r="E32" s="7">
        <v>26940.501960000027</v>
      </c>
      <c r="F32" s="7">
        <v>342032.17353000055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32</v>
      </c>
      <c r="B33" s="7">
        <v>86903.58174999987</v>
      </c>
      <c r="C33" s="7">
        <v>640.8449999999992</v>
      </c>
      <c r="D33" s="7">
        <v>1075.0869000000002</v>
      </c>
      <c r="E33" s="7">
        <v>4382.062880000005</v>
      </c>
      <c r="F33" s="7">
        <v>80805.58696999986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33</v>
      </c>
      <c r="B34" s="7">
        <v>554369.546970001</v>
      </c>
      <c r="C34" s="7">
        <v>12406.310280000009</v>
      </c>
      <c r="D34" s="7">
        <v>28018.20225</v>
      </c>
      <c r="E34" s="7">
        <v>42073.359889999985</v>
      </c>
      <c r="F34" s="7">
        <v>471871.6745500005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34</v>
      </c>
      <c r="B35" s="7">
        <v>327376.7257900011</v>
      </c>
      <c r="C35" s="7">
        <v>5420.535429999999</v>
      </c>
      <c r="D35" s="7">
        <v>15200.893410000006</v>
      </c>
      <c r="E35" s="7">
        <v>21319.283629999987</v>
      </c>
      <c r="F35" s="7">
        <v>285436.0133200006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35</v>
      </c>
      <c r="B36" s="7">
        <v>218.99707</v>
      </c>
      <c r="C36" s="7">
        <v>155.80044999999998</v>
      </c>
      <c r="D36" s="7">
        <v>15.405740000000002</v>
      </c>
      <c r="E36" s="7">
        <v>3.0756599999999996</v>
      </c>
      <c r="F36" s="7">
        <v>44.71522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36</v>
      </c>
      <c r="B37" s="7">
        <v>64484.37236999992</v>
      </c>
      <c r="C37" s="7">
        <v>584.7282000000004</v>
      </c>
      <c r="D37" s="7">
        <v>3960.41007</v>
      </c>
      <c r="E37" s="7">
        <v>4307.039899999999</v>
      </c>
      <c r="F37" s="7">
        <v>55632.19419999997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37</v>
      </c>
      <c r="B38" s="7">
        <v>136936.1319099999</v>
      </c>
      <c r="C38" s="7">
        <v>5954.14599000001</v>
      </c>
      <c r="D38" s="7">
        <v>7989.856799999994</v>
      </c>
      <c r="E38" s="7">
        <v>14729.759280000002</v>
      </c>
      <c r="F38" s="7">
        <v>108262.36983999993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38</v>
      </c>
      <c r="B39" s="7">
        <v>25353.31983</v>
      </c>
      <c r="C39" s="7">
        <v>291.1002100000001</v>
      </c>
      <c r="D39" s="7">
        <v>851.63623</v>
      </c>
      <c r="E39" s="7">
        <v>1714.2014199999999</v>
      </c>
      <c r="F39" s="7">
        <v>22496.38196999999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25</v>
      </c>
      <c r="B40" s="7" t="s">
        <v>25</v>
      </c>
      <c r="C40" s="7" t="s">
        <v>25</v>
      </c>
      <c r="D40" s="7" t="s">
        <v>25</v>
      </c>
      <c r="E40" s="7" t="s">
        <v>25</v>
      </c>
      <c r="F40" s="7" t="s">
        <v>25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7" t="s">
        <v>25</v>
      </c>
      <c r="C41" s="7" t="s">
        <v>25</v>
      </c>
      <c r="D41" s="7" t="s">
        <v>25</v>
      </c>
      <c r="E41" s="7" t="s">
        <v>25</v>
      </c>
      <c r="F41" s="7" t="s">
        <v>25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7">
        <v>2653870.0459100306</v>
      </c>
      <c r="C42" s="7">
        <v>41787.64392999839</v>
      </c>
      <c r="D42" s="7">
        <v>89753.63133000047</v>
      </c>
      <c r="E42" s="7">
        <v>173834.05560000474</v>
      </c>
      <c r="F42" s="7">
        <v>2348494.715049945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7">
        <v>-267750.2695499973</v>
      </c>
      <c r="C43" s="7">
        <v>-17918.472799999974</v>
      </c>
      <c r="D43" s="7">
        <v>-25489.308530000013</v>
      </c>
      <c r="E43" s="7">
        <v>-52553.83933999992</v>
      </c>
      <c r="F43" s="7">
        <v>-171788.64888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42</v>
      </c>
      <c r="B44" s="7">
        <v>2386119.776360033</v>
      </c>
      <c r="C44" s="7">
        <v>23869.171129998416</v>
      </c>
      <c r="D44" s="7">
        <v>64264.32280000046</v>
      </c>
      <c r="E44" s="7">
        <v>121280.21626000482</v>
      </c>
      <c r="F44" s="7">
        <v>2176706.0661699446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43</v>
      </c>
      <c r="B45" s="7">
        <v>-271717.3405299997</v>
      </c>
      <c r="C45" s="7">
        <v>6971.520100000008</v>
      </c>
      <c r="D45" s="7">
        <v>17158.927229999994</v>
      </c>
      <c r="E45" s="7">
        <v>12793.11601999998</v>
      </c>
      <c r="F45" s="7">
        <v>-308640.9038799997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44</v>
      </c>
      <c r="B46" s="7">
        <v>2114402.4358300334</v>
      </c>
      <c r="C46" s="7">
        <v>30840.691229998425</v>
      </c>
      <c r="D46" s="7">
        <v>81423.25003000046</v>
      </c>
      <c r="E46" s="7">
        <v>134073.3322800048</v>
      </c>
      <c r="F46" s="7">
        <v>1868065.162289945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45</v>
      </c>
      <c r="B47" s="7">
        <v>1453431.552030034</v>
      </c>
      <c r="C47" s="7">
        <v>19281.406829998406</v>
      </c>
      <c r="D47" s="7">
        <v>53653.26013000045</v>
      </c>
      <c r="E47" s="7">
        <v>83640.59384000479</v>
      </c>
      <c r="F47" s="7">
        <v>1296856.2912299456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49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47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24636340.616970006</v>
      </c>
      <c r="C8" s="7">
        <v>874485.3808300007</v>
      </c>
      <c r="D8" s="7">
        <v>1304701.9879099987</v>
      </c>
      <c r="E8" s="7">
        <v>2330830.604350002</v>
      </c>
      <c r="F8" s="7">
        <v>20126322.64388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23379918.069880005</v>
      </c>
      <c r="C9" s="7">
        <v>841935.4483100005</v>
      </c>
      <c r="D9" s="7">
        <v>1186154.5318600012</v>
      </c>
      <c r="E9" s="7">
        <v>2255626.9915199988</v>
      </c>
      <c r="F9" s="7">
        <v>19096201.098190006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15196745.774240004</v>
      </c>
      <c r="C10" s="7">
        <v>526573.5164000008</v>
      </c>
      <c r="D10" s="7">
        <v>713888.7746800017</v>
      </c>
      <c r="E10" s="7">
        <v>1392105.8556199993</v>
      </c>
      <c r="F10" s="7">
        <v>12564177.627540005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4731744.335159999</v>
      </c>
      <c r="C11" s="7">
        <v>192162.90793999986</v>
      </c>
      <c r="D11" s="7">
        <v>302848.7626599997</v>
      </c>
      <c r="E11" s="7">
        <v>556270.9967199999</v>
      </c>
      <c r="F11" s="7">
        <v>3680461.6678400002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414453.88648000004</v>
      </c>
      <c r="C12" s="7">
        <v>17060.58297</v>
      </c>
      <c r="D12" s="7">
        <v>21075.04995999999</v>
      </c>
      <c r="E12" s="7">
        <v>37663.704179999964</v>
      </c>
      <c r="F12" s="7">
        <v>338654.5493700001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85090.46718000004</v>
      </c>
      <c r="C13" s="7">
        <v>1003.7423799999995</v>
      </c>
      <c r="D13" s="7">
        <v>3413.5490899999954</v>
      </c>
      <c r="E13" s="7">
        <v>6103.627879999985</v>
      </c>
      <c r="F13" s="7">
        <v>74569.54783000005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2951883.606820002</v>
      </c>
      <c r="C14" s="7">
        <v>105134.69861999991</v>
      </c>
      <c r="D14" s="7">
        <v>144928.3954699998</v>
      </c>
      <c r="E14" s="7">
        <v>263482.80711999966</v>
      </c>
      <c r="F14" s="7">
        <v>2438337.705610001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499332.87489000044</v>
      </c>
      <c r="C15" s="7">
        <v>15920.077710000014</v>
      </c>
      <c r="D15" s="7">
        <v>25985.369860000006</v>
      </c>
      <c r="E15" s="7">
        <v>37373.448340000024</v>
      </c>
      <c r="F15" s="7">
        <v>420053.9789799998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447784.44466000044</v>
      </c>
      <c r="C16" s="7">
        <v>15671.425170000013</v>
      </c>
      <c r="D16" s="7">
        <v>23360.59102</v>
      </c>
      <c r="E16" s="7">
        <v>36151.42087000002</v>
      </c>
      <c r="F16" s="7">
        <v>372601.00759999984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22583.89623999999</v>
      </c>
      <c r="C17" s="7">
        <v>248.00964000000005</v>
      </c>
      <c r="D17" s="7">
        <v>565.36953</v>
      </c>
      <c r="E17" s="7">
        <v>1124.4380999999994</v>
      </c>
      <c r="F17" s="7">
        <v>20646.07896999999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28964.533990000018</v>
      </c>
      <c r="C18" s="7">
        <v>0.6429000000000002</v>
      </c>
      <c r="D18" s="7">
        <v>2059.4093100000064</v>
      </c>
      <c r="E18" s="7">
        <v>97.58937000000014</v>
      </c>
      <c r="F18" s="7">
        <v>26806.89241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7">
        <v>365215.67397999996</v>
      </c>
      <c r="C19" s="7">
        <v>1919.2733299999986</v>
      </c>
      <c r="D19" s="7">
        <v>87047.28113999998</v>
      </c>
      <c r="E19" s="7">
        <v>6048.607789999997</v>
      </c>
      <c r="F19" s="7">
        <v>270200.51172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7">
        <v>59215.79832999996</v>
      </c>
      <c r="C20" s="7">
        <v>115.92679000000001</v>
      </c>
      <c r="D20" s="7">
        <v>-2570.9615099999996</v>
      </c>
      <c r="E20" s="7">
        <v>95.61894000000001</v>
      </c>
      <c r="F20" s="7">
        <v>61575.21410999997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7">
        <v>89809.11567999996</v>
      </c>
      <c r="C21" s="7">
        <v>561.3949000000001</v>
      </c>
      <c r="D21" s="7">
        <v>61138.271280000015</v>
      </c>
      <c r="E21" s="7">
        <v>2500.075169999996</v>
      </c>
      <c r="F21" s="7">
        <v>25609.374330000002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7">
        <v>420.80726999999996</v>
      </c>
      <c r="C22" s="7">
        <v>0.0527</v>
      </c>
      <c r="D22" s="7">
        <v>2.91157</v>
      </c>
      <c r="E22" s="7">
        <v>2.37182</v>
      </c>
      <c r="F22" s="7">
        <v>415.47117999999995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7">
        <v>198209.10202000002</v>
      </c>
      <c r="C23" s="7">
        <v>1000.4385599999985</v>
      </c>
      <c r="D23" s="7">
        <v>23978.35865999996</v>
      </c>
      <c r="E23" s="7">
        <v>2392.9191700000015</v>
      </c>
      <c r="F23" s="7">
        <v>170837.38563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7">
        <v>17560.850680000018</v>
      </c>
      <c r="C24" s="7">
        <v>241.46038000000004</v>
      </c>
      <c r="D24" s="7">
        <v>4498.701140000003</v>
      </c>
      <c r="E24" s="7">
        <v>1057.6226900000001</v>
      </c>
      <c r="F24" s="7">
        <v>11763.06647000001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7">
        <v>391873.9982199997</v>
      </c>
      <c r="C25" s="7">
        <v>14710.581479999997</v>
      </c>
      <c r="D25" s="7">
        <v>5514.805050000002</v>
      </c>
      <c r="E25" s="7">
        <v>31781.55670000003</v>
      </c>
      <c r="F25" s="7">
        <v>339867.05498999986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7" t="s">
        <v>25</v>
      </c>
      <c r="C26" s="7" t="s">
        <v>25</v>
      </c>
      <c r="D26" s="7" t="s">
        <v>25</v>
      </c>
      <c r="E26" s="7" t="s">
        <v>25</v>
      </c>
      <c r="F26" s="7" t="s">
        <v>25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26</v>
      </c>
      <c r="B27" s="7">
        <v>25728661.791340027</v>
      </c>
      <c r="C27" s="7">
        <v>904773.8439699997</v>
      </c>
      <c r="D27" s="7">
        <v>1347758.070980002</v>
      </c>
      <c r="E27" s="7">
        <v>2408087.1933699995</v>
      </c>
      <c r="F27" s="7">
        <v>21068042.68302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27</v>
      </c>
      <c r="B28" s="7">
        <v>24939903.121249985</v>
      </c>
      <c r="C28" s="7">
        <v>890955.6908199984</v>
      </c>
      <c r="D28" s="7">
        <v>1249595.0461700042</v>
      </c>
      <c r="E28" s="7">
        <v>2383134.2003399963</v>
      </c>
      <c r="F28" s="7">
        <v>20416218.183919996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28</v>
      </c>
      <c r="B29" s="7">
        <v>24169352.485819988</v>
      </c>
      <c r="C29" s="7">
        <v>873362.5881699999</v>
      </c>
      <c r="D29" s="7">
        <v>1231114.981400001</v>
      </c>
      <c r="E29" s="7">
        <v>2339747.381960001</v>
      </c>
      <c r="F29" s="7">
        <v>19725127.53429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29</v>
      </c>
      <c r="B30" s="7">
        <v>770550.6354300001</v>
      </c>
      <c r="C30" s="7">
        <v>17593.102649999983</v>
      </c>
      <c r="D30" s="7">
        <v>18480.06477000002</v>
      </c>
      <c r="E30" s="7">
        <v>43386.818380000004</v>
      </c>
      <c r="F30" s="7">
        <v>691090.64963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30</v>
      </c>
      <c r="B31" s="7">
        <v>366894.58375999995</v>
      </c>
      <c r="C31" s="7">
        <v>6820.141210000001</v>
      </c>
      <c r="D31" s="7">
        <v>13362.708099999989</v>
      </c>
      <c r="E31" s="7">
        <v>10411.633310000005</v>
      </c>
      <c r="F31" s="7">
        <v>336300.1011399998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31</v>
      </c>
      <c r="B32" s="7">
        <v>346442.3056999999</v>
      </c>
      <c r="C32" s="7">
        <v>6811.870150000001</v>
      </c>
      <c r="D32" s="7">
        <v>11307.182959999986</v>
      </c>
      <c r="E32" s="7">
        <v>10334.486410000005</v>
      </c>
      <c r="F32" s="7">
        <v>317988.7661799998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32</v>
      </c>
      <c r="B33" s="7">
        <v>20452.27806000001</v>
      </c>
      <c r="C33" s="7">
        <v>8.271059999999997</v>
      </c>
      <c r="D33" s="7">
        <v>2055.525140000003</v>
      </c>
      <c r="E33" s="7">
        <v>77.1469000000001</v>
      </c>
      <c r="F33" s="7">
        <v>18311.33496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33</v>
      </c>
      <c r="B34" s="7">
        <v>421864.08632999985</v>
      </c>
      <c r="C34" s="7">
        <v>6998.011939999999</v>
      </c>
      <c r="D34" s="7">
        <v>84800.31671000009</v>
      </c>
      <c r="E34" s="7">
        <v>14541.359719999997</v>
      </c>
      <c r="F34" s="7">
        <v>315524.3979600002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34</v>
      </c>
      <c r="B35" s="7">
        <v>327622.47450999985</v>
      </c>
      <c r="C35" s="7">
        <v>3844.197469999997</v>
      </c>
      <c r="D35" s="7">
        <v>52911.229350000096</v>
      </c>
      <c r="E35" s="7">
        <v>8041.060090000001</v>
      </c>
      <c r="F35" s="7">
        <v>262825.98760000017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35</v>
      </c>
      <c r="B36" s="7">
        <v>12023.128539999998</v>
      </c>
      <c r="C36" s="7">
        <v>0.64521</v>
      </c>
      <c r="D36" s="7">
        <v>0.33868</v>
      </c>
      <c r="E36" s="7">
        <v>8.565760000000001</v>
      </c>
      <c r="F36" s="7">
        <v>12013.57889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36</v>
      </c>
      <c r="B37" s="7">
        <v>3184.9237400000006</v>
      </c>
      <c r="C37" s="7">
        <v>26.05045</v>
      </c>
      <c r="D37" s="7">
        <v>15.078900000000003</v>
      </c>
      <c r="E37" s="7">
        <v>266.9615600000001</v>
      </c>
      <c r="F37" s="7">
        <v>2876.8328300000007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37</v>
      </c>
      <c r="B38" s="7">
        <v>44684.44512000003</v>
      </c>
      <c r="C38" s="7">
        <v>2930.547060000002</v>
      </c>
      <c r="D38" s="7">
        <v>4622.316349999998</v>
      </c>
      <c r="E38" s="7">
        <v>5344.744609999994</v>
      </c>
      <c r="F38" s="7">
        <v>31786.83709999999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38</v>
      </c>
      <c r="B39" s="7">
        <v>34349.11441999996</v>
      </c>
      <c r="C39" s="7">
        <v>196.57175</v>
      </c>
      <c r="D39" s="7">
        <v>27251.353429999985</v>
      </c>
      <c r="E39" s="7">
        <v>880.0277000000004</v>
      </c>
      <c r="F39" s="7">
        <v>6021.161539999998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25</v>
      </c>
      <c r="B40" s="7" t="s">
        <v>25</v>
      </c>
      <c r="C40" s="7" t="s">
        <v>25</v>
      </c>
      <c r="D40" s="7" t="s">
        <v>25</v>
      </c>
      <c r="E40" s="7" t="s">
        <v>25</v>
      </c>
      <c r="F40" s="7" t="s">
        <v>25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7" t="s">
        <v>25</v>
      </c>
      <c r="C41" s="7" t="s">
        <v>25</v>
      </c>
      <c r="D41" s="7" t="s">
        <v>25</v>
      </c>
      <c r="E41" s="7" t="s">
        <v>25</v>
      </c>
      <c r="F41" s="7" t="s">
        <v>25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7">
        <v>1559985.05136998</v>
      </c>
      <c r="C42" s="7">
        <v>49020.242509997915</v>
      </c>
      <c r="D42" s="7">
        <v>63440.514310003025</v>
      </c>
      <c r="E42" s="7">
        <v>127507.2088199975</v>
      </c>
      <c r="F42" s="7">
        <v>1320017.0857299902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7">
        <v>-132438.2911300005</v>
      </c>
      <c r="C43" s="7">
        <v>-9099.936500000014</v>
      </c>
      <c r="D43" s="7">
        <v>-12622.661760000017</v>
      </c>
      <c r="E43" s="7">
        <v>-26961.81503000002</v>
      </c>
      <c r="F43" s="7">
        <v>-83753.87783999997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42</v>
      </c>
      <c r="B44" s="7">
        <v>1427546.7602399795</v>
      </c>
      <c r="C44" s="7">
        <v>39920.306009997905</v>
      </c>
      <c r="D44" s="7">
        <v>50817.85255000301</v>
      </c>
      <c r="E44" s="7">
        <v>100545.39378999747</v>
      </c>
      <c r="F44" s="7">
        <v>1236263.2078899902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43</v>
      </c>
      <c r="B45" s="7">
        <v>56648.41234999988</v>
      </c>
      <c r="C45" s="7">
        <v>5078.73861</v>
      </c>
      <c r="D45" s="7">
        <v>-2246.964429999891</v>
      </c>
      <c r="E45" s="7">
        <v>8492.751929999999</v>
      </c>
      <c r="F45" s="7">
        <v>45323.886240000196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44</v>
      </c>
      <c r="B46" s="7">
        <v>1484195.1725899794</v>
      </c>
      <c r="C46" s="7">
        <v>44999.044619997905</v>
      </c>
      <c r="D46" s="7">
        <v>48570.88812000312</v>
      </c>
      <c r="E46" s="7">
        <v>109038.14571999747</v>
      </c>
      <c r="F46" s="7">
        <v>1281587.0941299903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45</v>
      </c>
      <c r="B47" s="7">
        <v>1092321.1743699796</v>
      </c>
      <c r="C47" s="7">
        <v>30288.463139997908</v>
      </c>
      <c r="D47" s="7">
        <v>43056.083070003115</v>
      </c>
      <c r="E47" s="7">
        <v>77256.58901999744</v>
      </c>
      <c r="F47" s="7">
        <v>941720.0391399905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49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48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241387894.57049683</v>
      </c>
      <c r="C8" s="7">
        <v>5380348.6527900165</v>
      </c>
      <c r="D8" s="7">
        <v>8577485.843290031</v>
      </c>
      <c r="E8" s="7">
        <v>17681721.557260066</v>
      </c>
      <c r="F8" s="7">
        <v>209748338.51716116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210951622.49783713</v>
      </c>
      <c r="C9" s="7">
        <v>5196051.965779979</v>
      </c>
      <c r="D9" s="7">
        <v>8277599.694209986</v>
      </c>
      <c r="E9" s="7">
        <v>17051527.644470237</v>
      </c>
      <c r="F9" s="7">
        <v>180426443.19337946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133477512.37481736</v>
      </c>
      <c r="C10" s="7">
        <v>3068778.1111799786</v>
      </c>
      <c r="D10" s="7">
        <v>5120340.838979989</v>
      </c>
      <c r="E10" s="7">
        <v>11161831.120490242</v>
      </c>
      <c r="F10" s="7">
        <v>114126562.3041693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30911347.25386022</v>
      </c>
      <c r="C11" s="7">
        <v>995833.205760001</v>
      </c>
      <c r="D11" s="7">
        <v>1487979.27286</v>
      </c>
      <c r="E11" s="7">
        <v>2778296.0791400056</v>
      </c>
      <c r="F11" s="7">
        <v>25649238.696100127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8538506.77696997</v>
      </c>
      <c r="C12" s="7">
        <v>136607.07474000024</v>
      </c>
      <c r="D12" s="7">
        <v>206918.94413999922</v>
      </c>
      <c r="E12" s="7">
        <v>399423.66663999896</v>
      </c>
      <c r="F12" s="7">
        <v>7795557.091449967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817869.2789599904</v>
      </c>
      <c r="C13" s="7">
        <v>9594.698750000032</v>
      </c>
      <c r="D13" s="7">
        <v>16372.726470000016</v>
      </c>
      <c r="E13" s="7">
        <v>45861.20450000003</v>
      </c>
      <c r="F13" s="7">
        <v>746040.6492399964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37206386.813229606</v>
      </c>
      <c r="C14" s="7">
        <v>985238.8753499989</v>
      </c>
      <c r="D14" s="7">
        <v>1445987.9117599975</v>
      </c>
      <c r="E14" s="7">
        <v>2666115.5736999908</v>
      </c>
      <c r="F14" s="7">
        <v>32109044.45242008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9781148.945330001</v>
      </c>
      <c r="C15" s="7">
        <v>83201.83461999975</v>
      </c>
      <c r="D15" s="7">
        <v>152349.2150800004</v>
      </c>
      <c r="E15" s="7">
        <v>260288.17211999968</v>
      </c>
      <c r="F15" s="7">
        <v>9285309.723509982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6633906.505479965</v>
      </c>
      <c r="C16" s="7">
        <v>74213.45321999969</v>
      </c>
      <c r="D16" s="7">
        <v>124231.75842000043</v>
      </c>
      <c r="E16" s="7">
        <v>233088.71256999957</v>
      </c>
      <c r="F16" s="7">
        <v>6202372.581269996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367909.04620999965</v>
      </c>
      <c r="C17" s="7">
        <v>5756.216700000001</v>
      </c>
      <c r="D17" s="7">
        <v>10238.553219999996</v>
      </c>
      <c r="E17" s="7">
        <v>8684.896920000017</v>
      </c>
      <c r="F17" s="7">
        <v>343229.3793699996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2779333.3936400358</v>
      </c>
      <c r="C18" s="7">
        <v>3232.164700000047</v>
      </c>
      <c r="D18" s="7">
        <v>17878.90343999996</v>
      </c>
      <c r="E18" s="7">
        <v>18514.562630000095</v>
      </c>
      <c r="F18" s="7">
        <v>2739707.762869987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7">
        <v>21768875.902169976</v>
      </c>
      <c r="C19" s="7">
        <v>42473.07342999998</v>
      </c>
      <c r="D19" s="7">
        <v>63828.06608999997</v>
      </c>
      <c r="E19" s="7">
        <v>184846.47333000024</v>
      </c>
      <c r="F19" s="7">
        <v>21477728.289320037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7">
        <v>8972370.442750018</v>
      </c>
      <c r="C20" s="7">
        <v>21886.689409999988</v>
      </c>
      <c r="D20" s="7">
        <v>6725.006330000002</v>
      </c>
      <c r="E20" s="7">
        <v>88401.5801900002</v>
      </c>
      <c r="F20" s="7">
        <v>8855357.166820025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7">
        <v>513723.8274300004</v>
      </c>
      <c r="C21" s="7">
        <v>9233.552199999995</v>
      </c>
      <c r="D21" s="7">
        <v>32017.853479999998</v>
      </c>
      <c r="E21" s="7">
        <v>37823.56416000005</v>
      </c>
      <c r="F21" s="7">
        <v>434648.85759000067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7">
        <v>5216694.257459998</v>
      </c>
      <c r="C22" s="7">
        <v>522.9517300000001</v>
      </c>
      <c r="D22" s="7">
        <v>312.63759</v>
      </c>
      <c r="E22" s="7">
        <v>585.9842500000001</v>
      </c>
      <c r="F22" s="7">
        <v>5215272.683889997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7">
        <v>6797809.2928099595</v>
      </c>
      <c r="C23" s="7">
        <v>7104.308120000003</v>
      </c>
      <c r="D23" s="7">
        <v>18208.791139999976</v>
      </c>
      <c r="E23" s="7">
        <v>42333.31235</v>
      </c>
      <c r="F23" s="7">
        <v>6730162.881200013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7">
        <v>268278.0817199986</v>
      </c>
      <c r="C24" s="7">
        <v>3725.571969999999</v>
      </c>
      <c r="D24" s="7">
        <v>6563.777549999993</v>
      </c>
      <c r="E24" s="7">
        <v>15702.032379999991</v>
      </c>
      <c r="F24" s="7">
        <v>242286.69981999972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7">
        <v>-1113752.7748400315</v>
      </c>
      <c r="C25" s="7">
        <v>58621.77895999992</v>
      </c>
      <c r="D25" s="7">
        <v>83708.86791000036</v>
      </c>
      <c r="E25" s="7">
        <v>185059.26734000148</v>
      </c>
      <c r="F25" s="7">
        <v>-1441142.6890500132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7" t="s">
        <v>25</v>
      </c>
      <c r="C26" s="7" t="s">
        <v>25</v>
      </c>
      <c r="D26" s="7" t="s">
        <v>25</v>
      </c>
      <c r="E26" s="7" t="s">
        <v>25</v>
      </c>
      <c r="F26" s="7" t="s">
        <v>25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26</v>
      </c>
      <c r="B27" s="7">
        <v>239598686.8614089</v>
      </c>
      <c r="C27" s="7">
        <v>5470939.092049984</v>
      </c>
      <c r="D27" s="7">
        <v>8758692.289010054</v>
      </c>
      <c r="E27" s="7">
        <v>18040821.412200186</v>
      </c>
      <c r="F27" s="7">
        <v>207328234.0681499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27</v>
      </c>
      <c r="B28" s="7">
        <v>224133922.21476626</v>
      </c>
      <c r="C28" s="7">
        <v>5371321.256499977</v>
      </c>
      <c r="D28" s="7">
        <v>8579612.993510058</v>
      </c>
      <c r="E28" s="7">
        <v>17712672.085009955</v>
      </c>
      <c r="F28" s="7">
        <v>192470315.8797498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28</v>
      </c>
      <c r="B29" s="7">
        <v>215610975.33486933</v>
      </c>
      <c r="C29" s="7">
        <v>5212645.584899968</v>
      </c>
      <c r="D29" s="7">
        <v>8356954.253280033</v>
      </c>
      <c r="E29" s="7">
        <v>17155098.71537992</v>
      </c>
      <c r="F29" s="7">
        <v>184886276.7813095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29</v>
      </c>
      <c r="B30" s="7">
        <v>8522946.8799001</v>
      </c>
      <c r="C30" s="7">
        <v>158675.67159999968</v>
      </c>
      <c r="D30" s="7">
        <v>222658.74022999956</v>
      </c>
      <c r="E30" s="7">
        <v>557573.3696299983</v>
      </c>
      <c r="F30" s="7">
        <v>7584039.098440041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30</v>
      </c>
      <c r="B31" s="7">
        <v>10917870.756720107</v>
      </c>
      <c r="C31" s="7">
        <v>43091.42148000016</v>
      </c>
      <c r="D31" s="7">
        <v>99904.6177300005</v>
      </c>
      <c r="E31" s="7">
        <v>152988.97719000003</v>
      </c>
      <c r="F31" s="7">
        <v>10621885.740319993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31</v>
      </c>
      <c r="B32" s="7">
        <v>9167494.362790061</v>
      </c>
      <c r="C32" s="7">
        <v>39269.1998000001</v>
      </c>
      <c r="D32" s="7">
        <v>83997.6387600005</v>
      </c>
      <c r="E32" s="7">
        <v>134770.9011000001</v>
      </c>
      <c r="F32" s="7">
        <v>8909456.62312998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32</v>
      </c>
      <c r="B33" s="7">
        <v>1750376.393930046</v>
      </c>
      <c r="C33" s="7">
        <v>3822.221680000062</v>
      </c>
      <c r="D33" s="7">
        <v>15906.978969999993</v>
      </c>
      <c r="E33" s="7">
        <v>18218.076089999937</v>
      </c>
      <c r="F33" s="7">
        <v>1712429.1171900122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33</v>
      </c>
      <c r="B34" s="7">
        <v>4546893.889919981</v>
      </c>
      <c r="C34" s="7">
        <v>56526.41407000011</v>
      </c>
      <c r="D34" s="7">
        <v>79174.67777000002</v>
      </c>
      <c r="E34" s="7">
        <v>175160.35</v>
      </c>
      <c r="F34" s="7">
        <v>4236032.448080005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34</v>
      </c>
      <c r="B35" s="7">
        <v>3327417.473079978</v>
      </c>
      <c r="C35" s="7">
        <v>36524.461020000126</v>
      </c>
      <c r="D35" s="7">
        <v>49778.68706000006</v>
      </c>
      <c r="E35" s="7">
        <v>108387.81470999989</v>
      </c>
      <c r="F35" s="7">
        <v>3132726.5102900015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35</v>
      </c>
      <c r="B36" s="7">
        <v>12269.377389999996</v>
      </c>
      <c r="C36" s="7">
        <v>364.45122000000015</v>
      </c>
      <c r="D36" s="7">
        <v>145.9482</v>
      </c>
      <c r="E36" s="7">
        <v>4911.6</v>
      </c>
      <c r="F36" s="7">
        <v>6847.37797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36</v>
      </c>
      <c r="B37" s="7">
        <v>221748.3308099988</v>
      </c>
      <c r="C37" s="7">
        <v>1406.1416499999953</v>
      </c>
      <c r="D37" s="7">
        <v>2453.580460000002</v>
      </c>
      <c r="E37" s="7">
        <v>5596.179189999988</v>
      </c>
      <c r="F37" s="7">
        <v>212292.42950999996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37</v>
      </c>
      <c r="B38" s="7">
        <v>817441.741790004</v>
      </c>
      <c r="C38" s="7">
        <v>16328.14645999998</v>
      </c>
      <c r="D38" s="7">
        <v>22926.65445999995</v>
      </c>
      <c r="E38" s="7">
        <v>48435.86275000035</v>
      </c>
      <c r="F38" s="7">
        <v>729751.078120004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38</v>
      </c>
      <c r="B39" s="7">
        <v>168016.96684999997</v>
      </c>
      <c r="C39" s="7">
        <v>1903.2137199999963</v>
      </c>
      <c r="D39" s="7">
        <v>3869.8075900000094</v>
      </c>
      <c r="E39" s="7">
        <v>7828.893349999992</v>
      </c>
      <c r="F39" s="7">
        <v>154415.05219000007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25</v>
      </c>
      <c r="B40" s="7" t="s">
        <v>25</v>
      </c>
      <c r="C40" s="7" t="s">
        <v>25</v>
      </c>
      <c r="D40" s="7" t="s">
        <v>25</v>
      </c>
      <c r="E40" s="7" t="s">
        <v>25</v>
      </c>
      <c r="F40" s="7" t="s">
        <v>25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7" t="s">
        <v>25</v>
      </c>
      <c r="C41" s="7" t="s">
        <v>25</v>
      </c>
      <c r="D41" s="7" t="s">
        <v>25</v>
      </c>
      <c r="E41" s="7" t="s">
        <v>25</v>
      </c>
      <c r="F41" s="7" t="s">
        <v>25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7">
        <v>13182299.716929138</v>
      </c>
      <c r="C42" s="7">
        <v>175269.29071999807</v>
      </c>
      <c r="D42" s="7">
        <v>302013.2993000718</v>
      </c>
      <c r="E42" s="7">
        <v>661144.4405397177</v>
      </c>
      <c r="F42" s="7">
        <v>12043872.686370343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7">
        <v>1136721.8113901056</v>
      </c>
      <c r="C43" s="7">
        <v>-40110.41313999959</v>
      </c>
      <c r="D43" s="7">
        <v>-52444.59734999991</v>
      </c>
      <c r="E43" s="7">
        <v>-107299.19492999965</v>
      </c>
      <c r="F43" s="7">
        <v>1336576.0168100111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42</v>
      </c>
      <c r="B44" s="7">
        <v>14319021.528319243</v>
      </c>
      <c r="C44" s="7">
        <v>135158.8775799985</v>
      </c>
      <c r="D44" s="7">
        <v>249568.70195007187</v>
      </c>
      <c r="E44" s="7">
        <v>553845.245609718</v>
      </c>
      <c r="F44" s="7">
        <v>13380448.703180354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43</v>
      </c>
      <c r="B45" s="7">
        <v>-17221982.012249995</v>
      </c>
      <c r="C45" s="7">
        <v>14053.340640000126</v>
      </c>
      <c r="D45" s="7">
        <v>15346.611680000053</v>
      </c>
      <c r="E45" s="7">
        <v>-9686.123330000002</v>
      </c>
      <c r="F45" s="7">
        <v>-17241695.841240034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44</v>
      </c>
      <c r="B46" s="7">
        <v>-2902960.4839307517</v>
      </c>
      <c r="C46" s="7">
        <v>149212.2182199986</v>
      </c>
      <c r="D46" s="7">
        <v>264915.31363007193</v>
      </c>
      <c r="E46" s="7">
        <v>544159.122279718</v>
      </c>
      <c r="F46" s="7">
        <v>-3861247.1380596794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45</v>
      </c>
      <c r="B47" s="7">
        <v>-1789207.7090907202</v>
      </c>
      <c r="C47" s="7">
        <v>90590.43925999869</v>
      </c>
      <c r="D47" s="7">
        <v>181206.44572007156</v>
      </c>
      <c r="E47" s="7">
        <v>359099.8549397166</v>
      </c>
      <c r="F47" s="7">
        <v>-2420104.449009666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2005-06-17T08:13:59Z</dcterms:created>
  <dcterms:modified xsi:type="dcterms:W3CDTF">2005-06-21T08:28:13Z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