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1592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</sheets>
  <definedNames/>
  <calcPr fullCalcOnLoad="1"/>
</workbook>
</file>

<file path=xl/sharedStrings.xml><?xml version="1.0" encoding="utf-8"?>
<sst xmlns="http://schemas.openxmlformats.org/spreadsheetml/2006/main" count="568" uniqueCount="55">
  <si>
    <t>CUENTA DE PÉRDIDAS Y GANANCIAS ABREVIADA SEGÚN VALOR AÑADIDO 2000</t>
  </si>
  <si>
    <t xml:space="preserve">Primario, energía y minería </t>
  </si>
  <si>
    <t>(Miles de euros)</t>
  </si>
  <si>
    <t>Total</t>
  </si>
  <si>
    <t>Muy pequeños (Cuartil 1º)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</si>
  <si>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</si>
  <si>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</si>
  <si>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</si>
  <si>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</si>
  <si>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</si>
  <si>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</si>
  <si>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</si>
  <si>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</si>
  <si>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</si>
  <si>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</si>
  <si>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</si>
  <si>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</si>
  <si>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</si>
  <si>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</si>
  <si>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</si>
  <si>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</si>
  <si>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</si>
  <si>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</si>
  <si>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</si>
  <si>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</si>
  <si>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</si>
  <si>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</si>
  <si>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</si>
  <si>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</si>
  <si>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</si>
  <si>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</si>
  <si>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</si>
  <si>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</si>
  <si>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</si>
  <si>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</si>
  <si>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</si>
  <si>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</si>
  <si>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</si>
  <si>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</si>
  <si>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</si>
  <si>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</si>
  <si>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</si>
  <si>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</si>
  <si>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</si>
  <si>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</si>
  <si>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</si>
  <si>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</si>
  <si>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</si>
  <si>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</si>
  <si>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</si>
  <si>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</si>
  <si>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</si>
  <si>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</si>
  <si>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</si>
  <si>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  (Cuartil 4º)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</si>
</sst>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5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8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Primario, energía y minería </v>
      </c>
    </row>
    <row r="11" ht="12.75">
      <c r="B11" s="14" t="str">
        <f>Hoja2!A6</f>
        <v>Metal </v>
      </c>
    </row>
    <row r="12" ht="12.75">
      <c r="B12" s="14" t="str">
        <f>Hoja3!A6</f>
        <v>Alimentación y textil </v>
      </c>
    </row>
    <row r="13" ht="12.75">
      <c r="B13" s="14" t="str">
        <f>Hoja4!A6</f>
        <v>Otras industrias </v>
      </c>
    </row>
    <row r="14" ht="12.75">
      <c r="B14" s="14" t="str">
        <f>Hoja5!A6</f>
        <v>Construcción </v>
      </c>
    </row>
    <row r="15" ht="12.75">
      <c r="B15" s="14" t="str">
        <f>Hoja6!A6</f>
        <v>Comercio y hostelería </v>
      </c>
    </row>
    <row r="16" ht="12.75">
      <c r="B16" s="14" t="str">
        <f>Hoja7!A6</f>
        <v>Transportes y comunicaciones </v>
      </c>
    </row>
    <row r="17" ht="12.75">
      <c r="B17" s="14" t="str">
        <f>Hoja8!A6</f>
        <v>Servicios profesionales </v>
      </c>
    </row>
    <row r="18" ht="12.75">
      <c r="B18" s="14" t="str">
        <f>Hoja9!A6</f>
        <v>Servicios sociales y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13950752.17674994</v>
      </c>
      <c r="C8" s="7">
        <v>265855.7289800006</v>
      </c>
      <c r="D8" s="7">
        <v>417822.8924500013</v>
      </c>
      <c r="E8" s="7">
        <v>740914.5300600041</v>
      </c>
      <c r="F8" s="7">
        <v>12526159.02526001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13223971.262769997</v>
      </c>
      <c r="C9" s="7">
        <v>258572.71632000004</v>
      </c>
      <c r="D9" s="7">
        <v>401822.0134799995</v>
      </c>
      <c r="E9" s="7">
        <v>722270.4833699989</v>
      </c>
      <c r="F9" s="7">
        <v>11841306.049599994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3774026.4743400016</v>
      </c>
      <c r="C10" s="7">
        <v>55630.335090000044</v>
      </c>
      <c r="D10" s="7">
        <v>80077.8097200001</v>
      </c>
      <c r="E10" s="7">
        <v>141605.23279</v>
      </c>
      <c r="F10" s="7">
        <v>3496713.096740003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3751011.5970799928</v>
      </c>
      <c r="C11" s="7">
        <v>74381.81698000013</v>
      </c>
      <c r="D11" s="7">
        <v>121520.20935999982</v>
      </c>
      <c r="E11" s="7">
        <v>233398.55035999985</v>
      </c>
      <c r="F11" s="7">
        <v>3321711.0203799987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1325373.476089992</v>
      </c>
      <c r="C12" s="7">
        <v>14554.173520000018</v>
      </c>
      <c r="D12" s="7">
        <v>21135.773829999987</v>
      </c>
      <c r="E12" s="7">
        <v>37533.21743999981</v>
      </c>
      <c r="F12" s="7">
        <v>1252150.311299997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32846.46530999999</v>
      </c>
      <c r="C13" s="7">
        <v>195.72217000000006</v>
      </c>
      <c r="D13" s="7">
        <v>243.97724999999986</v>
      </c>
      <c r="E13" s="7">
        <v>466.39086000000054</v>
      </c>
      <c r="F13" s="7">
        <v>31940.375029999963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4340713.249950009</v>
      </c>
      <c r="C14" s="7">
        <v>113810.66855999985</v>
      </c>
      <c r="D14" s="7">
        <v>178844.24331999957</v>
      </c>
      <c r="E14" s="7">
        <v>309267.09191999916</v>
      </c>
      <c r="F14" s="7">
        <v>3738791.2461499963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265551.92011999985</v>
      </c>
      <c r="C15" s="7">
        <v>4921.909320000007</v>
      </c>
      <c r="D15" s="7">
        <v>7186.8549999999905</v>
      </c>
      <c r="E15" s="7">
        <v>11100.826209999937</v>
      </c>
      <c r="F15" s="7">
        <v>242342.32958999992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232317.61983999997</v>
      </c>
      <c r="C16" s="7">
        <v>4582.7658700000065</v>
      </c>
      <c r="D16" s="7">
        <v>7095.723999999991</v>
      </c>
      <c r="E16" s="7">
        <v>11093.563019999938</v>
      </c>
      <c r="F16" s="7">
        <v>209545.56694999995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16901.899269999965</v>
      </c>
      <c r="C17" s="7">
        <v>322.01014000000004</v>
      </c>
      <c r="D17" s="7">
        <v>66.23270000000001</v>
      </c>
      <c r="E17" s="7">
        <v>-29.27986000000005</v>
      </c>
      <c r="F17" s="7">
        <v>16542.936289999998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16332.401009999912</v>
      </c>
      <c r="C18" s="7">
        <v>17.133309999999938</v>
      </c>
      <c r="D18" s="7">
        <v>24.898299999999992</v>
      </c>
      <c r="E18" s="7">
        <v>36.54305000000016</v>
      </c>
      <c r="F18" s="7">
        <v>16253.82634999999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194641.18429000195</v>
      </c>
      <c r="C19" s="7">
        <v>1612.123219999994</v>
      </c>
      <c r="D19" s="7">
        <v>3809.6340299999956</v>
      </c>
      <c r="E19" s="7">
        <v>3110.059419999997</v>
      </c>
      <c r="F19" s="7">
        <v>186109.36761999986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75037.16340999994</v>
      </c>
      <c r="C20" s="7">
        <v>75.10525000000001</v>
      </c>
      <c r="D20" s="7">
        <v>1750.9025099999997</v>
      </c>
      <c r="E20" s="7">
        <v>81.8425</v>
      </c>
      <c r="F20" s="7">
        <v>73129.31314999996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25615.559100000017</v>
      </c>
      <c r="C21" s="7">
        <v>916.650600000001</v>
      </c>
      <c r="D21" s="7">
        <v>802.3126800000005</v>
      </c>
      <c r="E21" s="7">
        <v>1945.8710999999998</v>
      </c>
      <c r="F21" s="7">
        <v>21950.72471999999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200.39317000000003</v>
      </c>
      <c r="C22" s="7">
        <v>0.61219</v>
      </c>
      <c r="D22" s="7">
        <v>5.69313</v>
      </c>
      <c r="E22" s="7">
        <v>0</v>
      </c>
      <c r="F22" s="7">
        <v>194.08785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77943.08143000203</v>
      </c>
      <c r="C23" s="7">
        <v>469.22279999999296</v>
      </c>
      <c r="D23" s="7">
        <v>939.0271999999954</v>
      </c>
      <c r="E23" s="7">
        <v>693.2354699999966</v>
      </c>
      <c r="F23" s="7">
        <v>75841.59595999993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15844.98717999997</v>
      </c>
      <c r="C24" s="7">
        <v>150.53238000000007</v>
      </c>
      <c r="D24" s="7">
        <v>311.69850999999994</v>
      </c>
      <c r="E24" s="7">
        <v>389.1103500000002</v>
      </c>
      <c r="F24" s="7">
        <v>14993.645940000002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266587.8095699994</v>
      </c>
      <c r="C25" s="7">
        <v>748.9801199999998</v>
      </c>
      <c r="D25" s="7">
        <v>5004.3899400000155</v>
      </c>
      <c r="E25" s="7">
        <v>4433.161059999976</v>
      </c>
      <c r="F25" s="7">
        <v>256401.2784499996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14105995.437689977</v>
      </c>
      <c r="C27" s="7">
        <v>255293.57852999965</v>
      </c>
      <c r="D27" s="7">
        <v>428329.8169199986</v>
      </c>
      <c r="E27" s="7">
        <v>769146.895659999</v>
      </c>
      <c r="F27" s="7">
        <v>12653225.146579988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13630621.626130007</v>
      </c>
      <c r="C28" s="7">
        <v>251314.75535000052</v>
      </c>
      <c r="D28" s="7">
        <v>422639.3751899993</v>
      </c>
      <c r="E28" s="7">
        <v>762916.7979200002</v>
      </c>
      <c r="F28" s="7">
        <v>12193750.697670002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12824781.432919981</v>
      </c>
      <c r="C29" s="7">
        <v>245506.27840000056</v>
      </c>
      <c r="D29" s="7">
        <v>416396.57947999856</v>
      </c>
      <c r="E29" s="7">
        <v>745689.2289900009</v>
      </c>
      <c r="F29" s="7">
        <v>11417189.346050026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805840.1932099975</v>
      </c>
      <c r="C30" s="7">
        <v>5808.476949999967</v>
      </c>
      <c r="D30" s="7">
        <v>6242.795709999989</v>
      </c>
      <c r="E30" s="7">
        <v>17227.56892999999</v>
      </c>
      <c r="F30" s="7">
        <v>776561.3516199997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101781.8949800002</v>
      </c>
      <c r="C31" s="7">
        <v>1414.7326199999943</v>
      </c>
      <c r="D31" s="7">
        <v>1871.0369700000006</v>
      </c>
      <c r="E31" s="7">
        <v>1829.3061099999973</v>
      </c>
      <c r="F31" s="7">
        <v>96666.81928000005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87810.56819000027</v>
      </c>
      <c r="C32" s="7">
        <v>1393.5531099999944</v>
      </c>
      <c r="D32" s="7">
        <v>1853.5459800000006</v>
      </c>
      <c r="E32" s="7">
        <v>1720.9455699999971</v>
      </c>
      <c r="F32" s="7">
        <v>82842.52353000005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13971.326789999937</v>
      </c>
      <c r="C33" s="7">
        <v>21.17951</v>
      </c>
      <c r="D33" s="7">
        <v>17.490989999999957</v>
      </c>
      <c r="E33" s="7">
        <v>108.36054000000014</v>
      </c>
      <c r="F33" s="7">
        <v>13824.29575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373591.9165799998</v>
      </c>
      <c r="C34" s="7">
        <v>2564.0905599999965</v>
      </c>
      <c r="D34" s="7">
        <v>3819.4047600000017</v>
      </c>
      <c r="E34" s="7">
        <v>4400.791629999999</v>
      </c>
      <c r="F34" s="7">
        <v>362807.6296299997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210883.95750999905</v>
      </c>
      <c r="C35" s="7">
        <v>807.4035400000002</v>
      </c>
      <c r="D35" s="7">
        <v>1693.7613700000006</v>
      </c>
      <c r="E35" s="7">
        <v>2171.1241100000007</v>
      </c>
      <c r="F35" s="7">
        <v>206211.66848999972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166.75401</v>
      </c>
      <c r="C36" s="7">
        <v>3.10981</v>
      </c>
      <c r="D36" s="7">
        <v>0</v>
      </c>
      <c r="E36" s="7">
        <v>20.275209999999998</v>
      </c>
      <c r="F36" s="7">
        <v>143.36899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74073.68590999993</v>
      </c>
      <c r="C37" s="7">
        <v>127.17759999999993</v>
      </c>
      <c r="D37" s="7">
        <v>87.03255000000003</v>
      </c>
      <c r="E37" s="7">
        <v>210.65310000000002</v>
      </c>
      <c r="F37" s="7">
        <v>73648.82265999995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76701.21476000079</v>
      </c>
      <c r="C38" s="7">
        <v>1477.667419999996</v>
      </c>
      <c r="D38" s="7">
        <v>1972.6525200000005</v>
      </c>
      <c r="E38" s="7">
        <v>1661.5143799999985</v>
      </c>
      <c r="F38" s="7">
        <v>71589.38044000004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11766.304390000018</v>
      </c>
      <c r="C39" s="7">
        <v>148.73219000000037</v>
      </c>
      <c r="D39" s="7">
        <v>65.95831999999999</v>
      </c>
      <c r="E39" s="7">
        <v>337.22483</v>
      </c>
      <c r="F39" s="7">
        <v>11214.389050000003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406650.3633600101</v>
      </c>
      <c r="C42" s="7">
        <v>-7257.96096999952</v>
      </c>
      <c r="D42" s="7">
        <v>20817.361709999794</v>
      </c>
      <c r="E42" s="7">
        <v>40646.31455000129</v>
      </c>
      <c r="F42" s="7">
        <v>352444.64807000756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-163770.02513999963</v>
      </c>
      <c r="C43" s="7">
        <v>-3507.1767000000127</v>
      </c>
      <c r="D43" s="7">
        <v>-5315.818029999989</v>
      </c>
      <c r="E43" s="7">
        <v>-9271.52009999994</v>
      </c>
      <c r="F43" s="7">
        <v>-145675.51030999987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242880.33822001045</v>
      </c>
      <c r="C44" s="7">
        <v>-10765.137669999533</v>
      </c>
      <c r="D44" s="7">
        <v>15501.543679999804</v>
      </c>
      <c r="E44" s="7">
        <v>31374.79445000135</v>
      </c>
      <c r="F44" s="7">
        <v>206769.1377600077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178950.73228999783</v>
      </c>
      <c r="C45" s="7">
        <v>951.9673400000024</v>
      </c>
      <c r="D45" s="7">
        <v>9.770730000006097</v>
      </c>
      <c r="E45" s="7">
        <v>1290.732210000002</v>
      </c>
      <c r="F45" s="7">
        <v>176698.26200999983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421831.07051000826</v>
      </c>
      <c r="C46" s="7">
        <v>-9813.17032999953</v>
      </c>
      <c r="D46" s="7">
        <v>15511.31440999981</v>
      </c>
      <c r="E46" s="7">
        <v>32665.526660001353</v>
      </c>
      <c r="F46" s="7">
        <v>383467.3997700075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155243.26094000885</v>
      </c>
      <c r="C47" s="7">
        <v>-10562.15044999953</v>
      </c>
      <c r="D47" s="7">
        <v>10506.924469999794</v>
      </c>
      <c r="E47" s="7">
        <v>28232.365600001376</v>
      </c>
      <c r="F47" s="7">
        <v>127066.12132000792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12194065.826690001</v>
      </c>
      <c r="C8" s="7">
        <v>161148.5565599998</v>
      </c>
      <c r="D8" s="7">
        <v>200975.2308400001</v>
      </c>
      <c r="E8" s="7">
        <v>217347.25400000004</v>
      </c>
      <c r="F8" s="7">
        <v>11614594.78529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10165309.2009</v>
      </c>
      <c r="C9" s="7">
        <v>153119.5690300002</v>
      </c>
      <c r="D9" s="7">
        <v>192001.26987000005</v>
      </c>
      <c r="E9" s="7">
        <v>205577.12064000018</v>
      </c>
      <c r="F9" s="7">
        <v>9614611.241359998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6640284.70485</v>
      </c>
      <c r="C10" s="7">
        <v>51284.515130000116</v>
      </c>
      <c r="D10" s="7">
        <v>66416.12502</v>
      </c>
      <c r="E10" s="7">
        <v>72206.77633000011</v>
      </c>
      <c r="F10" s="7">
        <v>6450377.28837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1003103.3520100008</v>
      </c>
      <c r="C11" s="7">
        <v>40422.974120000064</v>
      </c>
      <c r="D11" s="7">
        <v>50045.563139999984</v>
      </c>
      <c r="E11" s="7">
        <v>51522.730700000044</v>
      </c>
      <c r="F11" s="7">
        <v>861112.08405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1166808.57398</v>
      </c>
      <c r="C12" s="7">
        <v>16244.63094000002</v>
      </c>
      <c r="D12" s="7">
        <v>20481.51358999996</v>
      </c>
      <c r="E12" s="7">
        <v>22915.66233999997</v>
      </c>
      <c r="F12" s="7">
        <v>1107166.76711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62677.37839</v>
      </c>
      <c r="C13" s="7">
        <v>15.315549999999984</v>
      </c>
      <c r="D13" s="7">
        <v>11.947889999999994</v>
      </c>
      <c r="E13" s="7">
        <v>79.58587999999985</v>
      </c>
      <c r="F13" s="7">
        <v>62570.529070000004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1292435.1916699996</v>
      </c>
      <c r="C14" s="7">
        <v>45152.13328999998</v>
      </c>
      <c r="D14" s="7">
        <v>55046.12023000008</v>
      </c>
      <c r="E14" s="7">
        <v>58852.36539000005</v>
      </c>
      <c r="F14" s="7">
        <v>1133384.5727599997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1406927.8967</v>
      </c>
      <c r="C15" s="7">
        <v>5569.828070000006</v>
      </c>
      <c r="D15" s="7">
        <v>6314.503260000005</v>
      </c>
      <c r="E15" s="7">
        <v>7847.24112000001</v>
      </c>
      <c r="F15" s="7">
        <v>1387196.32425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1390204.45422</v>
      </c>
      <c r="C16" s="7">
        <v>5227.166770000006</v>
      </c>
      <c r="D16" s="7">
        <v>6314.500190000005</v>
      </c>
      <c r="E16" s="7">
        <v>7838.77070000001</v>
      </c>
      <c r="F16" s="7">
        <v>1370824.01656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3613.30048</v>
      </c>
      <c r="C17" s="7">
        <v>341.28583000000003</v>
      </c>
      <c r="D17" s="7">
        <v>0</v>
      </c>
      <c r="E17" s="7">
        <v>7.66566</v>
      </c>
      <c r="F17" s="7">
        <v>3264.3489900000004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13110.141999999998</v>
      </c>
      <c r="C18" s="7">
        <v>1.3754700000000022</v>
      </c>
      <c r="D18" s="7">
        <v>0.003070000000000001</v>
      </c>
      <c r="E18" s="7">
        <v>0.8047599999999999</v>
      </c>
      <c r="F18" s="7">
        <v>13107.958699999997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211995.28314000007</v>
      </c>
      <c r="C19" s="7">
        <v>615.6272700000001</v>
      </c>
      <c r="D19" s="7">
        <v>307.44444</v>
      </c>
      <c r="E19" s="7">
        <v>571.8547</v>
      </c>
      <c r="F19" s="7">
        <v>210500.35673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-146635.02357999998</v>
      </c>
      <c r="C20" s="7">
        <v>46.56622</v>
      </c>
      <c r="D20" s="7">
        <v>113.57113000000001</v>
      </c>
      <c r="E20" s="7">
        <v>328.90389999999996</v>
      </c>
      <c r="F20" s="7">
        <v>-147124.06483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57924.21629</v>
      </c>
      <c r="C21" s="7">
        <v>277.8315000000004</v>
      </c>
      <c r="D21" s="7">
        <v>66.66586999999994</v>
      </c>
      <c r="E21" s="7">
        <v>72.26563999999998</v>
      </c>
      <c r="F21" s="7">
        <v>57507.45328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5.7668800000000005</v>
      </c>
      <c r="C22" s="7">
        <v>0.63598</v>
      </c>
      <c r="D22" s="7">
        <v>0</v>
      </c>
      <c r="E22" s="7">
        <v>0</v>
      </c>
      <c r="F22" s="7">
        <v>5.1309000000000005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290849.53783000004</v>
      </c>
      <c r="C23" s="7">
        <v>246.50668999999957</v>
      </c>
      <c r="D23" s="7">
        <v>117.21917</v>
      </c>
      <c r="E23" s="7">
        <v>132.29931999999997</v>
      </c>
      <c r="F23" s="7">
        <v>290353.51265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9850.78572</v>
      </c>
      <c r="C24" s="7">
        <v>44.086880000000086</v>
      </c>
      <c r="D24" s="7">
        <v>9.988269999999993</v>
      </c>
      <c r="E24" s="7">
        <v>38.385839999999995</v>
      </c>
      <c r="F24" s="7">
        <v>9758.32473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409833.44595</v>
      </c>
      <c r="C25" s="7">
        <v>1843.5321899999985</v>
      </c>
      <c r="D25" s="7">
        <v>2352.0132700000017</v>
      </c>
      <c r="E25" s="7">
        <v>3351.037540000001</v>
      </c>
      <c r="F25" s="7">
        <v>402286.86295000004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14553326.450489996</v>
      </c>
      <c r="C27" s="7">
        <v>147460.67463000002</v>
      </c>
      <c r="D27" s="7">
        <v>192597.73308999985</v>
      </c>
      <c r="E27" s="7">
        <v>216568.53541999953</v>
      </c>
      <c r="F27" s="7">
        <v>13996699.507349996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11933926.46322</v>
      </c>
      <c r="C28" s="7">
        <v>139415.94264000017</v>
      </c>
      <c r="D28" s="7">
        <v>187208.42455999987</v>
      </c>
      <c r="E28" s="7">
        <v>210632.0776800001</v>
      </c>
      <c r="F28" s="7">
        <v>11396670.018339999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11180779.52317</v>
      </c>
      <c r="C29" s="7">
        <v>107402.98886999988</v>
      </c>
      <c r="D29" s="7">
        <v>142507.62060999978</v>
      </c>
      <c r="E29" s="7">
        <v>158945.93618000002</v>
      </c>
      <c r="F29" s="7">
        <v>10771922.97751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753146.94005</v>
      </c>
      <c r="C30" s="7">
        <v>32012.953769999996</v>
      </c>
      <c r="D30" s="7">
        <v>44700.80394999995</v>
      </c>
      <c r="E30" s="7">
        <v>51686.141500000005</v>
      </c>
      <c r="F30" s="7">
        <v>624747.0408299997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2238015.9459100007</v>
      </c>
      <c r="C31" s="7">
        <v>4472.134</v>
      </c>
      <c r="D31" s="7">
        <v>3483.955760000006</v>
      </c>
      <c r="E31" s="7">
        <v>3901.998470000004</v>
      </c>
      <c r="F31" s="7">
        <v>2226157.8576800004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2180094.3087900006</v>
      </c>
      <c r="C32" s="7">
        <v>4471.3494200000005</v>
      </c>
      <c r="D32" s="7">
        <v>3483.941180000006</v>
      </c>
      <c r="E32" s="7">
        <v>3901.552510000004</v>
      </c>
      <c r="F32" s="7">
        <v>2168237.4656800004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57921.63712000001</v>
      </c>
      <c r="C33" s="7">
        <v>0.78458</v>
      </c>
      <c r="D33" s="7">
        <v>0.014580000000000008</v>
      </c>
      <c r="E33" s="7">
        <v>0.44596</v>
      </c>
      <c r="F33" s="7">
        <v>57920.392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381384.04136</v>
      </c>
      <c r="C34" s="7">
        <v>3572.5979900000043</v>
      </c>
      <c r="D34" s="7">
        <v>1905.3527700000013</v>
      </c>
      <c r="E34" s="7">
        <v>2034.45927</v>
      </c>
      <c r="F34" s="7">
        <v>373871.63132999995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155787.74330999996</v>
      </c>
      <c r="C35" s="7">
        <v>1630.500820000002</v>
      </c>
      <c r="D35" s="7">
        <v>640.654560000002</v>
      </c>
      <c r="E35" s="7">
        <v>709.1496899999999</v>
      </c>
      <c r="F35" s="7">
        <v>152807.43823999996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37305.101590000006</v>
      </c>
      <c r="C36" s="7">
        <v>4.95322</v>
      </c>
      <c r="D36" s="7">
        <v>0</v>
      </c>
      <c r="E36" s="7">
        <v>1E-05</v>
      </c>
      <c r="F36" s="7">
        <v>37300.14836000001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17085.35932</v>
      </c>
      <c r="C37" s="7">
        <v>511.0604700000001</v>
      </c>
      <c r="D37" s="7">
        <v>214.26760999999996</v>
      </c>
      <c r="E37" s="7">
        <v>219.09515000000016</v>
      </c>
      <c r="F37" s="7">
        <v>16140.936089999997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158868.63702</v>
      </c>
      <c r="C38" s="7">
        <v>1343.8879800000018</v>
      </c>
      <c r="D38" s="7">
        <v>1027.6315999999993</v>
      </c>
      <c r="E38" s="7">
        <v>1082.92478</v>
      </c>
      <c r="F38" s="7">
        <v>155414.19266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12337.200120000001</v>
      </c>
      <c r="C39" s="7">
        <v>82.19550000000005</v>
      </c>
      <c r="D39" s="7">
        <v>22.798999999999992</v>
      </c>
      <c r="E39" s="7">
        <v>23.289639999999977</v>
      </c>
      <c r="F39" s="7">
        <v>12208.915980000002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1768617.2623200007</v>
      </c>
      <c r="C42" s="7">
        <v>-13703.62639000002</v>
      </c>
      <c r="D42" s="7">
        <v>-4792.845310000179</v>
      </c>
      <c r="E42" s="7">
        <v>5054.957039999921</v>
      </c>
      <c r="F42" s="7">
        <v>1782058.7769800015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831088.0492100008</v>
      </c>
      <c r="C43" s="7">
        <v>-1097.694070000006</v>
      </c>
      <c r="D43" s="7">
        <v>-2830.5474999999988</v>
      </c>
      <c r="E43" s="7">
        <v>-3945.2426500000056</v>
      </c>
      <c r="F43" s="7">
        <v>838961.5334300003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2599705.3115300015</v>
      </c>
      <c r="C44" s="7">
        <v>-14801.320460000024</v>
      </c>
      <c r="D44" s="7">
        <v>-7623.392810000178</v>
      </c>
      <c r="E44" s="7">
        <v>1109.7143899999155</v>
      </c>
      <c r="F44" s="7">
        <v>2621020.310410002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169388.7582199999</v>
      </c>
      <c r="C45" s="7">
        <v>2956.9707200000043</v>
      </c>
      <c r="D45" s="7">
        <v>1597.9083300000013</v>
      </c>
      <c r="E45" s="7">
        <v>1462.60457</v>
      </c>
      <c r="F45" s="7">
        <v>163371.27459999995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2769094.069750001</v>
      </c>
      <c r="C46" s="7">
        <v>-11844.34974000002</v>
      </c>
      <c r="D46" s="7">
        <v>-6025.4844800001765</v>
      </c>
      <c r="E46" s="7">
        <v>2572.3189599999155</v>
      </c>
      <c r="F46" s="7">
        <v>2784391.585010002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2359260.623800001</v>
      </c>
      <c r="C47" s="7">
        <v>-13687.881930000018</v>
      </c>
      <c r="D47" s="7">
        <v>-8377.497750000179</v>
      </c>
      <c r="E47" s="7">
        <v>-778.7185800000857</v>
      </c>
      <c r="F47" s="7">
        <v>2382104.722060002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44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20461546.66131</v>
      </c>
      <c r="C8" s="7">
        <v>156494.59138000035</v>
      </c>
      <c r="D8" s="7">
        <v>314023.4249000008</v>
      </c>
      <c r="E8" s="7">
        <v>882198.7975300013</v>
      </c>
      <c r="F8" s="7">
        <v>19108829.847499993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19626881.2914</v>
      </c>
      <c r="C9" s="7">
        <v>153654.53724999988</v>
      </c>
      <c r="D9" s="7">
        <v>306879.00968</v>
      </c>
      <c r="E9" s="7">
        <v>857365.6412800003</v>
      </c>
      <c r="F9" s="7">
        <v>18308982.10318999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13188496.731259996</v>
      </c>
      <c r="C10" s="7">
        <v>87474.31227999988</v>
      </c>
      <c r="D10" s="7">
        <v>170833.5582500001</v>
      </c>
      <c r="E10" s="7">
        <v>477316.8501300004</v>
      </c>
      <c r="F10" s="7">
        <v>12452872.010599988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3361276.7266400056</v>
      </c>
      <c r="C11" s="7">
        <v>34476.89193999997</v>
      </c>
      <c r="D11" s="7">
        <v>78239.57301000005</v>
      </c>
      <c r="E11" s="7">
        <v>238698.24225000004</v>
      </c>
      <c r="F11" s="7">
        <v>3009862.0194400013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540253.4409199996</v>
      </c>
      <c r="C12" s="7">
        <v>5128.314580000007</v>
      </c>
      <c r="D12" s="7">
        <v>8390.378399999998</v>
      </c>
      <c r="E12" s="7">
        <v>21327.78095999998</v>
      </c>
      <c r="F12" s="7">
        <v>505406.96697999956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78717.36459999994</v>
      </c>
      <c r="C13" s="7">
        <v>203.19313999999997</v>
      </c>
      <c r="D13" s="7">
        <v>366.23095999999947</v>
      </c>
      <c r="E13" s="7">
        <v>1423.8114100000007</v>
      </c>
      <c r="F13" s="7">
        <v>76724.12909000006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2458137.0279799984</v>
      </c>
      <c r="C14" s="7">
        <v>26371.825310000004</v>
      </c>
      <c r="D14" s="7">
        <v>49049.269059999926</v>
      </c>
      <c r="E14" s="7">
        <v>118598.95652999995</v>
      </c>
      <c r="F14" s="7">
        <v>2264116.977080003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305533.78205000074</v>
      </c>
      <c r="C15" s="7">
        <v>2351.724279999996</v>
      </c>
      <c r="D15" s="7">
        <v>4254.671219999999</v>
      </c>
      <c r="E15" s="7">
        <v>13991.135399999977</v>
      </c>
      <c r="F15" s="7">
        <v>284936.25115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224698.90572000053</v>
      </c>
      <c r="C16" s="7">
        <v>2310.4608799999955</v>
      </c>
      <c r="D16" s="7">
        <v>4275.3229599999995</v>
      </c>
      <c r="E16" s="7">
        <v>13476.295229999978</v>
      </c>
      <c r="F16" s="7">
        <v>204636.82664999997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8156.1748</v>
      </c>
      <c r="C17" s="7">
        <v>34.18112</v>
      </c>
      <c r="D17" s="7">
        <v>-50.60405</v>
      </c>
      <c r="E17" s="7">
        <v>177.07201999999995</v>
      </c>
      <c r="F17" s="7">
        <v>7995.52571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72678.70153000018</v>
      </c>
      <c r="C18" s="7">
        <v>7.08228</v>
      </c>
      <c r="D18" s="7">
        <v>29.95230999999997</v>
      </c>
      <c r="E18" s="7">
        <v>337.76814999999993</v>
      </c>
      <c r="F18" s="7">
        <v>72303.89879000005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205769.84498999984</v>
      </c>
      <c r="C19" s="7">
        <v>211.15973000000005</v>
      </c>
      <c r="D19" s="7">
        <v>814.2281899999996</v>
      </c>
      <c r="E19" s="7">
        <v>2872.91642</v>
      </c>
      <c r="F19" s="7">
        <v>201871.5406499999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10642.217989999997</v>
      </c>
      <c r="C20" s="7">
        <v>-14.25763</v>
      </c>
      <c r="D20" s="7">
        <v>1.9388700000000003</v>
      </c>
      <c r="E20" s="7">
        <v>-8.819329999999997</v>
      </c>
      <c r="F20" s="7">
        <v>10663.356079999996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31844.97643</v>
      </c>
      <c r="C21" s="7">
        <v>58.754769999999915</v>
      </c>
      <c r="D21" s="7">
        <v>142.3803499999999</v>
      </c>
      <c r="E21" s="7">
        <v>576.78875</v>
      </c>
      <c r="F21" s="7">
        <v>31067.05256000001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229.32009000000002</v>
      </c>
      <c r="C22" s="7">
        <v>0</v>
      </c>
      <c r="D22" s="7">
        <v>3.025</v>
      </c>
      <c r="E22" s="7">
        <v>0.30751999999999996</v>
      </c>
      <c r="F22" s="7">
        <v>225.98757000000003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132174.89252999984</v>
      </c>
      <c r="C23" s="7">
        <v>155.52623000000014</v>
      </c>
      <c r="D23" s="7">
        <v>344.58726999999976</v>
      </c>
      <c r="E23" s="7">
        <v>1433.3630399999995</v>
      </c>
      <c r="F23" s="7">
        <v>130241.41598999989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30878.437949999985</v>
      </c>
      <c r="C24" s="7">
        <v>11.136359999999994</v>
      </c>
      <c r="D24" s="7">
        <v>322.2966999999999</v>
      </c>
      <c r="E24" s="7">
        <v>871.2764400000002</v>
      </c>
      <c r="F24" s="7">
        <v>29673.728449999995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323361.74287000037</v>
      </c>
      <c r="C25" s="7">
        <v>277.1701200000001</v>
      </c>
      <c r="D25" s="7">
        <v>2075.515810000002</v>
      </c>
      <c r="E25" s="7">
        <v>7969.104429999996</v>
      </c>
      <c r="F25" s="7">
        <v>313039.9525099997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21211835.832279988</v>
      </c>
      <c r="C27" s="7">
        <v>156078.60206</v>
      </c>
      <c r="D27" s="7">
        <v>322244.8899200002</v>
      </c>
      <c r="E27" s="7">
        <v>906169.0254199993</v>
      </c>
      <c r="F27" s="7">
        <v>19827343.314879995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20829002.833900042</v>
      </c>
      <c r="C28" s="7">
        <v>154942.40165999983</v>
      </c>
      <c r="D28" s="7">
        <v>319988.35451000073</v>
      </c>
      <c r="E28" s="7">
        <v>896665.1307300001</v>
      </c>
      <c r="F28" s="7">
        <v>19457406.947000004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20443786.070410013</v>
      </c>
      <c r="C29" s="7">
        <v>153383.6215699999</v>
      </c>
      <c r="D29" s="7">
        <v>316672.5189400001</v>
      </c>
      <c r="E29" s="7">
        <v>888489.5281200003</v>
      </c>
      <c r="F29" s="7">
        <v>19085240.401779994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385216.76349000033</v>
      </c>
      <c r="C30" s="7">
        <v>1558.7800900000022</v>
      </c>
      <c r="D30" s="7">
        <v>3315.8355699999993</v>
      </c>
      <c r="E30" s="7">
        <v>8175.602610000001</v>
      </c>
      <c r="F30" s="7">
        <v>372166.5452200001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195298.08217000024</v>
      </c>
      <c r="C31" s="7">
        <v>458.71160999999995</v>
      </c>
      <c r="D31" s="7">
        <v>905.8852599999997</v>
      </c>
      <c r="E31" s="7">
        <v>2417.84659</v>
      </c>
      <c r="F31" s="7">
        <v>191515.63871000003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144263.2931700002</v>
      </c>
      <c r="C32" s="7">
        <v>452.42389999999995</v>
      </c>
      <c r="D32" s="7">
        <v>885.3374799999997</v>
      </c>
      <c r="E32" s="7">
        <v>2126.08226</v>
      </c>
      <c r="F32" s="7">
        <v>140799.44953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51034.789000000055</v>
      </c>
      <c r="C33" s="7">
        <v>6.287709999999995</v>
      </c>
      <c r="D33" s="7">
        <v>20.54777999999999</v>
      </c>
      <c r="E33" s="7">
        <v>291.76432999999986</v>
      </c>
      <c r="F33" s="7">
        <v>50716.18918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187534.91621000008</v>
      </c>
      <c r="C34" s="7">
        <v>677.4887900000007</v>
      </c>
      <c r="D34" s="7">
        <v>1350.6501499999995</v>
      </c>
      <c r="E34" s="7">
        <v>7086.048100000002</v>
      </c>
      <c r="F34" s="7">
        <v>178420.72917000004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104096.97529000009</v>
      </c>
      <c r="C35" s="7">
        <v>296.1227800000002</v>
      </c>
      <c r="D35" s="7">
        <v>161.79506999999995</v>
      </c>
      <c r="E35" s="7">
        <v>2853.1783700000005</v>
      </c>
      <c r="F35" s="7">
        <v>100785.87907000004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92.82532</v>
      </c>
      <c r="C36" s="7">
        <v>1E-05</v>
      </c>
      <c r="D36" s="7">
        <v>0</v>
      </c>
      <c r="E36" s="7">
        <v>0.37971999999999995</v>
      </c>
      <c r="F36" s="7">
        <v>92.44559000000001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14699.775450000005</v>
      </c>
      <c r="C37" s="7">
        <v>59.873970000000035</v>
      </c>
      <c r="D37" s="7">
        <v>87.37917</v>
      </c>
      <c r="E37" s="7">
        <v>267.76932000000005</v>
      </c>
      <c r="F37" s="7">
        <v>14284.752990000003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59399.914849999994</v>
      </c>
      <c r="C38" s="7">
        <v>272.2263400000005</v>
      </c>
      <c r="D38" s="7">
        <v>964.4496499999997</v>
      </c>
      <c r="E38" s="7">
        <v>3293.038160000002</v>
      </c>
      <c r="F38" s="7">
        <v>54870.20069999998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9245.4253</v>
      </c>
      <c r="C39" s="7">
        <v>49.26568999999999</v>
      </c>
      <c r="D39" s="7">
        <v>137.02625999999995</v>
      </c>
      <c r="E39" s="7">
        <v>671.6825300000003</v>
      </c>
      <c r="F39" s="7">
        <v>8387.45082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1202121.5425000414</v>
      </c>
      <c r="C42" s="7">
        <v>1287.864409999951</v>
      </c>
      <c r="D42" s="7">
        <v>13109.344830000715</v>
      </c>
      <c r="E42" s="7">
        <v>39299.48944999976</v>
      </c>
      <c r="F42" s="7">
        <v>1148424.8438100144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-110235.6998800005</v>
      </c>
      <c r="C43" s="7">
        <v>-1893.012669999996</v>
      </c>
      <c r="D43" s="7">
        <v>-3348.7859599999997</v>
      </c>
      <c r="E43" s="7">
        <v>-11573.288809999976</v>
      </c>
      <c r="F43" s="7">
        <v>-93420.61244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1091885.842620041</v>
      </c>
      <c r="C44" s="7">
        <v>-605.148260000045</v>
      </c>
      <c r="D44" s="7">
        <v>9760.558870000716</v>
      </c>
      <c r="E44" s="7">
        <v>27726.200639999784</v>
      </c>
      <c r="F44" s="7">
        <v>1055004.2313700144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-18234.928779999755</v>
      </c>
      <c r="C45" s="7">
        <v>466.3290600000006</v>
      </c>
      <c r="D45" s="7">
        <v>536.4219599999999</v>
      </c>
      <c r="E45" s="7">
        <v>4213.131680000002</v>
      </c>
      <c r="F45" s="7">
        <v>-23450.81147999986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1073650.9138400413</v>
      </c>
      <c r="C46" s="7">
        <v>-138.81920000004436</v>
      </c>
      <c r="D46" s="7">
        <v>10296.980830000715</v>
      </c>
      <c r="E46" s="7">
        <v>31939.332319999787</v>
      </c>
      <c r="F46" s="7">
        <v>1031553.4198900145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750289.1709700408</v>
      </c>
      <c r="C47" s="7">
        <v>-415.9893200000445</v>
      </c>
      <c r="D47" s="7">
        <v>8221.465020000713</v>
      </c>
      <c r="E47" s="7">
        <v>23970.22788999979</v>
      </c>
      <c r="F47" s="7">
        <v>718513.4673800147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6698099.461159991</v>
      </c>
      <c r="C8" s="7">
        <v>82532.93338999998</v>
      </c>
      <c r="D8" s="7">
        <v>153841.40522</v>
      </c>
      <c r="E8" s="7">
        <v>345813.34581999946</v>
      </c>
      <c r="F8" s="7">
        <v>6115911.776729996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6363352.149389988</v>
      </c>
      <c r="C9" s="7">
        <v>80808.30557000006</v>
      </c>
      <c r="D9" s="7">
        <v>150670.6120400001</v>
      </c>
      <c r="E9" s="7">
        <v>338482.29929999996</v>
      </c>
      <c r="F9" s="7">
        <v>5793390.932480003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4066983.2988899914</v>
      </c>
      <c r="C10" s="7">
        <v>46150.966940000035</v>
      </c>
      <c r="D10" s="7">
        <v>93830.82064000008</v>
      </c>
      <c r="E10" s="7">
        <v>212657.48121000003</v>
      </c>
      <c r="F10" s="7">
        <v>3714344.0301000015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1075261.7896699982</v>
      </c>
      <c r="C11" s="7">
        <v>17666.76978000003</v>
      </c>
      <c r="D11" s="7">
        <v>29248.76828000001</v>
      </c>
      <c r="E11" s="7">
        <v>74890.31989999993</v>
      </c>
      <c r="F11" s="7">
        <v>953455.9317100008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167937.83503999963</v>
      </c>
      <c r="C12" s="7">
        <v>2133.3646900000012</v>
      </c>
      <c r="D12" s="7">
        <v>4153.338339999989</v>
      </c>
      <c r="E12" s="7">
        <v>6916.2792999999965</v>
      </c>
      <c r="F12" s="7">
        <v>154734.85270999992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29709.939170000005</v>
      </c>
      <c r="C13" s="7">
        <v>-23.349269999999997</v>
      </c>
      <c r="D13" s="7">
        <v>72.14899999999986</v>
      </c>
      <c r="E13" s="7">
        <v>78.6339500000002</v>
      </c>
      <c r="F13" s="7">
        <v>29582.505490000007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1023459.2866199984</v>
      </c>
      <c r="C14" s="7">
        <v>14880.553430000005</v>
      </c>
      <c r="D14" s="7">
        <v>23365.535780000013</v>
      </c>
      <c r="E14" s="7">
        <v>43939.58494000005</v>
      </c>
      <c r="F14" s="7">
        <v>941273.6124700003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99255.81995999986</v>
      </c>
      <c r="C15" s="7">
        <v>1725.5563400000015</v>
      </c>
      <c r="D15" s="7">
        <v>2482.639050000003</v>
      </c>
      <c r="E15" s="7">
        <v>5598.739850000005</v>
      </c>
      <c r="F15" s="7">
        <v>89448.88472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87979.57371999987</v>
      </c>
      <c r="C16" s="7">
        <v>1724.1910800000014</v>
      </c>
      <c r="D16" s="7">
        <v>2441.737300000003</v>
      </c>
      <c r="E16" s="7">
        <v>5269.144120000005</v>
      </c>
      <c r="F16" s="7">
        <v>78544.50122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2311.8654099999994</v>
      </c>
      <c r="C17" s="7">
        <v>0</v>
      </c>
      <c r="D17" s="7">
        <v>34.007839999999995</v>
      </c>
      <c r="E17" s="7">
        <v>301.70392000000004</v>
      </c>
      <c r="F17" s="7">
        <v>1976.15365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8964.380829999998</v>
      </c>
      <c r="C18" s="7">
        <v>1.365259999999999</v>
      </c>
      <c r="D18" s="7">
        <v>6.89391</v>
      </c>
      <c r="E18" s="7">
        <v>27.891809999999982</v>
      </c>
      <c r="F18" s="7">
        <v>8928.229849999998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148841.36064000017</v>
      </c>
      <c r="C19" s="7">
        <v>282.4714500000003</v>
      </c>
      <c r="D19" s="7">
        <v>349.8306999999995</v>
      </c>
      <c r="E19" s="7">
        <v>441.53111000000024</v>
      </c>
      <c r="F19" s="7">
        <v>147767.52737999998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87717.23221000002</v>
      </c>
      <c r="C20" s="7">
        <v>0.01745</v>
      </c>
      <c r="D20" s="7">
        <v>0</v>
      </c>
      <c r="E20" s="7">
        <v>0.14077</v>
      </c>
      <c r="F20" s="7">
        <v>87717.07399000002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9721.054040000025</v>
      </c>
      <c r="C21" s="7">
        <v>87.38770000000004</v>
      </c>
      <c r="D21" s="7">
        <v>241.34960999999936</v>
      </c>
      <c r="E21" s="7">
        <v>196.30629000000005</v>
      </c>
      <c r="F21" s="7">
        <v>9196.010440000005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33.44237</v>
      </c>
      <c r="C22" s="7">
        <v>19.07394</v>
      </c>
      <c r="D22" s="7">
        <v>7.12406</v>
      </c>
      <c r="E22" s="7">
        <v>1.6877599999999997</v>
      </c>
      <c r="F22" s="7">
        <v>5.55661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48751.44920000014</v>
      </c>
      <c r="C23" s="7">
        <v>174.21583000000027</v>
      </c>
      <c r="D23" s="7">
        <v>69.01191000000014</v>
      </c>
      <c r="E23" s="7">
        <v>198.9301600000002</v>
      </c>
      <c r="F23" s="7">
        <v>48309.29129999997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2618.182819999998</v>
      </c>
      <c r="C24" s="7">
        <v>1.7765299999999997</v>
      </c>
      <c r="D24" s="7">
        <v>32.34512000000004</v>
      </c>
      <c r="E24" s="7">
        <v>44.466130000000014</v>
      </c>
      <c r="F24" s="7">
        <v>2539.59504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86650.13116999969</v>
      </c>
      <c r="C25" s="7">
        <v>-283.3999699999997</v>
      </c>
      <c r="D25" s="7">
        <v>338.32343000000037</v>
      </c>
      <c r="E25" s="7">
        <v>1290.7755599999991</v>
      </c>
      <c r="F25" s="7">
        <v>85304.4321499999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6819026.107640006</v>
      </c>
      <c r="C27" s="7">
        <v>79211.12236999992</v>
      </c>
      <c r="D27" s="7">
        <v>154504.62366000004</v>
      </c>
      <c r="E27" s="7">
        <v>348093.30315000075</v>
      </c>
      <c r="F27" s="7">
        <v>6237217.058459996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6699860.460219999</v>
      </c>
      <c r="C28" s="7">
        <v>78288.66256000001</v>
      </c>
      <c r="D28" s="7">
        <v>153187.94022999992</v>
      </c>
      <c r="E28" s="7">
        <v>345949.1027699999</v>
      </c>
      <c r="F28" s="7">
        <v>6122434.7546599945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6591660.940440009</v>
      </c>
      <c r="C29" s="7">
        <v>77180.93999000004</v>
      </c>
      <c r="D29" s="7">
        <v>150329.39082999984</v>
      </c>
      <c r="E29" s="7">
        <v>341797.1426699999</v>
      </c>
      <c r="F29" s="7">
        <v>6022353.466949995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108199.5197800001</v>
      </c>
      <c r="C30" s="7">
        <v>1107.72257</v>
      </c>
      <c r="D30" s="7">
        <v>2858.5494000000053</v>
      </c>
      <c r="E30" s="7">
        <v>4151.9601</v>
      </c>
      <c r="F30" s="7">
        <v>100081.28771000008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68210.58450000024</v>
      </c>
      <c r="C31" s="7">
        <v>353.4507899999998</v>
      </c>
      <c r="D31" s="7">
        <v>123.81444000000009</v>
      </c>
      <c r="E31" s="7">
        <v>526.4499600000005</v>
      </c>
      <c r="F31" s="7">
        <v>67206.86931000004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61793.50793000025</v>
      </c>
      <c r="C32" s="7">
        <v>264.3896799999998</v>
      </c>
      <c r="D32" s="7">
        <v>119.92709000000009</v>
      </c>
      <c r="E32" s="7">
        <v>491.6263500000005</v>
      </c>
      <c r="F32" s="7">
        <v>60917.56481000004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6417.076570000003</v>
      </c>
      <c r="C33" s="7">
        <v>89.06110999999999</v>
      </c>
      <c r="D33" s="7">
        <v>3.887349999999997</v>
      </c>
      <c r="E33" s="7">
        <v>34.823609999999974</v>
      </c>
      <c r="F33" s="7">
        <v>6289.304499999998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50955.06292000003</v>
      </c>
      <c r="C34" s="7">
        <v>569.00902</v>
      </c>
      <c r="D34" s="7">
        <v>1192.8689900000027</v>
      </c>
      <c r="E34" s="7">
        <v>1617.7504199999998</v>
      </c>
      <c r="F34" s="7">
        <v>47575.434490000036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26010.60848000004</v>
      </c>
      <c r="C35" s="7">
        <v>139.4368599999999</v>
      </c>
      <c r="D35" s="7">
        <v>657.4797300000018</v>
      </c>
      <c r="E35" s="7">
        <v>675.8564299999997</v>
      </c>
      <c r="F35" s="7">
        <v>24537.835460000024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43.31528999999999</v>
      </c>
      <c r="C36" s="7">
        <v>0</v>
      </c>
      <c r="D36" s="7">
        <v>0</v>
      </c>
      <c r="E36" s="7">
        <v>0</v>
      </c>
      <c r="F36" s="7">
        <v>43.31528999999999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10897.410210000002</v>
      </c>
      <c r="C37" s="7">
        <v>28.33572</v>
      </c>
      <c r="D37" s="7">
        <v>84.00567000000017</v>
      </c>
      <c r="E37" s="7">
        <v>230.00867999999988</v>
      </c>
      <c r="F37" s="7">
        <v>10555.060140000003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11760.834229999993</v>
      </c>
      <c r="C38" s="7">
        <v>378.4896600000001</v>
      </c>
      <c r="D38" s="7">
        <v>302.62165000000044</v>
      </c>
      <c r="E38" s="7">
        <v>629.8677600000001</v>
      </c>
      <c r="F38" s="7">
        <v>10449.855160000014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2242.894709999998</v>
      </c>
      <c r="C39" s="7">
        <v>22.746779999999998</v>
      </c>
      <c r="D39" s="7">
        <v>148.7619400000004</v>
      </c>
      <c r="E39" s="7">
        <v>82.01755000000001</v>
      </c>
      <c r="F39" s="7">
        <v>1989.3684400000009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336508.31083001103</v>
      </c>
      <c r="C42" s="7">
        <v>-2519.6430100000434</v>
      </c>
      <c r="D42" s="7">
        <v>2517.3281899998256</v>
      </c>
      <c r="E42" s="7">
        <v>7466.803469999926</v>
      </c>
      <c r="F42" s="7">
        <v>329043.82217999175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-31045.235459999618</v>
      </c>
      <c r="C43" s="7">
        <v>-1372.1055500000016</v>
      </c>
      <c r="D43" s="7">
        <v>-2358.824610000003</v>
      </c>
      <c r="E43" s="7">
        <v>-5072.289890000005</v>
      </c>
      <c r="F43" s="7">
        <v>-22242.015409999964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305463.0753700114</v>
      </c>
      <c r="C44" s="7">
        <v>-3891.748560000045</v>
      </c>
      <c r="D44" s="7">
        <v>158.5035799998227</v>
      </c>
      <c r="E44" s="7">
        <v>2394.5135799999216</v>
      </c>
      <c r="F44" s="7">
        <v>306801.80676999176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-97886.29772000015</v>
      </c>
      <c r="C45" s="7">
        <v>286.5375699999997</v>
      </c>
      <c r="D45" s="7">
        <v>843.0382900000031</v>
      </c>
      <c r="E45" s="7">
        <v>1176.2193099999995</v>
      </c>
      <c r="F45" s="7">
        <v>-100192.09288999994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207576.77765001124</v>
      </c>
      <c r="C46" s="7">
        <v>-3605.2109900000455</v>
      </c>
      <c r="D46" s="7">
        <v>1001.5418699998258</v>
      </c>
      <c r="E46" s="7">
        <v>3570.732889999921</v>
      </c>
      <c r="F46" s="7">
        <v>206609.71387999182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120926.64648001155</v>
      </c>
      <c r="C47" s="7">
        <v>-3321.8110200000456</v>
      </c>
      <c r="D47" s="7">
        <v>663.2184399998255</v>
      </c>
      <c r="E47" s="7">
        <v>2279.957329999922</v>
      </c>
      <c r="F47" s="7">
        <v>121305.28172999191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46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18891159.566359885</v>
      </c>
      <c r="C8" s="7">
        <v>201875.3327599998</v>
      </c>
      <c r="D8" s="7">
        <v>335681.7801399995</v>
      </c>
      <c r="E8" s="7">
        <v>1013910.17733</v>
      </c>
      <c r="F8" s="7">
        <v>17339692.276130028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17842315.19965</v>
      </c>
      <c r="C9" s="7">
        <v>196416.21141999998</v>
      </c>
      <c r="D9" s="7">
        <v>325756.08209999965</v>
      </c>
      <c r="E9" s="7">
        <v>974273.06531</v>
      </c>
      <c r="F9" s="7">
        <v>16345869.840820024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9571644.388529988</v>
      </c>
      <c r="C10" s="7">
        <v>102869.35240000003</v>
      </c>
      <c r="D10" s="7">
        <v>166788.49424999973</v>
      </c>
      <c r="E10" s="7">
        <v>527539.8945600003</v>
      </c>
      <c r="F10" s="7">
        <v>8774446.647320012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3546333.949360001</v>
      </c>
      <c r="C11" s="7">
        <v>45008.969309999884</v>
      </c>
      <c r="D11" s="7">
        <v>81348.09617000003</v>
      </c>
      <c r="E11" s="7">
        <v>243066.3601899999</v>
      </c>
      <c r="F11" s="7">
        <v>3176910.523690004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686808.9121600019</v>
      </c>
      <c r="C12" s="7">
        <v>6199.707989999996</v>
      </c>
      <c r="D12" s="7">
        <v>10255.667800000016</v>
      </c>
      <c r="E12" s="7">
        <v>29049.6584</v>
      </c>
      <c r="F12" s="7">
        <v>641303.8779700019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143154.30621000033</v>
      </c>
      <c r="C13" s="7">
        <v>194.20774999999998</v>
      </c>
      <c r="D13" s="7">
        <v>452.7182599999997</v>
      </c>
      <c r="E13" s="7">
        <v>1760.1045300000014</v>
      </c>
      <c r="F13" s="7">
        <v>140747.27567000006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3894373.643390012</v>
      </c>
      <c r="C14" s="7">
        <v>42143.97397000004</v>
      </c>
      <c r="D14" s="7">
        <v>66911.10561999987</v>
      </c>
      <c r="E14" s="7">
        <v>172857.0476299998</v>
      </c>
      <c r="F14" s="7">
        <v>3612461.5161700067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390511.9965599989</v>
      </c>
      <c r="C15" s="7">
        <v>3368.996830000006</v>
      </c>
      <c r="D15" s="7">
        <v>5249.08140999999</v>
      </c>
      <c r="E15" s="7">
        <v>26494.752259999987</v>
      </c>
      <c r="F15" s="7">
        <v>355399.1660599996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329511.1867599992</v>
      </c>
      <c r="C16" s="7">
        <v>3368.9137600000063</v>
      </c>
      <c r="D16" s="7">
        <v>5237.80230999999</v>
      </c>
      <c r="E16" s="7">
        <v>14233.033949999986</v>
      </c>
      <c r="F16" s="7">
        <v>306671.4367399997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24910.251529999998</v>
      </c>
      <c r="C17" s="7">
        <v>-4.086919999999999</v>
      </c>
      <c r="D17" s="7">
        <v>-5.9744600000000005</v>
      </c>
      <c r="E17" s="7">
        <v>12051.110890000002</v>
      </c>
      <c r="F17" s="7">
        <v>12869.20202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36090.55826999968</v>
      </c>
      <c r="C18" s="7">
        <v>4.1699899999999674</v>
      </c>
      <c r="D18" s="7">
        <v>17.253559999999958</v>
      </c>
      <c r="E18" s="7">
        <v>210.6074200000001</v>
      </c>
      <c r="F18" s="7">
        <v>35858.527299999914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246343.97008000128</v>
      </c>
      <c r="C19" s="7">
        <v>1798.0081100000007</v>
      </c>
      <c r="D19" s="7">
        <v>1142.3580600000014</v>
      </c>
      <c r="E19" s="7">
        <v>2662.4798299999993</v>
      </c>
      <c r="F19" s="7">
        <v>240741.12407999972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42859.35973999998</v>
      </c>
      <c r="C20" s="7">
        <v>-8.890179999999999</v>
      </c>
      <c r="D20" s="7">
        <v>439.58326</v>
      </c>
      <c r="E20" s="7">
        <v>212.30666000000005</v>
      </c>
      <c r="F20" s="7">
        <v>42216.36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42446.3598600002</v>
      </c>
      <c r="C21" s="7">
        <v>477.5565499999994</v>
      </c>
      <c r="D21" s="7">
        <v>232.24683999999993</v>
      </c>
      <c r="E21" s="7">
        <v>652.2858899999997</v>
      </c>
      <c r="F21" s="7">
        <v>41084.27057999998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588.5862900000001</v>
      </c>
      <c r="C22" s="7">
        <v>0.96721</v>
      </c>
      <c r="D22" s="7">
        <v>0.18434</v>
      </c>
      <c r="E22" s="7">
        <v>1.37747</v>
      </c>
      <c r="F22" s="7">
        <v>586.05727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132288.7732200011</v>
      </c>
      <c r="C23" s="7">
        <v>466.4534900000009</v>
      </c>
      <c r="D23" s="7">
        <v>372.8091400000015</v>
      </c>
      <c r="E23" s="7">
        <v>1390.24499</v>
      </c>
      <c r="F23" s="7">
        <v>130059.26559999977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28160.890969999968</v>
      </c>
      <c r="C24" s="7">
        <v>861.9210400000005</v>
      </c>
      <c r="D24" s="7">
        <v>97.53447999999997</v>
      </c>
      <c r="E24" s="7">
        <v>406.26481999999965</v>
      </c>
      <c r="F24" s="7">
        <v>26795.17062999998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411988.4000700044</v>
      </c>
      <c r="C25" s="7">
        <v>292.11639999999954</v>
      </c>
      <c r="D25" s="7">
        <v>3534.258569999989</v>
      </c>
      <c r="E25" s="7">
        <v>10479.879930000016</v>
      </c>
      <c r="F25" s="7">
        <v>397682.14517000056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19891759.218230017</v>
      </c>
      <c r="C27" s="7">
        <v>191541.40903999982</v>
      </c>
      <c r="D27" s="7">
        <v>339978.2212299996</v>
      </c>
      <c r="E27" s="7">
        <v>1034387.1250000012</v>
      </c>
      <c r="F27" s="7">
        <v>18325852.462959994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19318725.84564995</v>
      </c>
      <c r="C28" s="7">
        <v>189488.77620999984</v>
      </c>
      <c r="D28" s="7">
        <v>331046.7948600011</v>
      </c>
      <c r="E28" s="7">
        <v>1006853.7325000006</v>
      </c>
      <c r="F28" s="7">
        <v>17791336.542079974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18852952.536439873</v>
      </c>
      <c r="C29" s="7">
        <v>186424.3907200005</v>
      </c>
      <c r="D29" s="7">
        <v>327170.06492000044</v>
      </c>
      <c r="E29" s="7">
        <v>996461.5576300005</v>
      </c>
      <c r="F29" s="7">
        <v>17342896.523169953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465773.30921000073</v>
      </c>
      <c r="C30" s="7">
        <v>3064.3854899999997</v>
      </c>
      <c r="D30" s="7">
        <v>3876.729939999999</v>
      </c>
      <c r="E30" s="7">
        <v>10392.174869999993</v>
      </c>
      <c r="F30" s="7">
        <v>448440.01891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253206.35483000043</v>
      </c>
      <c r="C31" s="7">
        <v>314.66370000000074</v>
      </c>
      <c r="D31" s="7">
        <v>1377.4747799999989</v>
      </c>
      <c r="E31" s="7">
        <v>19809.004770000018</v>
      </c>
      <c r="F31" s="7">
        <v>231705.2115800006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220110.3395800006</v>
      </c>
      <c r="C32" s="7">
        <v>294.87673000000075</v>
      </c>
      <c r="D32" s="7">
        <v>1363.105169999999</v>
      </c>
      <c r="E32" s="7">
        <v>19618.108190000017</v>
      </c>
      <c r="F32" s="7">
        <v>198834.2494900007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33096.01524999984</v>
      </c>
      <c r="C33" s="7">
        <v>19.786969999999968</v>
      </c>
      <c r="D33" s="7">
        <v>14.369609999999968</v>
      </c>
      <c r="E33" s="7">
        <v>190.8965800000003</v>
      </c>
      <c r="F33" s="7">
        <v>32870.96208999992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319827.0177500008</v>
      </c>
      <c r="C34" s="7">
        <v>1737.969130000001</v>
      </c>
      <c r="D34" s="7">
        <v>7553.951590000003</v>
      </c>
      <c r="E34" s="7">
        <v>7724.387730000003</v>
      </c>
      <c r="F34" s="7">
        <v>302810.70930000005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199667.8910900004</v>
      </c>
      <c r="C35" s="7">
        <v>1092.951180000003</v>
      </c>
      <c r="D35" s="7">
        <v>6974.779680000003</v>
      </c>
      <c r="E35" s="7">
        <v>4100.615870000003</v>
      </c>
      <c r="F35" s="7">
        <v>187499.54436000003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222.97067</v>
      </c>
      <c r="C36" s="7">
        <v>0</v>
      </c>
      <c r="D36" s="7">
        <v>0.19816999999999999</v>
      </c>
      <c r="E36" s="7">
        <v>6.0875200000000005</v>
      </c>
      <c r="F36" s="7">
        <v>216.68498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20747.381869999997</v>
      </c>
      <c r="C37" s="7">
        <v>49.31736999999998</v>
      </c>
      <c r="D37" s="7">
        <v>34.57404999999999</v>
      </c>
      <c r="E37" s="7">
        <v>322.95512999999994</v>
      </c>
      <c r="F37" s="7">
        <v>20340.535320000006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81698.29302000042</v>
      </c>
      <c r="C38" s="7">
        <v>554.4619199999981</v>
      </c>
      <c r="D38" s="7">
        <v>519.5590200000005</v>
      </c>
      <c r="E38" s="7">
        <v>2980.6953399999998</v>
      </c>
      <c r="F38" s="7">
        <v>77643.57674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17490.481099999946</v>
      </c>
      <c r="C39" s="7">
        <v>41.23865999999996</v>
      </c>
      <c r="D39" s="7">
        <v>24.84066999999998</v>
      </c>
      <c r="E39" s="7">
        <v>314.03387</v>
      </c>
      <c r="F39" s="7">
        <v>17110.367899999994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1476410.6459999494</v>
      </c>
      <c r="C42" s="7">
        <v>-6927.4352100001415</v>
      </c>
      <c r="D42" s="7">
        <v>5290.712760001421</v>
      </c>
      <c r="E42" s="7">
        <v>32580.667190000648</v>
      </c>
      <c r="F42" s="7">
        <v>1445466.7012599502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-137305.64172999846</v>
      </c>
      <c r="C43" s="7">
        <v>-3054.3331300000054</v>
      </c>
      <c r="D43" s="7">
        <v>-3871.606629999991</v>
      </c>
      <c r="E43" s="7">
        <v>-6685.747489999969</v>
      </c>
      <c r="F43" s="7">
        <v>-123693.954479999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1339105.004269951</v>
      </c>
      <c r="C44" s="7">
        <v>-9981.768340000148</v>
      </c>
      <c r="D44" s="7">
        <v>1419.1061300014298</v>
      </c>
      <c r="E44" s="7">
        <v>25894.91970000068</v>
      </c>
      <c r="F44" s="7">
        <v>1321772.7467799513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73483.04766999953</v>
      </c>
      <c r="C45" s="7">
        <v>-60.03897999999958</v>
      </c>
      <c r="D45" s="7">
        <v>6411.593530000002</v>
      </c>
      <c r="E45" s="7">
        <v>5061.907900000004</v>
      </c>
      <c r="F45" s="7">
        <v>62069.58522000033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1412588.0519399506</v>
      </c>
      <c r="C46" s="7">
        <v>-10041.807320000147</v>
      </c>
      <c r="D46" s="7">
        <v>7830.699660001432</v>
      </c>
      <c r="E46" s="7">
        <v>30956.82760000068</v>
      </c>
      <c r="F46" s="7">
        <v>1383842.3319999515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1000599.6518699462</v>
      </c>
      <c r="C47" s="7">
        <v>-10333.923720000146</v>
      </c>
      <c r="D47" s="7">
        <v>4296.441090001443</v>
      </c>
      <c r="E47" s="7">
        <v>20476.947670000663</v>
      </c>
      <c r="F47" s="7">
        <v>986160.1868299509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23228034.52340998</v>
      </c>
      <c r="C8" s="7">
        <v>956049.8446999983</v>
      </c>
      <c r="D8" s="7">
        <v>1250244.3117600062</v>
      </c>
      <c r="E8" s="7">
        <v>1872441.0195700035</v>
      </c>
      <c r="F8" s="7">
        <v>19149299.347379994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22213573.827559948</v>
      </c>
      <c r="C9" s="7">
        <v>930977.5983799994</v>
      </c>
      <c r="D9" s="7">
        <v>1208565.4079799978</v>
      </c>
      <c r="E9" s="7">
        <v>1782004.7382300005</v>
      </c>
      <c r="F9" s="7">
        <v>18292026.08296998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14405249.911409952</v>
      </c>
      <c r="C10" s="7">
        <v>584182.782489999</v>
      </c>
      <c r="D10" s="7">
        <v>778816.8106499985</v>
      </c>
      <c r="E10" s="7">
        <v>1176761.834590001</v>
      </c>
      <c r="F10" s="7">
        <v>11865488.48367998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4489254.65051</v>
      </c>
      <c r="C11" s="7">
        <v>186237.9350200008</v>
      </c>
      <c r="D11" s="7">
        <v>222144.88253999903</v>
      </c>
      <c r="E11" s="7">
        <v>306529.27560999856</v>
      </c>
      <c r="F11" s="7">
        <v>3774342.55734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392660.5831699997</v>
      </c>
      <c r="C12" s="7">
        <v>18393.56204999998</v>
      </c>
      <c r="D12" s="7">
        <v>26570.538019999996</v>
      </c>
      <c r="E12" s="7">
        <v>41699.42778000014</v>
      </c>
      <c r="F12" s="7">
        <v>305997.05532000004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43448.34045999996</v>
      </c>
      <c r="C13" s="7">
        <v>513.90897</v>
      </c>
      <c r="D13" s="7">
        <v>1128.1408799999995</v>
      </c>
      <c r="E13" s="7">
        <v>2069.055620000002</v>
      </c>
      <c r="F13" s="7">
        <v>39737.234990000026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2882960.34201</v>
      </c>
      <c r="C14" s="7">
        <v>141649.40984999965</v>
      </c>
      <c r="D14" s="7">
        <v>179905.03589000046</v>
      </c>
      <c r="E14" s="7">
        <v>254945.14463000087</v>
      </c>
      <c r="F14" s="7">
        <v>2306460.7516399985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476519.618439999</v>
      </c>
      <c r="C15" s="7">
        <v>16532.41920999997</v>
      </c>
      <c r="D15" s="7">
        <v>25497.233520000096</v>
      </c>
      <c r="E15" s="7">
        <v>46915.573189999785</v>
      </c>
      <c r="F15" s="7">
        <v>387574.39251999994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446532.297469999</v>
      </c>
      <c r="C16" s="7">
        <v>16212.964049999968</v>
      </c>
      <c r="D16" s="7">
        <v>24922.177620000097</v>
      </c>
      <c r="E16" s="7">
        <v>46110.382529999784</v>
      </c>
      <c r="F16" s="7">
        <v>359286.77326999995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12632.685589999995</v>
      </c>
      <c r="C17" s="7">
        <v>142.3664100000001</v>
      </c>
      <c r="D17" s="7">
        <v>560.5505299999998</v>
      </c>
      <c r="E17" s="7">
        <v>786.4838099999998</v>
      </c>
      <c r="F17" s="7">
        <v>11143.284839999991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17354.635379999992</v>
      </c>
      <c r="C18" s="7">
        <v>177.0887500000015</v>
      </c>
      <c r="D18" s="7">
        <v>14.50536999999987</v>
      </c>
      <c r="E18" s="7">
        <v>18.706849999999967</v>
      </c>
      <c r="F18" s="7">
        <v>17144.334409999992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188956.9167100001</v>
      </c>
      <c r="C19" s="7">
        <v>3813.2901199999924</v>
      </c>
      <c r="D19" s="7">
        <v>2183.8314299999947</v>
      </c>
      <c r="E19" s="7">
        <v>6386.923879999994</v>
      </c>
      <c r="F19" s="7">
        <v>176572.87128000002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37805.342800000006</v>
      </c>
      <c r="C20" s="7">
        <v>284.6015100000001</v>
      </c>
      <c r="D20" s="7">
        <v>448.05885999999987</v>
      </c>
      <c r="E20" s="7">
        <v>4133.044250000001</v>
      </c>
      <c r="F20" s="7">
        <v>32939.63818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20476.598570000016</v>
      </c>
      <c r="C21" s="7">
        <v>903.0229099999996</v>
      </c>
      <c r="D21" s="7">
        <v>271.61606000000023</v>
      </c>
      <c r="E21" s="7">
        <v>467.87187999999986</v>
      </c>
      <c r="F21" s="7">
        <v>18834.08772000001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1322.5946</v>
      </c>
      <c r="C22" s="7">
        <v>79.47017</v>
      </c>
      <c r="D22" s="7">
        <v>0</v>
      </c>
      <c r="E22" s="7">
        <v>0</v>
      </c>
      <c r="F22" s="7">
        <v>1243.12443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112516.02931000006</v>
      </c>
      <c r="C23" s="7">
        <v>666.3081299999933</v>
      </c>
      <c r="D23" s="7">
        <v>1164.069219999995</v>
      </c>
      <c r="E23" s="7">
        <v>1203.9592699999937</v>
      </c>
      <c r="F23" s="7">
        <v>109481.69269000004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16836.35143000003</v>
      </c>
      <c r="C24" s="7">
        <v>1879.8873999999994</v>
      </c>
      <c r="D24" s="7">
        <v>300.08728999999965</v>
      </c>
      <c r="E24" s="7">
        <v>582.0484799999994</v>
      </c>
      <c r="F24" s="7">
        <v>14074.328259999978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348984.1607000008</v>
      </c>
      <c r="C25" s="7">
        <v>4726.536990000008</v>
      </c>
      <c r="D25" s="7">
        <v>13997.838829999959</v>
      </c>
      <c r="E25" s="7">
        <v>37133.78427000003</v>
      </c>
      <c r="F25" s="7">
        <v>293126.00061000016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24246332.174229953</v>
      </c>
      <c r="C27" s="7">
        <v>949555.745679997</v>
      </c>
      <c r="D27" s="7">
        <v>1298146.865730004</v>
      </c>
      <c r="E27" s="7">
        <v>1968463.2942200021</v>
      </c>
      <c r="F27" s="7">
        <v>20030166.268599976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23725752.16382004</v>
      </c>
      <c r="C28" s="7">
        <v>934213.3600200029</v>
      </c>
      <c r="D28" s="7">
        <v>1280591.4158100064</v>
      </c>
      <c r="E28" s="7">
        <v>1935195.5150700049</v>
      </c>
      <c r="F28" s="7">
        <v>19575751.872919984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22905029.300980058</v>
      </c>
      <c r="C29" s="7">
        <v>918425.9641100025</v>
      </c>
      <c r="D29" s="7">
        <v>1251403.7246299994</v>
      </c>
      <c r="E29" s="7">
        <v>1872410.4330799975</v>
      </c>
      <c r="F29" s="7">
        <v>18862789.17915997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820722.8628400003</v>
      </c>
      <c r="C30" s="7">
        <v>15787.395909999947</v>
      </c>
      <c r="D30" s="7">
        <v>29187.6911800001</v>
      </c>
      <c r="E30" s="7">
        <v>62785.08199000007</v>
      </c>
      <c r="F30" s="7">
        <v>712962.6937599996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343743.8649100003</v>
      </c>
      <c r="C31" s="7">
        <v>8006.370849999956</v>
      </c>
      <c r="D31" s="7">
        <v>11884.531489999856</v>
      </c>
      <c r="E31" s="7">
        <v>24705.859159999894</v>
      </c>
      <c r="F31" s="7">
        <v>299147.1034100001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327696.5658400003</v>
      </c>
      <c r="C32" s="7">
        <v>7859.473769999954</v>
      </c>
      <c r="D32" s="7">
        <v>11731.612669999855</v>
      </c>
      <c r="E32" s="7">
        <v>24699.439729999893</v>
      </c>
      <c r="F32" s="7">
        <v>283406.0396700001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16047.29906999999</v>
      </c>
      <c r="C33" s="7">
        <v>146.8970800000019</v>
      </c>
      <c r="D33" s="7">
        <v>152.91882000000132</v>
      </c>
      <c r="E33" s="7">
        <v>6.419430000000005</v>
      </c>
      <c r="F33" s="7">
        <v>15741.063740000001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176836.14549999996</v>
      </c>
      <c r="C34" s="7">
        <v>7336.014810000015</v>
      </c>
      <c r="D34" s="7">
        <v>5670.918430000011</v>
      </c>
      <c r="E34" s="7">
        <v>8561.91999000002</v>
      </c>
      <c r="F34" s="7">
        <v>155267.29226999986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107557.97590000002</v>
      </c>
      <c r="C35" s="7">
        <v>3874.4710400000085</v>
      </c>
      <c r="D35" s="7">
        <v>3465.145600000005</v>
      </c>
      <c r="E35" s="7">
        <v>4474.645710000004</v>
      </c>
      <c r="F35" s="7">
        <v>95743.7135499999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1889.31229</v>
      </c>
      <c r="C36" s="7">
        <v>4.52913</v>
      </c>
      <c r="D36" s="7">
        <v>57.359860000000005</v>
      </c>
      <c r="E36" s="7">
        <v>3.27625</v>
      </c>
      <c r="F36" s="7">
        <v>1824.14705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2361.3631000000005</v>
      </c>
      <c r="C37" s="7">
        <v>46.93380000000001</v>
      </c>
      <c r="D37" s="7">
        <v>7.721850000000002</v>
      </c>
      <c r="E37" s="7">
        <v>93.39467000000002</v>
      </c>
      <c r="F37" s="7">
        <v>2213.31278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52159.67097999994</v>
      </c>
      <c r="C38" s="7">
        <v>2080.8704400000056</v>
      </c>
      <c r="D38" s="7">
        <v>2038.3780500000057</v>
      </c>
      <c r="E38" s="7">
        <v>3581.609910000017</v>
      </c>
      <c r="F38" s="7">
        <v>44458.81257999997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12867.82323</v>
      </c>
      <c r="C39" s="7">
        <v>1329.2104000000013</v>
      </c>
      <c r="D39" s="7">
        <v>102.31307000000007</v>
      </c>
      <c r="E39" s="7">
        <v>408.9934499999997</v>
      </c>
      <c r="F39" s="7">
        <v>11027.306309999996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1512178.3362600915</v>
      </c>
      <c r="C42" s="7">
        <v>3235.761640003533</v>
      </c>
      <c r="D42" s="7">
        <v>72026.00783000863</v>
      </c>
      <c r="E42" s="7">
        <v>153190.77684000437</v>
      </c>
      <c r="F42" s="7">
        <v>1283725.7899500057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-132775.7535299987</v>
      </c>
      <c r="C43" s="7">
        <v>-8526.048360000015</v>
      </c>
      <c r="D43" s="7">
        <v>-13612.70203000024</v>
      </c>
      <c r="E43" s="7">
        <v>-22209.71402999989</v>
      </c>
      <c r="F43" s="7">
        <v>-88427.28910999984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1379402.5827300928</v>
      </c>
      <c r="C44" s="7">
        <v>-5290.286719996482</v>
      </c>
      <c r="D44" s="7">
        <v>58413.30580000839</v>
      </c>
      <c r="E44" s="7">
        <v>130981.06281000449</v>
      </c>
      <c r="F44" s="7">
        <v>1195298.500840006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-12120.771210000152</v>
      </c>
      <c r="C45" s="7">
        <v>3522.7246900000227</v>
      </c>
      <c r="D45" s="7">
        <v>3487.087000000016</v>
      </c>
      <c r="E45" s="7">
        <v>2174.9961100000264</v>
      </c>
      <c r="F45" s="7">
        <v>-21305.57901000016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1367281.8115200927</v>
      </c>
      <c r="C46" s="7">
        <v>-1767.5620299964594</v>
      </c>
      <c r="D46" s="7">
        <v>61900.392800008405</v>
      </c>
      <c r="E46" s="7">
        <v>133156.05892000452</v>
      </c>
      <c r="F46" s="7">
        <v>1173992.9218300057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1018297.6508200918</v>
      </c>
      <c r="C47" s="7">
        <v>-6494.099019996467</v>
      </c>
      <c r="D47" s="7">
        <v>47902.55397000845</v>
      </c>
      <c r="E47" s="7">
        <v>96022.27465000449</v>
      </c>
      <c r="F47" s="7">
        <v>880866.9212200055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117375039.8614</v>
      </c>
      <c r="C8" s="7">
        <v>2095041.0594499933</v>
      </c>
      <c r="D8" s="7">
        <v>2794704.4019900174</v>
      </c>
      <c r="E8" s="7">
        <v>5575128.08163999</v>
      </c>
      <c r="F8" s="7">
        <v>106910166.31832086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113389145.53402808</v>
      </c>
      <c r="C9" s="7">
        <v>2053787.0223200116</v>
      </c>
      <c r="D9" s="7">
        <v>2732829.995099998</v>
      </c>
      <c r="E9" s="7">
        <v>5475112.008449975</v>
      </c>
      <c r="F9" s="7">
        <v>103127416.50815924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89388799.78117783</v>
      </c>
      <c r="C10" s="7">
        <v>1391914.2070900095</v>
      </c>
      <c r="D10" s="7">
        <v>1904183.0210700002</v>
      </c>
      <c r="E10" s="7">
        <v>3813334.1314799776</v>
      </c>
      <c r="F10" s="7">
        <v>82279368.42153914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10112296.543300126</v>
      </c>
      <c r="C11" s="7">
        <v>292604.80658000027</v>
      </c>
      <c r="D11" s="7">
        <v>389580.95037999895</v>
      </c>
      <c r="E11" s="7">
        <v>863397.0367200046</v>
      </c>
      <c r="F11" s="7">
        <v>8566713.749620022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1552937.2424699846</v>
      </c>
      <c r="C12" s="7">
        <v>43250.42462000052</v>
      </c>
      <c r="D12" s="7">
        <v>47071.84774999996</v>
      </c>
      <c r="E12" s="7">
        <v>83106.47798999981</v>
      </c>
      <c r="F12" s="7">
        <v>1379508.4921099832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249490.7358700021</v>
      </c>
      <c r="C13" s="7">
        <v>841.4317200000033</v>
      </c>
      <c r="D13" s="7">
        <v>1131.780930000005</v>
      </c>
      <c r="E13" s="7">
        <v>3222.648770000007</v>
      </c>
      <c r="F13" s="7">
        <v>244294.87445000265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12085621.231210148</v>
      </c>
      <c r="C14" s="7">
        <v>325176.15231000155</v>
      </c>
      <c r="D14" s="7">
        <v>390862.39496999915</v>
      </c>
      <c r="E14" s="7">
        <v>712051.7134899932</v>
      </c>
      <c r="F14" s="7">
        <v>10657530.970440084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2200965.7935999897</v>
      </c>
      <c r="C15" s="7">
        <v>20293.913730000044</v>
      </c>
      <c r="D15" s="7">
        <v>27502.29424000007</v>
      </c>
      <c r="E15" s="7">
        <v>56335.30958000088</v>
      </c>
      <c r="F15" s="7">
        <v>2096834.2760499716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1745044.9316399703</v>
      </c>
      <c r="C16" s="7">
        <v>19581.102790000055</v>
      </c>
      <c r="D16" s="7">
        <v>25680.5494100001</v>
      </c>
      <c r="E16" s="7">
        <v>52518.53687000076</v>
      </c>
      <c r="F16" s="7">
        <v>1647264.7425699672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24663.188850000075</v>
      </c>
      <c r="C17" s="7">
        <v>185.82892000000007</v>
      </c>
      <c r="D17" s="7">
        <v>537.9519399999999</v>
      </c>
      <c r="E17" s="7">
        <v>306.5277000000002</v>
      </c>
      <c r="F17" s="7">
        <v>23632.880290000026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431257.6731100195</v>
      </c>
      <c r="C18" s="7">
        <v>526.9820199999867</v>
      </c>
      <c r="D18" s="7">
        <v>1283.792889999966</v>
      </c>
      <c r="E18" s="7">
        <v>3510.2450100001215</v>
      </c>
      <c r="F18" s="7">
        <v>425936.65319000435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753608.3596400002</v>
      </c>
      <c r="C19" s="7">
        <v>7753.875620000178</v>
      </c>
      <c r="D19" s="7">
        <v>5703.431600000009</v>
      </c>
      <c r="E19" s="7">
        <v>11990.631800000117</v>
      </c>
      <c r="F19" s="7">
        <v>728160.4206200005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220537.7791800019</v>
      </c>
      <c r="C20" s="7">
        <v>236.66066999999993</v>
      </c>
      <c r="D20" s="7">
        <v>1986.823930000001</v>
      </c>
      <c r="E20" s="7">
        <v>3238.6494200000025</v>
      </c>
      <c r="F20" s="7">
        <v>215075.64516000194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99035.60839000139</v>
      </c>
      <c r="C21" s="7">
        <v>3670.2727500000065</v>
      </c>
      <c r="D21" s="7">
        <v>945.8460399999977</v>
      </c>
      <c r="E21" s="7">
        <v>2710.13531000003</v>
      </c>
      <c r="F21" s="7">
        <v>91709.35428999942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2793.800289999999</v>
      </c>
      <c r="C22" s="7">
        <v>11.913140000000002</v>
      </c>
      <c r="D22" s="7">
        <v>1.7893700000000001</v>
      </c>
      <c r="E22" s="7">
        <v>118.75168</v>
      </c>
      <c r="F22" s="7">
        <v>2661.3461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346082.6446599965</v>
      </c>
      <c r="C23" s="7">
        <v>3223.8837700001695</v>
      </c>
      <c r="D23" s="7">
        <v>2186.5597800000096</v>
      </c>
      <c r="E23" s="7">
        <v>4010.2148100000777</v>
      </c>
      <c r="F23" s="7">
        <v>336661.9862999993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85158.52712000048</v>
      </c>
      <c r="C24" s="7">
        <v>611.1452900000021</v>
      </c>
      <c r="D24" s="7">
        <v>582.4124800000011</v>
      </c>
      <c r="E24" s="7">
        <v>1912.880580000006</v>
      </c>
      <c r="F24" s="7">
        <v>82052.08876999977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1031320.1741299807</v>
      </c>
      <c r="C25" s="7">
        <v>13206.24777999987</v>
      </c>
      <c r="D25" s="7">
        <v>28668.681050000123</v>
      </c>
      <c r="E25" s="7">
        <v>31690.13181000031</v>
      </c>
      <c r="F25" s="7">
        <v>957755.1134899834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121224911.07420036</v>
      </c>
      <c r="C27" s="7">
        <v>2104703.324520005</v>
      </c>
      <c r="D27" s="7">
        <v>2916289.277390002</v>
      </c>
      <c r="E27" s="7">
        <v>5693322.891209999</v>
      </c>
      <c r="F27" s="7">
        <v>110510595.58108056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117795149.27588777</v>
      </c>
      <c r="C28" s="7">
        <v>2080737.165110012</v>
      </c>
      <c r="D28" s="7">
        <v>2898140.26415002</v>
      </c>
      <c r="E28" s="7">
        <v>5648311.364180049</v>
      </c>
      <c r="F28" s="7">
        <v>107167960.48244981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115298760.05938315</v>
      </c>
      <c r="C29" s="7">
        <v>2058908.8088400017</v>
      </c>
      <c r="D29" s="7">
        <v>2871024.23013001</v>
      </c>
      <c r="E29" s="7">
        <v>5584065.743099973</v>
      </c>
      <c r="F29" s="7">
        <v>104784761.27731135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2496389.2165100076</v>
      </c>
      <c r="C30" s="7">
        <v>21828.35626999998</v>
      </c>
      <c r="D30" s="7">
        <v>27116.034019999952</v>
      </c>
      <c r="E30" s="7">
        <v>64245.621080000186</v>
      </c>
      <c r="F30" s="7">
        <v>2383199.20514001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2372660.36791011</v>
      </c>
      <c r="C31" s="7">
        <v>6670.58166999979</v>
      </c>
      <c r="D31" s="7">
        <v>10243.82018999984</v>
      </c>
      <c r="E31" s="7">
        <v>15684.132649999872</v>
      </c>
      <c r="F31" s="7">
        <v>2340061.8334000115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1892017.0741200799</v>
      </c>
      <c r="C32" s="7">
        <v>6234.181079999803</v>
      </c>
      <c r="D32" s="7">
        <v>9041.141879999866</v>
      </c>
      <c r="E32" s="7">
        <v>14191.829889999895</v>
      </c>
      <c r="F32" s="7">
        <v>1862549.9212700103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480643.2937900299</v>
      </c>
      <c r="C33" s="7">
        <v>436.4005899999877</v>
      </c>
      <c r="D33" s="7">
        <v>1202.6783099999743</v>
      </c>
      <c r="E33" s="7">
        <v>1492.3027599999764</v>
      </c>
      <c r="F33" s="7">
        <v>477511.9121300011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1057101.430399988</v>
      </c>
      <c r="C34" s="7">
        <v>17295.577739999862</v>
      </c>
      <c r="D34" s="7">
        <v>7905.193050000008</v>
      </c>
      <c r="E34" s="7">
        <v>29327.394379999867</v>
      </c>
      <c r="F34" s="7">
        <v>1002573.2652299969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715870.5216499937</v>
      </c>
      <c r="C35" s="7">
        <v>5520.548839999966</v>
      </c>
      <c r="D35" s="7">
        <v>2195.7886299999973</v>
      </c>
      <c r="E35" s="7">
        <v>15774.64890999992</v>
      </c>
      <c r="F35" s="7">
        <v>692379.5352699981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6692.402300000001</v>
      </c>
      <c r="C36" s="7">
        <v>726.43449</v>
      </c>
      <c r="D36" s="7">
        <v>0.01648</v>
      </c>
      <c r="E36" s="7">
        <v>19.65753</v>
      </c>
      <c r="F36" s="7">
        <v>5946.2937999999995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22434.87665999988</v>
      </c>
      <c r="C37" s="7">
        <v>266.9726100000009</v>
      </c>
      <c r="D37" s="7">
        <v>144.09353000000002</v>
      </c>
      <c r="E37" s="7">
        <v>1023.8924699999994</v>
      </c>
      <c r="F37" s="7">
        <v>20999.91804999996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211196.8156399932</v>
      </c>
      <c r="C38" s="7">
        <v>10214.5725599999</v>
      </c>
      <c r="D38" s="7">
        <v>5165.072120000012</v>
      </c>
      <c r="E38" s="7">
        <v>10494.475239999942</v>
      </c>
      <c r="F38" s="7">
        <v>185322.69571999842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100906.81415000137</v>
      </c>
      <c r="C39" s="7">
        <v>567.0492399999977</v>
      </c>
      <c r="D39" s="7">
        <v>400.2222899999987</v>
      </c>
      <c r="E39" s="7">
        <v>2014.7202300000044</v>
      </c>
      <c r="F39" s="7">
        <v>97924.8223900003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4406003.741859689</v>
      </c>
      <c r="C42" s="7">
        <v>26950.14279000042</v>
      </c>
      <c r="D42" s="7">
        <v>165310.26905002212</v>
      </c>
      <c r="E42" s="7">
        <v>173199.35573007353</v>
      </c>
      <c r="F42" s="7">
        <v>4040543.9742905796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171694.5743101202</v>
      </c>
      <c r="C43" s="7">
        <v>-13623.332060000253</v>
      </c>
      <c r="D43" s="7">
        <v>-17258.47405000023</v>
      </c>
      <c r="E43" s="7">
        <v>-40651.176930001006</v>
      </c>
      <c r="F43" s="7">
        <v>243227.55735003995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4577698.31616981</v>
      </c>
      <c r="C44" s="7">
        <v>13326.810730000167</v>
      </c>
      <c r="D44" s="7">
        <v>148051.7950000219</v>
      </c>
      <c r="E44" s="7">
        <v>132548.17880007252</v>
      </c>
      <c r="F44" s="7">
        <v>4283771.531640619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303493.0707599879</v>
      </c>
      <c r="C45" s="7">
        <v>9541.702119999685</v>
      </c>
      <c r="D45" s="7">
        <v>2201.761449999999</v>
      </c>
      <c r="E45" s="7">
        <v>17336.762579999748</v>
      </c>
      <c r="F45" s="7">
        <v>274412.8446099964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4881191.386929797</v>
      </c>
      <c r="C46" s="7">
        <v>22868.512849999854</v>
      </c>
      <c r="D46" s="7">
        <v>150253.5564500219</v>
      </c>
      <c r="E46" s="7">
        <v>149884.94138007227</v>
      </c>
      <c r="F46" s="7">
        <v>4558184.376250615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3849871.2127998164</v>
      </c>
      <c r="C47" s="7">
        <v>9662.265069999983</v>
      </c>
      <c r="D47" s="7">
        <v>121584.87540002176</v>
      </c>
      <c r="E47" s="7">
        <v>118194.80957007196</v>
      </c>
      <c r="F47" s="7">
        <v>3600429.2627606317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33588257.994149946</v>
      </c>
      <c r="C8" s="7">
        <v>582661.4184900032</v>
      </c>
      <c r="D8" s="7">
        <v>219198.54588999882</v>
      </c>
      <c r="E8" s="7">
        <v>317213.25032000116</v>
      </c>
      <c r="F8" s="7">
        <v>32469184.77944997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28532231.136589926</v>
      </c>
      <c r="C9" s="7">
        <v>525262.3001900007</v>
      </c>
      <c r="D9" s="7">
        <v>202264.7214500001</v>
      </c>
      <c r="E9" s="7">
        <v>294215.77682999993</v>
      </c>
      <c r="F9" s="7">
        <v>27510488.338120006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11160801.121059945</v>
      </c>
      <c r="C10" s="7">
        <v>165275.8501500005</v>
      </c>
      <c r="D10" s="7">
        <v>68252.71043000006</v>
      </c>
      <c r="E10" s="7">
        <v>118529.32206999994</v>
      </c>
      <c r="F10" s="7">
        <v>10808743.23840999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5503575.208179987</v>
      </c>
      <c r="C11" s="7">
        <v>105325.01566999986</v>
      </c>
      <c r="D11" s="7">
        <v>57865.97322000005</v>
      </c>
      <c r="E11" s="7">
        <v>70655.97887000002</v>
      </c>
      <c r="F11" s="7">
        <v>5269728.240419998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3069236.522230006</v>
      </c>
      <c r="C12" s="7">
        <v>80717.80506000004</v>
      </c>
      <c r="D12" s="7">
        <v>6162.821829999987</v>
      </c>
      <c r="E12" s="7">
        <v>12426.38263999995</v>
      </c>
      <c r="F12" s="7">
        <v>2969929.512700003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193372.03327000004</v>
      </c>
      <c r="C13" s="7">
        <v>3919.8711199999975</v>
      </c>
      <c r="D13" s="7">
        <v>31.15494999999999</v>
      </c>
      <c r="E13" s="7">
        <v>69.44785000000002</v>
      </c>
      <c r="F13" s="7">
        <v>189351.55935000003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8605246.251849987</v>
      </c>
      <c r="C14" s="7">
        <v>170023.75819000028</v>
      </c>
      <c r="D14" s="7">
        <v>69952.06102</v>
      </c>
      <c r="E14" s="7">
        <v>92534.64540000005</v>
      </c>
      <c r="F14" s="7">
        <v>8272735.787240017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2152899.004080004</v>
      </c>
      <c r="C15" s="7">
        <v>33696.08094000003</v>
      </c>
      <c r="D15" s="7">
        <v>1076.7702499999953</v>
      </c>
      <c r="E15" s="7">
        <v>3061.1513500000074</v>
      </c>
      <c r="F15" s="7">
        <v>2115065.0015400015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1850057.3717600033</v>
      </c>
      <c r="C16" s="7">
        <v>31901.05754000003</v>
      </c>
      <c r="D16" s="7">
        <v>1070.7493499999953</v>
      </c>
      <c r="E16" s="7">
        <v>2574.4168500000073</v>
      </c>
      <c r="F16" s="7">
        <v>1814511.1480200007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166139.16457999998</v>
      </c>
      <c r="C17" s="7">
        <v>39.75752</v>
      </c>
      <c r="D17" s="7">
        <v>0.13957</v>
      </c>
      <c r="E17" s="7">
        <v>3.79558</v>
      </c>
      <c r="F17" s="7">
        <v>166095.47191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136702.46774000066</v>
      </c>
      <c r="C18" s="7">
        <v>1755.2658800000015</v>
      </c>
      <c r="D18" s="7">
        <v>5.881330000000001</v>
      </c>
      <c r="E18" s="7">
        <v>482.93892</v>
      </c>
      <c r="F18" s="7">
        <v>134458.38161000094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2452219.8015000084</v>
      </c>
      <c r="C19" s="7">
        <v>15351.558639999988</v>
      </c>
      <c r="D19" s="7">
        <v>140.7221699999998</v>
      </c>
      <c r="E19" s="7">
        <v>1567.4032000000002</v>
      </c>
      <c r="F19" s="7">
        <v>2435160.1174900006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1061670.0800100004</v>
      </c>
      <c r="C20" s="7">
        <v>4858.58076</v>
      </c>
      <c r="D20" s="7">
        <v>35.51922</v>
      </c>
      <c r="E20" s="7">
        <v>52.29242000000001</v>
      </c>
      <c r="F20" s="7">
        <v>1056723.6876100004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73540.65515000008</v>
      </c>
      <c r="C21" s="7">
        <v>679.6762100000008</v>
      </c>
      <c r="D21" s="7">
        <v>23.528770000000023</v>
      </c>
      <c r="E21" s="7">
        <v>121.51907999999992</v>
      </c>
      <c r="F21" s="7">
        <v>72715.93109000007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18.477809999999998</v>
      </c>
      <c r="C22" s="7">
        <v>4.0479899999999995</v>
      </c>
      <c r="D22" s="7">
        <v>0</v>
      </c>
      <c r="E22" s="7">
        <v>0.0007700000000000001</v>
      </c>
      <c r="F22" s="7">
        <v>14.42905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1286295.413400008</v>
      </c>
      <c r="C23" s="7">
        <v>9582.818809999986</v>
      </c>
      <c r="D23" s="7">
        <v>65.61568999999977</v>
      </c>
      <c r="E23" s="7">
        <v>224.63379000000347</v>
      </c>
      <c r="F23" s="7">
        <v>1276422.34511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30695.1751300001</v>
      </c>
      <c r="C24" s="7">
        <v>226.43487000000047</v>
      </c>
      <c r="D24" s="7">
        <v>16.058490000000006</v>
      </c>
      <c r="E24" s="7">
        <v>1168.9571399999968</v>
      </c>
      <c r="F24" s="7">
        <v>29283.724630000048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450908.0519800003</v>
      </c>
      <c r="C25" s="7">
        <v>8351.478719999992</v>
      </c>
      <c r="D25" s="7">
        <v>15716.332019999983</v>
      </c>
      <c r="E25" s="7">
        <v>18368.918939999945</v>
      </c>
      <c r="F25" s="7">
        <v>408471.3222999996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34702933.09213991</v>
      </c>
      <c r="C27" s="7">
        <v>473832.3551399995</v>
      </c>
      <c r="D27" s="7">
        <v>298436.0334200001</v>
      </c>
      <c r="E27" s="7">
        <v>414729.8053399994</v>
      </c>
      <c r="F27" s="7">
        <v>33515934.898240045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31042043.845569804</v>
      </c>
      <c r="C28" s="7">
        <v>459368.5196499992</v>
      </c>
      <c r="D28" s="7">
        <v>298198.7578700003</v>
      </c>
      <c r="E28" s="7">
        <v>410993.7271300001</v>
      </c>
      <c r="F28" s="7">
        <v>29873482.8409199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29532912.62551996</v>
      </c>
      <c r="C29" s="7">
        <v>435889.18013999873</v>
      </c>
      <c r="D29" s="7">
        <v>297841.9821900006</v>
      </c>
      <c r="E29" s="7">
        <v>408717.3467000003</v>
      </c>
      <c r="F29" s="7">
        <v>28390464.116489995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1509131.2200499952</v>
      </c>
      <c r="C30" s="7">
        <v>23479.339510000234</v>
      </c>
      <c r="D30" s="7">
        <v>356.77568000000105</v>
      </c>
      <c r="E30" s="7">
        <v>2276.3804299999983</v>
      </c>
      <c r="F30" s="7">
        <v>1483018.7244299948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2370108.8373099985</v>
      </c>
      <c r="C31" s="7">
        <v>4729.573940000078</v>
      </c>
      <c r="D31" s="7">
        <v>53.681120000000114</v>
      </c>
      <c r="E31" s="7">
        <v>1658.4543499999959</v>
      </c>
      <c r="F31" s="7">
        <v>2363667.1278999993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2248558.5079699983</v>
      </c>
      <c r="C32" s="7">
        <v>2816.9908600000786</v>
      </c>
      <c r="D32" s="7">
        <v>51.90991000000011</v>
      </c>
      <c r="E32" s="7">
        <v>649.5695899999962</v>
      </c>
      <c r="F32" s="7">
        <v>2245040.037609999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121550.32934000024</v>
      </c>
      <c r="C33" s="7">
        <v>1912.5830799999997</v>
      </c>
      <c r="D33" s="7">
        <v>1.7712100000000017</v>
      </c>
      <c r="E33" s="7">
        <v>1008.8847599999998</v>
      </c>
      <c r="F33" s="7">
        <v>118627.0902900001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1290780.4092600022</v>
      </c>
      <c r="C34" s="7">
        <v>9734.261549999896</v>
      </c>
      <c r="D34" s="7">
        <v>183.59443000000013</v>
      </c>
      <c r="E34" s="7">
        <v>2077.6238600000047</v>
      </c>
      <c r="F34" s="7">
        <v>1278784.929420002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984460.0370900012</v>
      </c>
      <c r="C35" s="7">
        <v>1242.7226999999996</v>
      </c>
      <c r="D35" s="7">
        <v>120.47466999999996</v>
      </c>
      <c r="E35" s="7">
        <v>616.6263100000004</v>
      </c>
      <c r="F35" s="7">
        <v>982480.2134100016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521.8471</v>
      </c>
      <c r="C36" s="7">
        <v>0.45042</v>
      </c>
      <c r="D36" s="7">
        <v>0.35564</v>
      </c>
      <c r="E36" s="7">
        <v>0</v>
      </c>
      <c r="F36" s="7">
        <v>521.0410400000001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82620.63399999974</v>
      </c>
      <c r="C37" s="7">
        <v>52.185150000000014</v>
      </c>
      <c r="D37" s="7">
        <v>2.1966899999999994</v>
      </c>
      <c r="E37" s="7">
        <v>14.68464</v>
      </c>
      <c r="F37" s="7">
        <v>82551.5675199998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190469.79623000146</v>
      </c>
      <c r="C38" s="7">
        <v>8379.290989999898</v>
      </c>
      <c r="D38" s="7">
        <v>53.13007000000017</v>
      </c>
      <c r="E38" s="7">
        <v>1323.4078100000042</v>
      </c>
      <c r="F38" s="7">
        <v>180713.9673600008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32708.09483999986</v>
      </c>
      <c r="C39" s="7">
        <v>59.61229000000001</v>
      </c>
      <c r="D39" s="7">
        <v>7.43736</v>
      </c>
      <c r="E39" s="7">
        <v>122.90509999999999</v>
      </c>
      <c r="F39" s="7">
        <v>32518.140089999848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2509812.7089798786</v>
      </c>
      <c r="C42" s="7">
        <v>-65893.78054000146</v>
      </c>
      <c r="D42" s="7">
        <v>95934.03642000022</v>
      </c>
      <c r="E42" s="7">
        <v>116777.95030000014</v>
      </c>
      <c r="F42" s="7">
        <v>2362994.5027998947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217209.8332299944</v>
      </c>
      <c r="C43" s="7">
        <v>-28966.50699999995</v>
      </c>
      <c r="D43" s="7">
        <v>-1023.0891299999952</v>
      </c>
      <c r="E43" s="7">
        <v>-1402.6970000000115</v>
      </c>
      <c r="F43" s="7">
        <v>248602.12635999778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2727022.542209873</v>
      </c>
      <c r="C44" s="7">
        <v>-94860.28754000142</v>
      </c>
      <c r="D44" s="7">
        <v>94910.94729000023</v>
      </c>
      <c r="E44" s="7">
        <v>115375.25330000013</v>
      </c>
      <c r="F44" s="7">
        <v>2611596.6291598924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-1161439.3922400062</v>
      </c>
      <c r="C45" s="7">
        <v>-5617.297090000093</v>
      </c>
      <c r="D45" s="7">
        <v>42.872260000000324</v>
      </c>
      <c r="E45" s="7">
        <v>510.2206600000045</v>
      </c>
      <c r="F45" s="7">
        <v>-1156375.1880699985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1565583.1499698667</v>
      </c>
      <c r="C46" s="7">
        <v>-100477.58463000151</v>
      </c>
      <c r="D46" s="7">
        <v>94953.81955000023</v>
      </c>
      <c r="E46" s="7">
        <v>115885.47396000013</v>
      </c>
      <c r="F46" s="7">
        <v>1455221.441089894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1114675.0979898665</v>
      </c>
      <c r="C47" s="7">
        <v>-108829.0633500015</v>
      </c>
      <c r="D47" s="7">
        <v>79237.48753000025</v>
      </c>
      <c r="E47" s="7">
        <v>97516.55502000019</v>
      </c>
      <c r="F47" s="7">
        <v>1046750.1187898943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"/>
      <c r="F5" s="10" t="s">
        <v>2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52</v>
      </c>
      <c r="E6" s="12" t="s">
        <v>53</v>
      </c>
      <c r="F6" s="12" t="s">
        <v>54</v>
      </c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5</v>
      </c>
      <c r="B8" s="7">
        <v>52093743.744270146</v>
      </c>
      <c r="C8" s="7">
        <v>664357.4476900016</v>
      </c>
      <c r="D8" s="7">
        <v>1186855.7053299958</v>
      </c>
      <c r="E8" s="7">
        <v>2656008.8310300037</v>
      </c>
      <c r="F8" s="7">
        <v>47586521.76022005</v>
      </c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6</v>
      </c>
      <c r="B9" s="7">
        <v>47837073.3934398</v>
      </c>
      <c r="C9" s="7">
        <v>589606.3597200018</v>
      </c>
      <c r="D9" s="7">
        <v>1044188.6452300001</v>
      </c>
      <c r="E9" s="7">
        <v>2442512.1217100015</v>
      </c>
      <c r="F9" s="7">
        <v>43760766.26677996</v>
      </c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7</v>
      </c>
      <c r="B10" s="7">
        <v>25508711.76677984</v>
      </c>
      <c r="C10" s="7">
        <v>196141.57672000016</v>
      </c>
      <c r="D10" s="7">
        <v>352243.1298699995</v>
      </c>
      <c r="E10" s="7">
        <v>1040897.4760900001</v>
      </c>
      <c r="F10" s="7">
        <v>23919429.5841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8</v>
      </c>
      <c r="B11" s="7">
        <v>9548312.493860008</v>
      </c>
      <c r="C11" s="7">
        <v>135781.17281000104</v>
      </c>
      <c r="D11" s="7">
        <v>253562.3215399993</v>
      </c>
      <c r="E11" s="7">
        <v>541320.1878500006</v>
      </c>
      <c r="F11" s="7">
        <v>8617648.811659994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9</v>
      </c>
      <c r="B12" s="7">
        <v>1860963.6853900177</v>
      </c>
      <c r="C12" s="7">
        <v>37745.1375100002</v>
      </c>
      <c r="D12" s="7">
        <v>51984.83470000014</v>
      </c>
      <c r="E12" s="7">
        <v>114724.46550000047</v>
      </c>
      <c r="F12" s="7">
        <v>1656509.2476799993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10</v>
      </c>
      <c r="B13" s="7">
        <v>124839.03612000018</v>
      </c>
      <c r="C13" s="7">
        <v>882.5258799999997</v>
      </c>
      <c r="D13" s="7">
        <v>898.384250000004</v>
      </c>
      <c r="E13" s="7">
        <v>-670.733750000003</v>
      </c>
      <c r="F13" s="7">
        <v>123728.85973999996</v>
      </c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11</v>
      </c>
      <c r="B14" s="7">
        <v>10794246.411289938</v>
      </c>
      <c r="C14" s="7">
        <v>219055.94680000044</v>
      </c>
      <c r="D14" s="7">
        <v>385499.9748700012</v>
      </c>
      <c r="E14" s="7">
        <v>746240.7260200004</v>
      </c>
      <c r="F14" s="7">
        <v>9443449.763599973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12</v>
      </c>
      <c r="B15" s="7">
        <v>1954578.2705600066</v>
      </c>
      <c r="C15" s="7">
        <v>30669.57690999988</v>
      </c>
      <c r="D15" s="7">
        <v>37355.65513000009</v>
      </c>
      <c r="E15" s="7">
        <v>100139.22503000029</v>
      </c>
      <c r="F15" s="7">
        <v>1786413.8134899996</v>
      </c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13</v>
      </c>
      <c r="B16" s="7">
        <v>1696991.1848000037</v>
      </c>
      <c r="C16" s="7">
        <v>25290.518039999894</v>
      </c>
      <c r="D16" s="7">
        <v>31678.769100000092</v>
      </c>
      <c r="E16" s="7">
        <v>84417.44670000029</v>
      </c>
      <c r="F16" s="7">
        <v>1555604.4509599996</v>
      </c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14</v>
      </c>
      <c r="B17" s="7">
        <v>74205.57982999989</v>
      </c>
      <c r="C17" s="7">
        <v>3755.5749199999987</v>
      </c>
      <c r="D17" s="7">
        <v>3898.6679599999966</v>
      </c>
      <c r="E17" s="7">
        <v>12046.773879999997</v>
      </c>
      <c r="F17" s="7">
        <v>54504.563069999946</v>
      </c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15</v>
      </c>
      <c r="B18" s="7">
        <v>183381.50593000313</v>
      </c>
      <c r="C18" s="7">
        <v>1623.4839499999878</v>
      </c>
      <c r="D18" s="7">
        <v>1778.2180699999954</v>
      </c>
      <c r="E18" s="7">
        <v>3675.004450000001</v>
      </c>
      <c r="F18" s="7">
        <v>176304.79946000007</v>
      </c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16</v>
      </c>
      <c r="B19" s="7">
        <v>1033141.9384300028</v>
      </c>
      <c r="C19" s="7">
        <v>26734.47552000003</v>
      </c>
      <c r="D19" s="7">
        <v>12204.65317999995</v>
      </c>
      <c r="E19" s="7">
        <v>34957.38713999994</v>
      </c>
      <c r="F19" s="7">
        <v>959245.4225899995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17</v>
      </c>
      <c r="B20" s="7">
        <v>268580.05856000003</v>
      </c>
      <c r="C20" s="7">
        <v>12516.868220000002</v>
      </c>
      <c r="D20" s="7">
        <v>1764.1132399999995</v>
      </c>
      <c r="E20" s="7">
        <v>6995.084100000002</v>
      </c>
      <c r="F20" s="7">
        <v>247303.99299999984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18</v>
      </c>
      <c r="B21" s="7">
        <v>164691.85508000053</v>
      </c>
      <c r="C21" s="7">
        <v>7004.8906300000135</v>
      </c>
      <c r="D21" s="7">
        <v>3155.9371700000047</v>
      </c>
      <c r="E21" s="7">
        <v>10574.644990000012</v>
      </c>
      <c r="F21" s="7">
        <v>143956.38228999983</v>
      </c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19</v>
      </c>
      <c r="B22" s="7">
        <v>21187.37124000002</v>
      </c>
      <c r="C22" s="7">
        <v>528.46771</v>
      </c>
      <c r="D22" s="7">
        <v>218.09357</v>
      </c>
      <c r="E22" s="7">
        <v>16.02526</v>
      </c>
      <c r="F22" s="7">
        <v>20424.78470000001</v>
      </c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20</v>
      </c>
      <c r="B23" s="7">
        <v>504358.7309600022</v>
      </c>
      <c r="C23" s="7">
        <v>5398.514980000015</v>
      </c>
      <c r="D23" s="7">
        <v>6463.207539999944</v>
      </c>
      <c r="E23" s="7">
        <v>12569.427169999943</v>
      </c>
      <c r="F23" s="7">
        <v>479927.58126999997</v>
      </c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21</v>
      </c>
      <c r="B24" s="7">
        <v>74323.92258999994</v>
      </c>
      <c r="C24" s="7">
        <v>1285.7339799999988</v>
      </c>
      <c r="D24" s="7">
        <v>603.3016600000003</v>
      </c>
      <c r="E24" s="7">
        <v>4802.205619999986</v>
      </c>
      <c r="F24" s="7">
        <v>67632.68132999995</v>
      </c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22</v>
      </c>
      <c r="B25" s="7">
        <v>1268950.1418399923</v>
      </c>
      <c r="C25" s="7">
        <v>17347.035539999997</v>
      </c>
      <c r="D25" s="7">
        <v>93106.75179000004</v>
      </c>
      <c r="E25" s="7">
        <v>78400.09714999993</v>
      </c>
      <c r="F25" s="7">
        <v>1080096.257359999</v>
      </c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23</v>
      </c>
      <c r="B26" s="7" t="s">
        <v>23</v>
      </c>
      <c r="C26" s="7" t="s">
        <v>23</v>
      </c>
      <c r="D26" s="7" t="s">
        <v>23</v>
      </c>
      <c r="E26" s="7" t="s">
        <v>23</v>
      </c>
      <c r="F26" s="7" t="s">
        <v>23</v>
      </c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24</v>
      </c>
      <c r="B27" s="7">
        <v>56347629.44515995</v>
      </c>
      <c r="C27" s="7">
        <v>676787.2648700014</v>
      </c>
      <c r="D27" s="7">
        <v>1391925.474930002</v>
      </c>
      <c r="E27" s="7">
        <v>2797353.8501299927</v>
      </c>
      <c r="F27" s="7">
        <v>51481562.85522992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25</v>
      </c>
      <c r="B28" s="7">
        <v>52716087.485019915</v>
      </c>
      <c r="C28" s="7">
        <v>553142.1245099993</v>
      </c>
      <c r="D28" s="7">
        <v>1122823.5761400016</v>
      </c>
      <c r="E28" s="7">
        <v>2648406.635849984</v>
      </c>
      <c r="F28" s="7">
        <v>48391715.14852031</v>
      </c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26</v>
      </c>
      <c r="B29" s="7">
        <v>50343530.776520036</v>
      </c>
      <c r="C29" s="7">
        <v>524390.6032999989</v>
      </c>
      <c r="D29" s="7">
        <v>1063585.397070005</v>
      </c>
      <c r="E29" s="7">
        <v>2512922.255290005</v>
      </c>
      <c r="F29" s="7">
        <v>46242632.520859964</v>
      </c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27</v>
      </c>
      <c r="B30" s="7">
        <v>2372556.708500014</v>
      </c>
      <c r="C30" s="7">
        <v>28751.521210000064</v>
      </c>
      <c r="D30" s="7">
        <v>59238.179070000355</v>
      </c>
      <c r="E30" s="7">
        <v>135484.38055999993</v>
      </c>
      <c r="F30" s="7">
        <v>2149082.6276599993</v>
      </c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28</v>
      </c>
      <c r="B31" s="7">
        <v>2356967.553919988</v>
      </c>
      <c r="C31" s="7">
        <v>54427.23123999983</v>
      </c>
      <c r="D31" s="7">
        <v>49155.645409999874</v>
      </c>
      <c r="E31" s="7">
        <v>84617.10870999987</v>
      </c>
      <c r="F31" s="7">
        <v>2168767.5685599996</v>
      </c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29</v>
      </c>
      <c r="B32" s="7">
        <v>2172115.6037399806</v>
      </c>
      <c r="C32" s="7">
        <v>53392.00959999985</v>
      </c>
      <c r="D32" s="7">
        <v>46528.910809999914</v>
      </c>
      <c r="E32" s="7">
        <v>79048.3898499999</v>
      </c>
      <c r="F32" s="7">
        <v>1993146.2934799993</v>
      </c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30</v>
      </c>
      <c r="B33" s="7">
        <v>184851.95018000752</v>
      </c>
      <c r="C33" s="7">
        <v>1035.221639999982</v>
      </c>
      <c r="D33" s="7">
        <v>2626.734599999957</v>
      </c>
      <c r="E33" s="7">
        <v>5568.718859999969</v>
      </c>
      <c r="F33" s="7">
        <v>175621.27508000037</v>
      </c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31</v>
      </c>
      <c r="B34" s="7">
        <v>1274574.4062200044</v>
      </c>
      <c r="C34" s="7">
        <v>69217.90911999998</v>
      </c>
      <c r="D34" s="7">
        <v>219946.2533799997</v>
      </c>
      <c r="E34" s="7">
        <v>64330.10556999991</v>
      </c>
      <c r="F34" s="7">
        <v>921080.1381500007</v>
      </c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32</v>
      </c>
      <c r="B35" s="7">
        <v>922620.5341700031</v>
      </c>
      <c r="C35" s="7">
        <v>57758.483880000036</v>
      </c>
      <c r="D35" s="7">
        <v>210006.61571999974</v>
      </c>
      <c r="E35" s="7">
        <v>39933.313309999954</v>
      </c>
      <c r="F35" s="7">
        <v>614922.1212600002</v>
      </c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33</v>
      </c>
      <c r="B36" s="7">
        <v>7817.24987</v>
      </c>
      <c r="C36" s="7">
        <v>492.21115000000003</v>
      </c>
      <c r="D36" s="7">
        <v>73.93693</v>
      </c>
      <c r="E36" s="7">
        <v>670.06046</v>
      </c>
      <c r="F36" s="7">
        <v>6581.04133</v>
      </c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34</v>
      </c>
      <c r="B37" s="7">
        <v>24880.67844</v>
      </c>
      <c r="C37" s="7">
        <v>290.0959700000001</v>
      </c>
      <c r="D37" s="7">
        <v>432.03778000000005</v>
      </c>
      <c r="E37" s="7">
        <v>1340.3740399999995</v>
      </c>
      <c r="F37" s="7">
        <v>22818.17064999997</v>
      </c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35</v>
      </c>
      <c r="B38" s="7">
        <v>281012.06374000147</v>
      </c>
      <c r="C38" s="7">
        <v>9080.305059999944</v>
      </c>
      <c r="D38" s="7">
        <v>8711.45568999994</v>
      </c>
      <c r="E38" s="7">
        <v>20581.695729999956</v>
      </c>
      <c r="F38" s="7">
        <v>242638.60726000066</v>
      </c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36</v>
      </c>
      <c r="B39" s="7">
        <v>38243.8799999998</v>
      </c>
      <c r="C39" s="7">
        <v>1596.813060000001</v>
      </c>
      <c r="D39" s="7">
        <v>722.207259999998</v>
      </c>
      <c r="E39" s="7">
        <v>1804.6620300000027</v>
      </c>
      <c r="F39" s="7">
        <v>34120.19764999993</v>
      </c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23</v>
      </c>
      <c r="B40" s="7" t="s">
        <v>23</v>
      </c>
      <c r="C40" s="7" t="s">
        <v>23</v>
      </c>
      <c r="D40" s="7" t="s">
        <v>23</v>
      </c>
      <c r="E40" s="7" t="s">
        <v>23</v>
      </c>
      <c r="F40" s="7" t="s">
        <v>23</v>
      </c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37</v>
      </c>
      <c r="B41" s="7" t="s">
        <v>23</v>
      </c>
      <c r="C41" s="7" t="s">
        <v>23</v>
      </c>
      <c r="D41" s="7" t="s">
        <v>23</v>
      </c>
      <c r="E41" s="7" t="s">
        <v>23</v>
      </c>
      <c r="F41" s="7" t="s">
        <v>23</v>
      </c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38</v>
      </c>
      <c r="B42" s="7">
        <v>4879014.091580115</v>
      </c>
      <c r="C42" s="7">
        <v>-36464.23521000252</v>
      </c>
      <c r="D42" s="7">
        <v>78634.93091000151</v>
      </c>
      <c r="E42" s="7">
        <v>205894.5141399824</v>
      </c>
      <c r="F42" s="7">
        <v>4630948.881740354</v>
      </c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39</v>
      </c>
      <c r="B43" s="7">
        <v>402389.2833599816</v>
      </c>
      <c r="C43" s="7">
        <v>23757.654329999954</v>
      </c>
      <c r="D43" s="7">
        <v>11799.990279999787</v>
      </c>
      <c r="E43" s="7">
        <v>-15522.116320000423</v>
      </c>
      <c r="F43" s="7">
        <v>382353.75506999996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40</v>
      </c>
      <c r="B44" s="7">
        <v>5281403.374940097</v>
      </c>
      <c r="C44" s="7">
        <v>-12706.580880002562</v>
      </c>
      <c r="D44" s="7">
        <v>90434.9211900013</v>
      </c>
      <c r="E44" s="7">
        <v>190372.39781998197</v>
      </c>
      <c r="F44" s="7">
        <v>5013302.636810354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41</v>
      </c>
      <c r="B45" s="7">
        <v>241432.46779000165</v>
      </c>
      <c r="C45" s="7">
        <v>42483.43359999995</v>
      </c>
      <c r="D45" s="7">
        <v>207741.60019999975</v>
      </c>
      <c r="E45" s="7">
        <v>29372.71842999997</v>
      </c>
      <c r="F45" s="7">
        <v>-38165.284439998795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42</v>
      </c>
      <c r="B46" s="7">
        <v>5522835.842730099</v>
      </c>
      <c r="C46" s="7">
        <v>29776.85271999739</v>
      </c>
      <c r="D46" s="7">
        <v>298176.52139000106</v>
      </c>
      <c r="E46" s="7">
        <v>219745.11624998195</v>
      </c>
      <c r="F46" s="7">
        <v>4975137.352370355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43</v>
      </c>
      <c r="B47" s="7">
        <v>4253885.700890107</v>
      </c>
      <c r="C47" s="7">
        <v>12429.817179997393</v>
      </c>
      <c r="D47" s="7">
        <v>205069.76960000102</v>
      </c>
      <c r="E47" s="7">
        <v>141345.01909998202</v>
      </c>
      <c r="F47" s="7">
        <v>3895041.095010356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CGM34</cp:lastModifiedBy>
  <dcterms:created xsi:type="dcterms:W3CDTF">2005-06-17T08:15:39Z</dcterms:created>
  <dcterms:modified xsi:type="dcterms:W3CDTF">2005-06-20T10:15:00Z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