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1592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  <sheet name="Hoja5" sheetId="6" r:id="rId6"/>
    <sheet name="Hoja6" sheetId="7" r:id="rId7"/>
    <sheet name="Hoja7" sheetId="8" r:id="rId8"/>
    <sheet name="Hoja8" sheetId="9" r:id="rId9"/>
    <sheet name="Hoja9" sheetId="10" r:id="rId10"/>
    <sheet name="Hoja10" sheetId="11" r:id="rId11"/>
    <sheet name="Hoja11" sheetId="12" r:id="rId12"/>
    <sheet name="Hoja12" sheetId="13" r:id="rId13"/>
    <sheet name="Hoja13" sheetId="14" r:id="rId14"/>
    <sheet name="Hoja14" sheetId="15" r:id="rId15"/>
    <sheet name="Hoja15" sheetId="16" r:id="rId16"/>
    <sheet name="Hoja16" sheetId="17" r:id="rId17"/>
    <sheet name="Hoja17" sheetId="18" r:id="rId18"/>
    <sheet name="Hoja18" sheetId="19" r:id="rId19"/>
    <sheet name="Hoja19" sheetId="20" r:id="rId20"/>
    <sheet name="Hoja20" sheetId="21" r:id="rId21"/>
    <sheet name="Hoja21" sheetId="22" r:id="rId22"/>
    <sheet name="Hoja22" sheetId="23" r:id="rId23"/>
    <sheet name="Hoja23" sheetId="24" r:id="rId24"/>
    <sheet name="Hoja24" sheetId="25" r:id="rId25"/>
  </sheets>
  <definedNames/>
  <calcPr fullCalcOnLoad="1"/>
</workbook>
</file>

<file path=xl/sharedStrings.xml><?xml version="1.0" encoding="utf-8"?>
<sst xmlns="http://schemas.openxmlformats.org/spreadsheetml/2006/main" count="885" uniqueCount="49">
  <si>
    <t xml:space="preserve">Agricultura y ganadería </t>
  </si>
  <si>
    <t>(Miles de euros)</t>
  </si>
  <si>
    <t>Total</t>
  </si>
  <si>
    <t>Madrid</t>
  </si>
  <si>
    <t>Norte metropolitano</t>
  </si>
  <si>
    <t>Este metropolitano</t>
  </si>
  <si>
    <t>Sur metropolitano</t>
  </si>
  <si>
    <t>Oeste metropolitano</t>
  </si>
  <si>
    <t>Sierra norte</t>
  </si>
  <si>
    <t>Nordeste comunidad</t>
  </si>
  <si>
    <t>Sudeste comunidad</t>
  </si>
  <si>
    <t>Sudoeste comunidad</t>
  </si>
  <si>
    <t>Sierra sur</t>
  </si>
  <si>
    <t>Sierra central</t>
  </si>
  <si>
    <t>MASAS PATRIMONIALES</t>
  </si>
  <si>
    <t xml:space="preserve"> </t>
  </si>
  <si>
    <t xml:space="preserve">     Activo fijo</t>
  </si>
  <si>
    <t xml:space="preserve">     Activo circulante</t>
  </si>
  <si>
    <t xml:space="preserve">     Existencias</t>
  </si>
  <si>
    <t xml:space="preserve">     Disponible</t>
  </si>
  <si>
    <t xml:space="preserve">     Realizable</t>
  </si>
  <si>
    <t xml:space="preserve">     Recursos propios</t>
  </si>
  <si>
    <t xml:space="preserve">     Exigible L.P.</t>
  </si>
  <si>
    <t xml:space="preserve">     Pasivo circulante</t>
  </si>
  <si>
    <t xml:space="preserve">     Fondo de maniobra</t>
  </si>
  <si>
    <t xml:space="preserve">Energía y minería </t>
  </si>
  <si>
    <t xml:space="preserve">Metálicas básicas </t>
  </si>
  <si>
    <t xml:space="preserve">Productos metálicos </t>
  </si>
  <si>
    <t xml:space="preserve">Maquinaria industrial </t>
  </si>
  <si>
    <t xml:space="preserve">Material eléctrico y electrónico </t>
  </si>
  <si>
    <t xml:space="preserve">Material de transporte </t>
  </si>
  <si>
    <t xml:space="preserve">Alimentación </t>
  </si>
  <si>
    <t xml:space="preserve">Textil, confección y calzado </t>
  </si>
  <si>
    <t xml:space="preserve">Papel y gráficas </t>
  </si>
  <si>
    <t xml:space="preserve">Industria química </t>
  </si>
  <si>
    <t xml:space="preserve">Industria no metálica </t>
  </si>
  <si>
    <t xml:space="preserve">Otras manufactureras </t>
  </si>
  <si>
    <t xml:space="preserve">Construcción </t>
  </si>
  <si>
    <t xml:space="preserve">Comercio mayorista </t>
  </si>
  <si>
    <t xml:space="preserve">Comercio menor y reparación </t>
  </si>
  <si>
    <t xml:space="preserve">Hostelería </t>
  </si>
  <si>
    <t xml:space="preserve">Transportes y comunicaciones </t>
  </si>
  <si>
    <t xml:space="preserve">Inmobiliarias y alquileres </t>
  </si>
  <si>
    <t xml:space="preserve">Servicios a empresas y sedes </t>
  </si>
  <si>
    <t xml:space="preserve">Educación </t>
  </si>
  <si>
    <t xml:space="preserve">Sanidad </t>
  </si>
  <si>
    <t xml:space="preserve">Servicios recreativos </t>
  </si>
  <si>
    <t xml:space="preserve">Servicios personales </t>
  </si>
  <si>
    <t>MASAS PATRIMONIALES SEGÚN ZONAS GEOGRÁFICAS 2002 (p)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</si>
</sst>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33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48</v>
      </c>
    </row>
    <row r="10" ht="12.75">
      <c r="B10" s="15" t="str">
        <f>Hoja1!A6</f>
        <v>Agricultura y ganadería </v>
      </c>
    </row>
    <row r="11" ht="12.75">
      <c r="B11" s="15" t="str">
        <f>Hoja2!A6</f>
        <v>Energía y minería </v>
      </c>
    </row>
    <row r="12" ht="12.75">
      <c r="B12" s="15" t="str">
        <f>Hoja3!A6</f>
        <v>Metálicas básicas </v>
      </c>
    </row>
    <row r="13" ht="12.75">
      <c r="B13" s="15" t="str">
        <f>Hoja4!A6</f>
        <v>Productos metálicos </v>
      </c>
    </row>
    <row r="14" ht="12.75">
      <c r="B14" s="15" t="str">
        <f>Hoja5!A6</f>
        <v>Maquinaria industrial </v>
      </c>
    </row>
    <row r="15" ht="12.75">
      <c r="B15" s="15" t="str">
        <f>Hoja6!A6</f>
        <v>Material eléctrico y electrónico </v>
      </c>
    </row>
    <row r="16" ht="12.75">
      <c r="B16" s="15" t="str">
        <f>Hoja7!A6</f>
        <v>Material de transporte </v>
      </c>
    </row>
    <row r="17" ht="12.75">
      <c r="B17" s="15" t="str">
        <f>Hoja8!A6</f>
        <v>Alimentación </v>
      </c>
    </row>
    <row r="18" ht="12.75">
      <c r="B18" s="15" t="str">
        <f>Hoja9!A6</f>
        <v>Textil, confección y calzado </v>
      </c>
    </row>
    <row r="19" ht="12.75">
      <c r="B19" s="15" t="str">
        <f>Hoja10!A6</f>
        <v>Papel y gráficas </v>
      </c>
    </row>
    <row r="20" ht="12.75">
      <c r="B20" s="15" t="str">
        <f>Hoja11!A6</f>
        <v>Industria química </v>
      </c>
    </row>
    <row r="21" ht="12.75">
      <c r="B21" s="15" t="str">
        <f>Hoja12!A6</f>
        <v>Industria no metálica </v>
      </c>
    </row>
    <row r="22" ht="12.75">
      <c r="B22" s="15" t="str">
        <f>Hoja13!A6</f>
        <v>Otras manufactureras </v>
      </c>
    </row>
    <row r="23" ht="12.75">
      <c r="B23" s="15" t="str">
        <f>Hoja14!A6</f>
        <v>Construcción </v>
      </c>
    </row>
    <row r="24" ht="12.75">
      <c r="B24" s="15" t="str">
        <f>Hoja15!A6</f>
        <v>Comercio mayorista </v>
      </c>
    </row>
    <row r="25" ht="12.75">
      <c r="B25" s="15" t="str">
        <f>Hoja16!A6</f>
        <v>Comercio menor y reparación </v>
      </c>
    </row>
    <row r="26" ht="12.75">
      <c r="B26" s="15" t="str">
        <f>Hoja17!A6</f>
        <v>Hostelería </v>
      </c>
    </row>
    <row r="27" ht="12.75">
      <c r="B27" s="15" t="str">
        <f>Hoja18!A6</f>
        <v>Transportes y comunicaciones </v>
      </c>
    </row>
    <row r="28" ht="12.75">
      <c r="B28" s="15" t="str">
        <f>Hoja19!A6</f>
        <v>Inmobiliarias y alquileres </v>
      </c>
    </row>
    <row r="29" ht="12.75">
      <c r="B29" s="15" t="str">
        <f>Hoja20!A6</f>
        <v>Servicios a empresas y sedes </v>
      </c>
    </row>
    <row r="30" ht="12.75">
      <c r="B30" s="15" t="str">
        <f>Hoja21!A6</f>
        <v>Educación </v>
      </c>
    </row>
    <row r="31" ht="12.75">
      <c r="B31" s="15" t="str">
        <f>Hoja22!A6</f>
        <v>Sanidad </v>
      </c>
    </row>
    <row r="32" ht="12.75">
      <c r="B32" s="15" t="str">
        <f>Hoja23!A6</f>
        <v>Servicios recreativos </v>
      </c>
    </row>
    <row r="33" ht="12.75">
      <c r="B33" s="15" t="str">
        <f>Hoja24!A6</f>
        <v>Servicios personales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  <hyperlink ref="B14" location="Hoja5!A1" tooltip="=Hoja5!A6" display="=Hoja5!A6"/>
    <hyperlink ref="B15" location="Hoja6!A1" tooltip="=Hoja6!A6" display="=Hoja6!A6"/>
    <hyperlink ref="B16" location="Hoja7!A1" tooltip="=Hoja7!A6" display="=Hoja7!A6"/>
    <hyperlink ref="B17" location="Hoja8!A1" tooltip="=Hoja8!A6" display="=Hoja8!A6"/>
    <hyperlink ref="B18" location="Hoja9!A1" tooltip="=Hoja9!A6" display="=Hoja9!A6"/>
    <hyperlink ref="B19" location="Hoja10!A1" tooltip="=Hoja10!A6" display="=Hoja10!A6"/>
    <hyperlink ref="B20" location="Hoja11!A1" tooltip="=Hoja11!A6" display="=Hoja11!A6"/>
    <hyperlink ref="B21" location="Hoja12!A1" tooltip="=Hoja12!A6" display="=Hoja12!A6"/>
    <hyperlink ref="B22" location="Hoja13!A1" tooltip="=Hoja13!A6" display="=Hoja13!A6"/>
    <hyperlink ref="B23" location="Hoja14!A1" tooltip="=Hoja14!A6" display="=Hoja14!A6"/>
    <hyperlink ref="B24" location="Hoja15!A1" tooltip="=Hoja15!A6" display="=Hoja15!A6"/>
    <hyperlink ref="B25" location="Hoja16!A1" tooltip="=Hoja16!A6" display="=Hoja16!A6"/>
    <hyperlink ref="B26" location="Hoja17!A1" tooltip="=Hoja17!A6" display="=Hoja17!A6"/>
    <hyperlink ref="B27" location="Hoja18!A1" tooltip="=Hoja18!A6" display="=Hoja18!A6"/>
    <hyperlink ref="B28" location="Hoja19!A1" tooltip="=Hoja19!A6" display="=Hoja19!A6"/>
    <hyperlink ref="B29" location="Hoja20!A1" tooltip="=Hoja20!A6" display="=Hoja20!A6"/>
    <hyperlink ref="B30" location="Hoja21!A1" tooltip="=Hoja21!A6" display="=Hoja21!A6"/>
    <hyperlink ref="B31" location="Hoja22!A1" tooltip="=Hoja22!A6" display="=Hoja22!A6"/>
    <hyperlink ref="B32" location="Hoja23!A1" tooltip="=Hoja23!A6" display="=Hoja23!A6"/>
    <hyperlink ref="B33" location="Hoja24!A1" tooltip="=Hoja24!A6" display="=Hoja24!A6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48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1</v>
      </c>
      <c r="N5" s="2"/>
      <c r="O5" s="2"/>
      <c r="P5" s="2"/>
      <c r="Q5" s="2"/>
    </row>
    <row r="6" spans="1:17" ht="25.5" customHeight="1">
      <c r="A6" s="12" t="s">
        <v>32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3" t="s">
        <v>7</v>
      </c>
      <c r="H6" s="13" t="s">
        <v>8</v>
      </c>
      <c r="I6" s="13" t="s">
        <v>9</v>
      </c>
      <c r="J6" s="13" t="s">
        <v>10</v>
      </c>
      <c r="K6" s="13" t="s">
        <v>11</v>
      </c>
      <c r="L6" s="13" t="s">
        <v>12</v>
      </c>
      <c r="M6" s="13" t="s">
        <v>13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 t="s">
        <v>15</v>
      </c>
      <c r="C8" s="7" t="s">
        <v>15</v>
      </c>
      <c r="D8" s="7" t="s">
        <v>15</v>
      </c>
      <c r="E8" s="7" t="s">
        <v>15</v>
      </c>
      <c r="F8" s="7" t="s">
        <v>15</v>
      </c>
      <c r="G8" s="7" t="s">
        <v>15</v>
      </c>
      <c r="H8" s="7" t="s">
        <v>15</v>
      </c>
      <c r="I8" s="7" t="s">
        <v>15</v>
      </c>
      <c r="J8" s="7" t="s">
        <v>15</v>
      </c>
      <c r="K8" s="7" t="s">
        <v>15</v>
      </c>
      <c r="L8" s="7" t="s">
        <v>15</v>
      </c>
      <c r="M8" s="7" t="s">
        <v>15</v>
      </c>
      <c r="N8" s="8"/>
      <c r="O8" s="8"/>
      <c r="P8" s="8"/>
      <c r="Q8" s="8"/>
    </row>
    <row r="9" spans="1:17" ht="12.75">
      <c r="A9" s="9" t="s">
        <v>16</v>
      </c>
      <c r="B9" s="10">
        <v>418409.33248999994</v>
      </c>
      <c r="C9" s="10">
        <v>268957.12494999997</v>
      </c>
      <c r="D9" s="10">
        <v>25718.749119999997</v>
      </c>
      <c r="E9" s="10">
        <v>19668.034050000002</v>
      </c>
      <c r="F9" s="10">
        <v>81555.59920000001</v>
      </c>
      <c r="G9" s="10">
        <v>9007.69181</v>
      </c>
      <c r="H9" s="10">
        <v>176.47925</v>
      </c>
      <c r="I9" s="10">
        <v>1451.1103299999997</v>
      </c>
      <c r="J9" s="10">
        <v>7188.668879999999</v>
      </c>
      <c r="K9" s="10">
        <v>3736.97936</v>
      </c>
      <c r="L9" s="10">
        <v>512.61479</v>
      </c>
      <c r="M9" s="10">
        <v>436.28075</v>
      </c>
      <c r="N9" s="8"/>
      <c r="O9" s="8"/>
      <c r="P9" s="8"/>
      <c r="Q9" s="8"/>
    </row>
    <row r="10" spans="1:17" ht="12.75">
      <c r="A10" s="9" t="s">
        <v>17</v>
      </c>
      <c r="B10" s="10">
        <v>997238.51224</v>
      </c>
      <c r="C10" s="10">
        <v>667739.7917200002</v>
      </c>
      <c r="D10" s="10">
        <v>56275.330709999995</v>
      </c>
      <c r="E10" s="10">
        <v>41215.10642</v>
      </c>
      <c r="F10" s="10">
        <v>167296.95528</v>
      </c>
      <c r="G10" s="10">
        <v>25003.61411</v>
      </c>
      <c r="H10" s="10">
        <v>467.42754</v>
      </c>
      <c r="I10" s="10">
        <v>2798.29198</v>
      </c>
      <c r="J10" s="10">
        <v>21816.489970000002</v>
      </c>
      <c r="K10" s="10">
        <v>12099.470040000002</v>
      </c>
      <c r="L10" s="10">
        <v>1321.45449</v>
      </c>
      <c r="M10" s="10">
        <v>1204.57998</v>
      </c>
      <c r="N10" s="8"/>
      <c r="O10" s="8"/>
      <c r="P10" s="8"/>
      <c r="Q10" s="8"/>
    </row>
    <row r="11" spans="1:17" ht="12.75">
      <c r="A11" s="9" t="s">
        <v>18</v>
      </c>
      <c r="B11" s="10">
        <v>327702.6355600001</v>
      </c>
      <c r="C11" s="10">
        <v>216968.97480000005</v>
      </c>
      <c r="D11" s="10">
        <v>17421.588829999997</v>
      </c>
      <c r="E11" s="10">
        <v>12025.314200000003</v>
      </c>
      <c r="F11" s="10">
        <v>54314.974760000005</v>
      </c>
      <c r="G11" s="10">
        <v>10174.52214</v>
      </c>
      <c r="H11" s="10">
        <v>242.25349999999997</v>
      </c>
      <c r="I11" s="10">
        <v>838.68466</v>
      </c>
      <c r="J11" s="10">
        <v>9451.357619999999</v>
      </c>
      <c r="K11" s="10">
        <v>4999.980070000001</v>
      </c>
      <c r="L11" s="10">
        <v>598.5047599999999</v>
      </c>
      <c r="M11" s="10">
        <v>666.48022</v>
      </c>
      <c r="N11" s="8"/>
      <c r="O11" s="8"/>
      <c r="P11" s="8"/>
      <c r="Q11" s="8"/>
    </row>
    <row r="12" spans="1:17" ht="12.75">
      <c r="A12" s="9" t="s">
        <v>19</v>
      </c>
      <c r="B12" s="10">
        <v>101164.33111000003</v>
      </c>
      <c r="C12" s="10">
        <v>67312.61553</v>
      </c>
      <c r="D12" s="10">
        <v>5135.942940000001</v>
      </c>
      <c r="E12" s="10">
        <v>5959.851219999999</v>
      </c>
      <c r="F12" s="10">
        <v>16379.318030000002</v>
      </c>
      <c r="G12" s="10">
        <v>479.8810599999998</v>
      </c>
      <c r="H12" s="10">
        <v>25.626390000000004</v>
      </c>
      <c r="I12" s="10">
        <v>272.92157</v>
      </c>
      <c r="J12" s="10">
        <v>2784.93872</v>
      </c>
      <c r="K12" s="10">
        <v>2527.0525399999997</v>
      </c>
      <c r="L12" s="10">
        <v>126.20767000000001</v>
      </c>
      <c r="M12" s="10">
        <v>159.97544000000002</v>
      </c>
      <c r="N12" s="8"/>
      <c r="O12" s="8"/>
      <c r="P12" s="8"/>
      <c r="Q12" s="8"/>
    </row>
    <row r="13" spans="1:17" ht="12.75">
      <c r="A13" s="9" t="s">
        <v>20</v>
      </c>
      <c r="B13" s="10">
        <v>568371.5455699998</v>
      </c>
      <c r="C13" s="10">
        <v>383458.2013900002</v>
      </c>
      <c r="D13" s="10">
        <v>33717.79894</v>
      </c>
      <c r="E13" s="10">
        <v>23229.941</v>
      </c>
      <c r="F13" s="10">
        <v>96602.66249</v>
      </c>
      <c r="G13" s="10">
        <v>14349.21091</v>
      </c>
      <c r="H13" s="10">
        <v>199.54765</v>
      </c>
      <c r="I13" s="10">
        <v>1686.68575</v>
      </c>
      <c r="J13" s="10">
        <v>9580.193630000002</v>
      </c>
      <c r="K13" s="10">
        <v>4572.437430000001</v>
      </c>
      <c r="L13" s="10">
        <v>596.74206</v>
      </c>
      <c r="M13" s="10">
        <v>378.12432</v>
      </c>
      <c r="N13" s="8"/>
      <c r="O13" s="8"/>
      <c r="P13" s="8"/>
      <c r="Q13" s="8"/>
    </row>
    <row r="14" spans="1:17" ht="12.75">
      <c r="A14" s="9" t="s">
        <v>21</v>
      </c>
      <c r="B14" s="10">
        <v>351474.12633</v>
      </c>
      <c r="C14" s="10">
        <v>224738.05842000002</v>
      </c>
      <c r="D14" s="10">
        <v>24211.947329999995</v>
      </c>
      <c r="E14" s="10">
        <v>16551.004769999996</v>
      </c>
      <c r="F14" s="10">
        <v>63996.448359999995</v>
      </c>
      <c r="G14" s="10">
        <v>10855.89542</v>
      </c>
      <c r="H14" s="10">
        <v>49.55779000000001</v>
      </c>
      <c r="I14" s="10">
        <v>1139.69639</v>
      </c>
      <c r="J14" s="10">
        <v>4674.96136</v>
      </c>
      <c r="K14" s="10">
        <v>5094.24911</v>
      </c>
      <c r="L14" s="10">
        <v>45.82731000000004</v>
      </c>
      <c r="M14" s="10">
        <v>116.48007000000005</v>
      </c>
      <c r="N14" s="8"/>
      <c r="O14" s="8"/>
      <c r="P14" s="8"/>
      <c r="Q14" s="8"/>
    </row>
    <row r="15" spans="1:17" ht="12.75">
      <c r="A15" s="9" t="s">
        <v>22</v>
      </c>
      <c r="B15" s="10">
        <v>162062.23848999993</v>
      </c>
      <c r="C15" s="10">
        <v>110347.10304000002</v>
      </c>
      <c r="D15" s="10">
        <v>9053.361570000001</v>
      </c>
      <c r="E15" s="10">
        <v>8902.23671</v>
      </c>
      <c r="F15" s="10">
        <v>23967.90027</v>
      </c>
      <c r="G15" s="10">
        <v>3815.0056000000004</v>
      </c>
      <c r="H15" s="10">
        <v>61.38921</v>
      </c>
      <c r="I15" s="10">
        <v>544.46773</v>
      </c>
      <c r="J15" s="10">
        <v>3777.77847</v>
      </c>
      <c r="K15" s="10">
        <v>1086.04628</v>
      </c>
      <c r="L15" s="10">
        <v>249.30877999999998</v>
      </c>
      <c r="M15" s="10">
        <v>257.64083000000005</v>
      </c>
      <c r="N15" s="8"/>
      <c r="O15" s="8"/>
      <c r="P15" s="8"/>
      <c r="Q15" s="8"/>
    </row>
    <row r="16" spans="1:17" ht="12.75">
      <c r="A16" s="9" t="s">
        <v>23</v>
      </c>
      <c r="B16" s="10">
        <v>902111.47991</v>
      </c>
      <c r="C16" s="10">
        <v>601611.75521</v>
      </c>
      <c r="D16" s="10">
        <v>48728.77093</v>
      </c>
      <c r="E16" s="10">
        <v>35429.89899</v>
      </c>
      <c r="F16" s="10">
        <v>160888.20585</v>
      </c>
      <c r="G16" s="10">
        <v>19340.4049</v>
      </c>
      <c r="H16" s="10">
        <v>532.95979</v>
      </c>
      <c r="I16" s="10">
        <v>2565.2381900000005</v>
      </c>
      <c r="J16" s="10">
        <v>20552.41902</v>
      </c>
      <c r="K16" s="10">
        <v>9656.15401</v>
      </c>
      <c r="L16" s="10">
        <v>1538.9331900000002</v>
      </c>
      <c r="M16" s="10">
        <v>1266.73983</v>
      </c>
      <c r="N16" s="8"/>
      <c r="O16" s="8"/>
      <c r="P16" s="8"/>
      <c r="Q16" s="8"/>
    </row>
    <row r="17" spans="1:17" ht="12.75">
      <c r="A17" s="9" t="s">
        <v>24</v>
      </c>
      <c r="B17" s="10">
        <v>95127.03232999996</v>
      </c>
      <c r="C17" s="10">
        <v>66128.03651000024</v>
      </c>
      <c r="D17" s="10">
        <v>7546.559779999996</v>
      </c>
      <c r="E17" s="10">
        <v>5785.207429999995</v>
      </c>
      <c r="F17" s="10">
        <v>6408.749429999996</v>
      </c>
      <c r="G17" s="10">
        <v>5663.209209999997</v>
      </c>
      <c r="H17" s="10">
        <v>-65.53224999999998</v>
      </c>
      <c r="I17" s="10">
        <v>233.05378999999948</v>
      </c>
      <c r="J17" s="10">
        <v>1264.0709500000012</v>
      </c>
      <c r="K17" s="10">
        <v>2443.316030000002</v>
      </c>
      <c r="L17" s="10">
        <v>-217.47870000000012</v>
      </c>
      <c r="M17" s="10">
        <v>-62.159850000000006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48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1</v>
      </c>
      <c r="N5" s="2"/>
      <c r="O5" s="2"/>
      <c r="P5" s="2"/>
      <c r="Q5" s="2"/>
    </row>
    <row r="6" spans="1:17" ht="25.5" customHeight="1">
      <c r="A6" s="12" t="s">
        <v>33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3" t="s">
        <v>7</v>
      </c>
      <c r="H6" s="13" t="s">
        <v>8</v>
      </c>
      <c r="I6" s="13" t="s">
        <v>9</v>
      </c>
      <c r="J6" s="13" t="s">
        <v>10</v>
      </c>
      <c r="K6" s="13" t="s">
        <v>11</v>
      </c>
      <c r="L6" s="13" t="s">
        <v>12</v>
      </c>
      <c r="M6" s="13" t="s">
        <v>13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 t="s">
        <v>15</v>
      </c>
      <c r="C8" s="7" t="s">
        <v>15</v>
      </c>
      <c r="D8" s="7" t="s">
        <v>15</v>
      </c>
      <c r="E8" s="7" t="s">
        <v>15</v>
      </c>
      <c r="F8" s="7" t="s">
        <v>15</v>
      </c>
      <c r="G8" s="7" t="s">
        <v>15</v>
      </c>
      <c r="H8" s="7" t="s">
        <v>15</v>
      </c>
      <c r="I8" s="7" t="s">
        <v>15</v>
      </c>
      <c r="J8" s="7" t="s">
        <v>15</v>
      </c>
      <c r="K8" s="7" t="s">
        <v>15</v>
      </c>
      <c r="L8" s="7" t="s">
        <v>15</v>
      </c>
      <c r="M8" s="7" t="s">
        <v>15</v>
      </c>
      <c r="N8" s="8"/>
      <c r="O8" s="8"/>
      <c r="P8" s="8"/>
      <c r="Q8" s="8"/>
    </row>
    <row r="9" spans="1:17" ht="12.75">
      <c r="A9" s="9" t="s">
        <v>16</v>
      </c>
      <c r="B9" s="10">
        <v>3481843.829699999</v>
      </c>
      <c r="C9" s="10">
        <v>2087905.5560599999</v>
      </c>
      <c r="D9" s="10">
        <v>278585.64731000003</v>
      </c>
      <c r="E9" s="10">
        <v>424884.46053</v>
      </c>
      <c r="F9" s="10">
        <v>583127.1357900001</v>
      </c>
      <c r="G9" s="10">
        <v>47555.45663999999</v>
      </c>
      <c r="H9" s="10">
        <v>380.04609</v>
      </c>
      <c r="I9" s="10">
        <v>15641.400339999998</v>
      </c>
      <c r="J9" s="10">
        <v>8534.164719999999</v>
      </c>
      <c r="K9" s="10">
        <v>28440.272450000004</v>
      </c>
      <c r="L9" s="10">
        <v>137.74608</v>
      </c>
      <c r="M9" s="10">
        <v>6651.943689999999</v>
      </c>
      <c r="N9" s="8"/>
      <c r="O9" s="8"/>
      <c r="P9" s="8"/>
      <c r="Q9" s="8"/>
    </row>
    <row r="10" spans="1:17" ht="12.75">
      <c r="A10" s="9" t="s">
        <v>17</v>
      </c>
      <c r="B10" s="10">
        <v>4936559.501180001</v>
      </c>
      <c r="C10" s="10">
        <v>3442354.41051</v>
      </c>
      <c r="D10" s="10">
        <v>304809.08786</v>
      </c>
      <c r="E10" s="10">
        <v>472179.92209</v>
      </c>
      <c r="F10" s="10">
        <v>537225.9133399999</v>
      </c>
      <c r="G10" s="10">
        <v>80323.84971000001</v>
      </c>
      <c r="H10" s="10">
        <v>875.46967</v>
      </c>
      <c r="I10" s="10">
        <v>26108.93137</v>
      </c>
      <c r="J10" s="10">
        <v>11728.157459999999</v>
      </c>
      <c r="K10" s="10">
        <v>49205.011230000004</v>
      </c>
      <c r="L10" s="10">
        <v>278.72391000000005</v>
      </c>
      <c r="M10" s="10">
        <v>11470.02403</v>
      </c>
      <c r="N10" s="8"/>
      <c r="O10" s="8"/>
      <c r="P10" s="8"/>
      <c r="Q10" s="8"/>
    </row>
    <row r="11" spans="1:17" ht="12.75">
      <c r="A11" s="9" t="s">
        <v>18</v>
      </c>
      <c r="B11" s="10">
        <v>684662.4595700002</v>
      </c>
      <c r="C11" s="10">
        <v>429201.37312999996</v>
      </c>
      <c r="D11" s="10">
        <v>59305.48387</v>
      </c>
      <c r="E11" s="10">
        <v>81810.39867</v>
      </c>
      <c r="F11" s="10">
        <v>86894.05015999998</v>
      </c>
      <c r="G11" s="10">
        <v>13923.09345</v>
      </c>
      <c r="H11" s="10">
        <v>176.97037999999998</v>
      </c>
      <c r="I11" s="10">
        <v>3419.4516899999994</v>
      </c>
      <c r="J11" s="10">
        <v>1314.92753</v>
      </c>
      <c r="K11" s="10">
        <v>6596.754589999999</v>
      </c>
      <c r="L11" s="10">
        <v>25.17608</v>
      </c>
      <c r="M11" s="10">
        <v>1994.7800200000001</v>
      </c>
      <c r="N11" s="8"/>
      <c r="O11" s="8"/>
      <c r="P11" s="8"/>
      <c r="Q11" s="8"/>
    </row>
    <row r="12" spans="1:17" ht="12.75">
      <c r="A12" s="9" t="s">
        <v>19</v>
      </c>
      <c r="B12" s="10">
        <v>365913.5209900001</v>
      </c>
      <c r="C12" s="10">
        <v>248677.5394800001</v>
      </c>
      <c r="D12" s="10">
        <v>18376.156269999996</v>
      </c>
      <c r="E12" s="10">
        <v>33309.149950000006</v>
      </c>
      <c r="F12" s="10">
        <v>47795.384379999996</v>
      </c>
      <c r="G12" s="10">
        <v>8498.696940000003</v>
      </c>
      <c r="H12" s="10">
        <v>110.19327</v>
      </c>
      <c r="I12" s="10">
        <v>1631.74258</v>
      </c>
      <c r="J12" s="10">
        <v>2779.2250599999993</v>
      </c>
      <c r="K12" s="10">
        <v>2602.14227</v>
      </c>
      <c r="L12" s="10">
        <v>38.1362</v>
      </c>
      <c r="M12" s="10">
        <v>2095.15459</v>
      </c>
      <c r="N12" s="8"/>
      <c r="O12" s="8"/>
      <c r="P12" s="8"/>
      <c r="Q12" s="8"/>
    </row>
    <row r="13" spans="1:17" ht="12.75">
      <c r="A13" s="9" t="s">
        <v>20</v>
      </c>
      <c r="B13" s="10">
        <v>3885983.52062</v>
      </c>
      <c r="C13" s="10">
        <v>2764475.4979</v>
      </c>
      <c r="D13" s="10">
        <v>227127.44772000003</v>
      </c>
      <c r="E13" s="10">
        <v>357060.37347</v>
      </c>
      <c r="F13" s="10">
        <v>402536.47879999987</v>
      </c>
      <c r="G13" s="10">
        <v>57902.05932</v>
      </c>
      <c r="H13" s="10">
        <v>588.30602</v>
      </c>
      <c r="I13" s="10">
        <v>21057.7371</v>
      </c>
      <c r="J13" s="10">
        <v>7634.00487</v>
      </c>
      <c r="K13" s="10">
        <v>40006.11437</v>
      </c>
      <c r="L13" s="10">
        <v>215.41163000000003</v>
      </c>
      <c r="M13" s="10">
        <v>7380.089419999999</v>
      </c>
      <c r="N13" s="8"/>
      <c r="O13" s="8"/>
      <c r="P13" s="8"/>
      <c r="Q13" s="8"/>
    </row>
    <row r="14" spans="1:17" ht="12.75">
      <c r="A14" s="9" t="s">
        <v>21</v>
      </c>
      <c r="B14" s="10">
        <v>3395294.20539</v>
      </c>
      <c r="C14" s="10">
        <v>2300000.0421999996</v>
      </c>
      <c r="D14" s="10">
        <v>223933.24910999998</v>
      </c>
      <c r="E14" s="10">
        <v>368501.30649000005</v>
      </c>
      <c r="F14" s="10">
        <v>387547.39016</v>
      </c>
      <c r="G14" s="10">
        <v>42584.316620000005</v>
      </c>
      <c r="H14" s="10">
        <v>344.45425</v>
      </c>
      <c r="I14" s="10">
        <v>24793.000190000002</v>
      </c>
      <c r="J14" s="10">
        <v>5939.9765099999995</v>
      </c>
      <c r="K14" s="10">
        <v>35823.12868000001</v>
      </c>
      <c r="L14" s="10">
        <v>-47.08401999999999</v>
      </c>
      <c r="M14" s="10">
        <v>5874.4252</v>
      </c>
      <c r="N14" s="8"/>
      <c r="O14" s="8"/>
      <c r="P14" s="8"/>
      <c r="Q14" s="8"/>
    </row>
    <row r="15" spans="1:17" ht="12.75">
      <c r="A15" s="9" t="s">
        <v>22</v>
      </c>
      <c r="B15" s="10">
        <v>1114406.97524</v>
      </c>
      <c r="C15" s="10">
        <v>669153.2031200001</v>
      </c>
      <c r="D15" s="10">
        <v>79992.22592</v>
      </c>
      <c r="E15" s="10">
        <v>144714.41884000003</v>
      </c>
      <c r="F15" s="10">
        <v>188842.30451000005</v>
      </c>
      <c r="G15" s="10">
        <v>12851.09608</v>
      </c>
      <c r="H15" s="10">
        <v>109.37433000000001</v>
      </c>
      <c r="I15" s="10">
        <v>1514.3052999999998</v>
      </c>
      <c r="J15" s="10">
        <v>3719.6896999999994</v>
      </c>
      <c r="K15" s="10">
        <v>11775.07862</v>
      </c>
      <c r="L15" s="10">
        <v>40.28755000000001</v>
      </c>
      <c r="M15" s="10">
        <v>1694.9912699999998</v>
      </c>
      <c r="N15" s="8"/>
      <c r="O15" s="8"/>
      <c r="P15" s="8"/>
      <c r="Q15" s="8"/>
    </row>
    <row r="16" spans="1:17" ht="12.75">
      <c r="A16" s="9" t="s">
        <v>23</v>
      </c>
      <c r="B16" s="10">
        <v>3908702.1502500004</v>
      </c>
      <c r="C16" s="10">
        <v>2561106.7212500004</v>
      </c>
      <c r="D16" s="10">
        <v>279469.26014</v>
      </c>
      <c r="E16" s="10">
        <v>383848.65729</v>
      </c>
      <c r="F16" s="10">
        <v>543963.35446</v>
      </c>
      <c r="G16" s="10">
        <v>72443.89365</v>
      </c>
      <c r="H16" s="10">
        <v>801.68718</v>
      </c>
      <c r="I16" s="10">
        <v>15443.026220000002</v>
      </c>
      <c r="J16" s="10">
        <v>10602.65597</v>
      </c>
      <c r="K16" s="10">
        <v>30047.07638</v>
      </c>
      <c r="L16" s="10">
        <v>423.26646</v>
      </c>
      <c r="M16" s="10">
        <v>10552.55125</v>
      </c>
      <c r="N16" s="8"/>
      <c r="O16" s="8"/>
      <c r="P16" s="8"/>
      <c r="Q16" s="8"/>
    </row>
    <row r="17" spans="1:17" ht="12.75">
      <c r="A17" s="9" t="s">
        <v>24</v>
      </c>
      <c r="B17" s="10">
        <v>1027857.3509300002</v>
      </c>
      <c r="C17" s="10">
        <v>881247.6892599994</v>
      </c>
      <c r="D17" s="10">
        <v>25339.82772</v>
      </c>
      <c r="E17" s="10">
        <v>88331.2648</v>
      </c>
      <c r="F17" s="10">
        <v>-6737.44112000009</v>
      </c>
      <c r="G17" s="10">
        <v>7879.956060000011</v>
      </c>
      <c r="H17" s="10">
        <v>73.78248999999994</v>
      </c>
      <c r="I17" s="10">
        <v>10665.905149999997</v>
      </c>
      <c r="J17" s="10">
        <v>1125.5014899999987</v>
      </c>
      <c r="K17" s="10">
        <v>19157.934850000005</v>
      </c>
      <c r="L17" s="10">
        <v>-144.54254999999995</v>
      </c>
      <c r="M17" s="10">
        <v>917.4727800000001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48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1</v>
      </c>
      <c r="N5" s="2"/>
      <c r="O5" s="2"/>
      <c r="P5" s="2"/>
      <c r="Q5" s="2"/>
    </row>
    <row r="6" spans="1:17" ht="25.5" customHeight="1">
      <c r="A6" s="12" t="s">
        <v>34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3" t="s">
        <v>7</v>
      </c>
      <c r="H6" s="13" t="s">
        <v>8</v>
      </c>
      <c r="I6" s="13" t="s">
        <v>9</v>
      </c>
      <c r="J6" s="13" t="s">
        <v>10</v>
      </c>
      <c r="K6" s="13" t="s">
        <v>11</v>
      </c>
      <c r="L6" s="13" t="s">
        <v>12</v>
      </c>
      <c r="M6" s="13" t="s">
        <v>13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 t="s">
        <v>15</v>
      </c>
      <c r="C8" s="7" t="s">
        <v>15</v>
      </c>
      <c r="D8" s="7" t="s">
        <v>15</v>
      </c>
      <c r="E8" s="7" t="s">
        <v>15</v>
      </c>
      <c r="F8" s="7" t="s">
        <v>15</v>
      </c>
      <c r="G8" s="7" t="s">
        <v>15</v>
      </c>
      <c r="H8" s="7" t="s">
        <v>15</v>
      </c>
      <c r="I8" s="7" t="s">
        <v>15</v>
      </c>
      <c r="J8" s="7" t="s">
        <v>15</v>
      </c>
      <c r="K8" s="7" t="s">
        <v>15</v>
      </c>
      <c r="L8" s="7" t="s">
        <v>15</v>
      </c>
      <c r="M8" s="7" t="s">
        <v>15</v>
      </c>
      <c r="N8" s="8"/>
      <c r="O8" s="8"/>
      <c r="P8" s="8"/>
      <c r="Q8" s="8"/>
    </row>
    <row r="9" spans="1:17" ht="12.75">
      <c r="A9" s="9" t="s">
        <v>16</v>
      </c>
      <c r="B9" s="10">
        <v>1786274.5302700005</v>
      </c>
      <c r="C9" s="10">
        <v>732837.4896699998</v>
      </c>
      <c r="D9" s="10">
        <v>341506.24664</v>
      </c>
      <c r="E9" s="10">
        <v>302065.85845</v>
      </c>
      <c r="F9" s="10">
        <v>363970.06568999996</v>
      </c>
      <c r="G9" s="10">
        <v>14487.339349999998</v>
      </c>
      <c r="H9" s="10">
        <v>927.7128200000002</v>
      </c>
      <c r="I9" s="10">
        <v>15058.04042</v>
      </c>
      <c r="J9" s="10">
        <v>8494.162830000003</v>
      </c>
      <c r="K9" s="10">
        <v>5903.48569</v>
      </c>
      <c r="L9" s="10">
        <v>18.27676</v>
      </c>
      <c r="M9" s="10">
        <v>1005.85195</v>
      </c>
      <c r="N9" s="8"/>
      <c r="O9" s="8"/>
      <c r="P9" s="8"/>
      <c r="Q9" s="8"/>
    </row>
    <row r="10" spans="1:17" ht="12.75">
      <c r="A10" s="9" t="s">
        <v>17</v>
      </c>
      <c r="B10" s="10">
        <v>3564749.0910799997</v>
      </c>
      <c r="C10" s="10">
        <v>1723229.6738399996</v>
      </c>
      <c r="D10" s="10">
        <v>802049.80736</v>
      </c>
      <c r="E10" s="10">
        <v>495800.04376999993</v>
      </c>
      <c r="F10" s="10">
        <v>451462.75513999996</v>
      </c>
      <c r="G10" s="10">
        <v>20072.539679999998</v>
      </c>
      <c r="H10" s="10">
        <v>2142.32396</v>
      </c>
      <c r="I10" s="10">
        <v>38057.42648</v>
      </c>
      <c r="J10" s="10">
        <v>23196.41501</v>
      </c>
      <c r="K10" s="10">
        <v>5894.60614</v>
      </c>
      <c r="L10" s="10">
        <v>35.33568</v>
      </c>
      <c r="M10" s="10">
        <v>2808.16402</v>
      </c>
      <c r="N10" s="8"/>
      <c r="O10" s="8"/>
      <c r="P10" s="8"/>
      <c r="Q10" s="8"/>
    </row>
    <row r="11" spans="1:17" ht="12.75">
      <c r="A11" s="9" t="s">
        <v>18</v>
      </c>
      <c r="B11" s="10">
        <v>803569.1711299998</v>
      </c>
      <c r="C11" s="10">
        <v>297718.70145999995</v>
      </c>
      <c r="D11" s="10">
        <v>250294.05432000008</v>
      </c>
      <c r="E11" s="10">
        <v>107353.21613</v>
      </c>
      <c r="F11" s="10">
        <v>127048.27063</v>
      </c>
      <c r="G11" s="10">
        <v>2382.5112800000006</v>
      </c>
      <c r="H11" s="10">
        <v>317.98988</v>
      </c>
      <c r="I11" s="10">
        <v>9493.64404</v>
      </c>
      <c r="J11" s="10">
        <v>6989.108990000001</v>
      </c>
      <c r="K11" s="10">
        <v>1153.4115299999999</v>
      </c>
      <c r="L11" s="10">
        <v>2.49836</v>
      </c>
      <c r="M11" s="10">
        <v>815.7645100000001</v>
      </c>
      <c r="N11" s="8"/>
      <c r="O11" s="8"/>
      <c r="P11" s="8"/>
      <c r="Q11" s="8"/>
    </row>
    <row r="12" spans="1:17" ht="12.75">
      <c r="A12" s="9" t="s">
        <v>19</v>
      </c>
      <c r="B12" s="10">
        <v>123829.76680000001</v>
      </c>
      <c r="C12" s="10">
        <v>36136.795659999996</v>
      </c>
      <c r="D12" s="10">
        <v>22619.96198</v>
      </c>
      <c r="E12" s="10">
        <v>39927.52012999999</v>
      </c>
      <c r="F12" s="10">
        <v>17944.59746</v>
      </c>
      <c r="G12" s="10">
        <v>1511.8546299999998</v>
      </c>
      <c r="H12" s="10">
        <v>122.55813</v>
      </c>
      <c r="I12" s="10">
        <v>3455.87641</v>
      </c>
      <c r="J12" s="10">
        <v>1053.48478</v>
      </c>
      <c r="K12" s="10">
        <v>665.21028</v>
      </c>
      <c r="L12" s="10">
        <v>0</v>
      </c>
      <c r="M12" s="10">
        <v>391.90734</v>
      </c>
      <c r="N12" s="8"/>
      <c r="O12" s="8"/>
      <c r="P12" s="8"/>
      <c r="Q12" s="8"/>
    </row>
    <row r="13" spans="1:17" ht="12.75">
      <c r="A13" s="9" t="s">
        <v>20</v>
      </c>
      <c r="B13" s="10">
        <v>2637350.15315</v>
      </c>
      <c r="C13" s="10">
        <v>1389374.1767199996</v>
      </c>
      <c r="D13" s="10">
        <v>529135.79106</v>
      </c>
      <c r="E13" s="10">
        <v>348519.30750999996</v>
      </c>
      <c r="F13" s="10">
        <v>306469.88704999996</v>
      </c>
      <c r="G13" s="10">
        <v>16178.173769999998</v>
      </c>
      <c r="H13" s="10">
        <v>1701.7759500000002</v>
      </c>
      <c r="I13" s="10">
        <v>25107.906030000002</v>
      </c>
      <c r="J13" s="10">
        <v>15153.82124</v>
      </c>
      <c r="K13" s="10">
        <v>4075.98433</v>
      </c>
      <c r="L13" s="10">
        <v>32.837320000000005</v>
      </c>
      <c r="M13" s="10">
        <v>1600.4921699999998</v>
      </c>
      <c r="N13" s="8"/>
      <c r="O13" s="8"/>
      <c r="P13" s="8"/>
      <c r="Q13" s="8"/>
    </row>
    <row r="14" spans="1:17" ht="12.75">
      <c r="A14" s="9" t="s">
        <v>21</v>
      </c>
      <c r="B14" s="10">
        <v>2077494.37664</v>
      </c>
      <c r="C14" s="10">
        <v>919295.1869400002</v>
      </c>
      <c r="D14" s="10">
        <v>501908.97170999995</v>
      </c>
      <c r="E14" s="10">
        <v>357699.66477</v>
      </c>
      <c r="F14" s="10">
        <v>253233.65233</v>
      </c>
      <c r="G14" s="10">
        <v>19150.22191</v>
      </c>
      <c r="H14" s="10">
        <v>832.0900399999999</v>
      </c>
      <c r="I14" s="10">
        <v>12116.7038</v>
      </c>
      <c r="J14" s="10">
        <v>8724.510419999999</v>
      </c>
      <c r="K14" s="10">
        <v>3784.05024</v>
      </c>
      <c r="L14" s="10">
        <v>-110.86528999999999</v>
      </c>
      <c r="M14" s="10">
        <v>860.1897700000002</v>
      </c>
      <c r="N14" s="8"/>
      <c r="O14" s="8"/>
      <c r="P14" s="8"/>
      <c r="Q14" s="8"/>
    </row>
    <row r="15" spans="1:17" ht="12.75">
      <c r="A15" s="9" t="s">
        <v>22</v>
      </c>
      <c r="B15" s="10">
        <v>413755.46655</v>
      </c>
      <c r="C15" s="10">
        <v>205961.84763</v>
      </c>
      <c r="D15" s="10">
        <v>73191.61323999999</v>
      </c>
      <c r="E15" s="10">
        <v>52718.4027</v>
      </c>
      <c r="F15" s="10">
        <v>65327.92724</v>
      </c>
      <c r="G15" s="10">
        <v>1637.73061</v>
      </c>
      <c r="H15" s="10">
        <v>16.020699999999998</v>
      </c>
      <c r="I15" s="10">
        <v>5199.73905</v>
      </c>
      <c r="J15" s="10">
        <v>7760.564309999999</v>
      </c>
      <c r="K15" s="10">
        <v>1554.4925500000002</v>
      </c>
      <c r="L15" s="10">
        <v>8.88326</v>
      </c>
      <c r="M15" s="10">
        <v>378.2452599999999</v>
      </c>
      <c r="N15" s="8"/>
      <c r="O15" s="8"/>
      <c r="P15" s="8"/>
      <c r="Q15" s="8"/>
    </row>
    <row r="16" spans="1:17" ht="12.75">
      <c r="A16" s="9" t="s">
        <v>23</v>
      </c>
      <c r="B16" s="10">
        <v>2859773.7781599998</v>
      </c>
      <c r="C16" s="10">
        <v>1330810.12894</v>
      </c>
      <c r="D16" s="10">
        <v>568455.4690500001</v>
      </c>
      <c r="E16" s="10">
        <v>387447.8347499999</v>
      </c>
      <c r="F16" s="10">
        <v>496871.24126</v>
      </c>
      <c r="G16" s="10">
        <v>13771.926509999998</v>
      </c>
      <c r="H16" s="10">
        <v>2221.92604</v>
      </c>
      <c r="I16" s="10">
        <v>35799.02405000001</v>
      </c>
      <c r="J16" s="10">
        <v>15205.503110000001</v>
      </c>
      <c r="K16" s="10">
        <v>6459.549040000002</v>
      </c>
      <c r="L16" s="10">
        <v>155.59447</v>
      </c>
      <c r="M16" s="10">
        <v>2575.58094</v>
      </c>
      <c r="N16" s="8"/>
      <c r="O16" s="8"/>
      <c r="P16" s="8"/>
      <c r="Q16" s="8"/>
    </row>
    <row r="17" spans="1:17" ht="12.75">
      <c r="A17" s="9" t="s">
        <v>24</v>
      </c>
      <c r="B17" s="10">
        <v>704975.3129199999</v>
      </c>
      <c r="C17" s="10">
        <v>392419.54489999963</v>
      </c>
      <c r="D17" s="10">
        <v>233594.3383099999</v>
      </c>
      <c r="E17" s="10">
        <v>108352.20902000001</v>
      </c>
      <c r="F17" s="10">
        <v>-45408.486120000016</v>
      </c>
      <c r="G17" s="10">
        <v>6300.6131700000005</v>
      </c>
      <c r="H17" s="10">
        <v>-79.60207999999966</v>
      </c>
      <c r="I17" s="10">
        <v>2258.4024299999946</v>
      </c>
      <c r="J17" s="10">
        <v>7990.911899999999</v>
      </c>
      <c r="K17" s="10">
        <v>-564.9429000000018</v>
      </c>
      <c r="L17" s="10">
        <v>-120.25879</v>
      </c>
      <c r="M17" s="10">
        <v>232.58308000000034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48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1</v>
      </c>
      <c r="N5" s="2"/>
      <c r="O5" s="2"/>
      <c r="P5" s="2"/>
      <c r="Q5" s="2"/>
    </row>
    <row r="6" spans="1:17" ht="25.5" customHeight="1">
      <c r="A6" s="12" t="s">
        <v>35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3" t="s">
        <v>7</v>
      </c>
      <c r="H6" s="13" t="s">
        <v>8</v>
      </c>
      <c r="I6" s="13" t="s">
        <v>9</v>
      </c>
      <c r="J6" s="13" t="s">
        <v>10</v>
      </c>
      <c r="K6" s="13" t="s">
        <v>11</v>
      </c>
      <c r="L6" s="13" t="s">
        <v>12</v>
      </c>
      <c r="M6" s="13" t="s">
        <v>13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 t="s">
        <v>15</v>
      </c>
      <c r="C8" s="7" t="s">
        <v>15</v>
      </c>
      <c r="D8" s="7" t="s">
        <v>15</v>
      </c>
      <c r="E8" s="7" t="s">
        <v>15</v>
      </c>
      <c r="F8" s="7" t="s">
        <v>15</v>
      </c>
      <c r="G8" s="7" t="s">
        <v>15</v>
      </c>
      <c r="H8" s="7" t="s">
        <v>15</v>
      </c>
      <c r="I8" s="7" t="s">
        <v>15</v>
      </c>
      <c r="J8" s="7" t="s">
        <v>15</v>
      </c>
      <c r="K8" s="7" t="s">
        <v>15</v>
      </c>
      <c r="L8" s="7" t="s">
        <v>15</v>
      </c>
      <c r="M8" s="7" t="s">
        <v>15</v>
      </c>
      <c r="N8" s="8"/>
      <c r="O8" s="8"/>
      <c r="P8" s="8"/>
      <c r="Q8" s="8"/>
    </row>
    <row r="9" spans="1:17" ht="12.75">
      <c r="A9" s="9" t="s">
        <v>16</v>
      </c>
      <c r="B9" s="10">
        <v>1532461.5408099997</v>
      </c>
      <c r="C9" s="10">
        <v>490801.34897000005</v>
      </c>
      <c r="D9" s="10">
        <v>27799.49411</v>
      </c>
      <c r="E9" s="10">
        <v>639954.68735</v>
      </c>
      <c r="F9" s="10">
        <v>226470.44291000004</v>
      </c>
      <c r="G9" s="10">
        <v>15269.550479999998</v>
      </c>
      <c r="H9" s="10">
        <v>4686.48982</v>
      </c>
      <c r="I9" s="10">
        <v>60423.12111</v>
      </c>
      <c r="J9" s="10">
        <v>43849.57335</v>
      </c>
      <c r="K9" s="10">
        <v>8306.286069999998</v>
      </c>
      <c r="L9" s="10">
        <v>8472.03236</v>
      </c>
      <c r="M9" s="10">
        <v>6428.514279999999</v>
      </c>
      <c r="N9" s="8"/>
      <c r="O9" s="8"/>
      <c r="P9" s="8"/>
      <c r="Q9" s="8"/>
    </row>
    <row r="10" spans="1:17" ht="12.75">
      <c r="A10" s="9" t="s">
        <v>17</v>
      </c>
      <c r="B10" s="10">
        <v>1269846.0976500004</v>
      </c>
      <c r="C10" s="10">
        <v>381657.02128</v>
      </c>
      <c r="D10" s="10">
        <v>60114.65895</v>
      </c>
      <c r="E10" s="10">
        <v>299713.07959</v>
      </c>
      <c r="F10" s="10">
        <v>268810.04553999996</v>
      </c>
      <c r="G10" s="10">
        <v>35728.42645</v>
      </c>
      <c r="H10" s="10">
        <v>11323.650099999999</v>
      </c>
      <c r="I10" s="10">
        <v>114041.65554</v>
      </c>
      <c r="J10" s="10">
        <v>53520.57718</v>
      </c>
      <c r="K10" s="10">
        <v>15764.365310000001</v>
      </c>
      <c r="L10" s="10">
        <v>17170.260459999998</v>
      </c>
      <c r="M10" s="10">
        <v>12002.35725</v>
      </c>
      <c r="N10" s="8"/>
      <c r="O10" s="8"/>
      <c r="P10" s="8"/>
      <c r="Q10" s="8"/>
    </row>
    <row r="11" spans="1:17" ht="12.75">
      <c r="A11" s="9" t="s">
        <v>18</v>
      </c>
      <c r="B11" s="10">
        <v>246316.06123999998</v>
      </c>
      <c r="C11" s="10">
        <v>64694.30687</v>
      </c>
      <c r="D11" s="10">
        <v>8196.66796</v>
      </c>
      <c r="E11" s="10">
        <v>70547.92702999999</v>
      </c>
      <c r="F11" s="10">
        <v>46505.187860000005</v>
      </c>
      <c r="G11" s="10">
        <v>4693.39266</v>
      </c>
      <c r="H11" s="10">
        <v>1735.74241</v>
      </c>
      <c r="I11" s="10">
        <v>26599.67627</v>
      </c>
      <c r="J11" s="10">
        <v>11522.12313</v>
      </c>
      <c r="K11" s="10">
        <v>1965.36799</v>
      </c>
      <c r="L11" s="10">
        <v>5526.536190000001</v>
      </c>
      <c r="M11" s="10">
        <v>4329.13287</v>
      </c>
      <c r="N11" s="8"/>
      <c r="O11" s="8"/>
      <c r="P11" s="8"/>
      <c r="Q11" s="8"/>
    </row>
    <row r="12" spans="1:17" ht="12.75">
      <c r="A12" s="9" t="s">
        <v>19</v>
      </c>
      <c r="B12" s="10">
        <v>65993.1052</v>
      </c>
      <c r="C12" s="10">
        <v>19993.73569</v>
      </c>
      <c r="D12" s="10">
        <v>5437.69276</v>
      </c>
      <c r="E12" s="10">
        <v>10735.920450000001</v>
      </c>
      <c r="F12" s="10">
        <v>16397.36576</v>
      </c>
      <c r="G12" s="10">
        <v>1883.0442600000001</v>
      </c>
      <c r="H12" s="10">
        <v>889.9747</v>
      </c>
      <c r="I12" s="10">
        <v>3374.5979399999997</v>
      </c>
      <c r="J12" s="10">
        <v>3725.34983</v>
      </c>
      <c r="K12" s="10">
        <v>1744.65557</v>
      </c>
      <c r="L12" s="10">
        <v>888.10661</v>
      </c>
      <c r="M12" s="10">
        <v>922.66163</v>
      </c>
      <c r="N12" s="8"/>
      <c r="O12" s="8"/>
      <c r="P12" s="8"/>
      <c r="Q12" s="8"/>
    </row>
    <row r="13" spans="1:17" ht="12.75">
      <c r="A13" s="9" t="s">
        <v>20</v>
      </c>
      <c r="B13" s="10">
        <v>957536.9312100003</v>
      </c>
      <c r="C13" s="10">
        <v>296968.97872</v>
      </c>
      <c r="D13" s="10">
        <v>46480.29823</v>
      </c>
      <c r="E13" s="10">
        <v>218429.23211</v>
      </c>
      <c r="F13" s="10">
        <v>205907.49191999997</v>
      </c>
      <c r="G13" s="10">
        <v>29151.989530000003</v>
      </c>
      <c r="H13" s="10">
        <v>8697.93299</v>
      </c>
      <c r="I13" s="10">
        <v>84067.38133</v>
      </c>
      <c r="J13" s="10">
        <v>38273.10422</v>
      </c>
      <c r="K13" s="10">
        <v>12054.341750000001</v>
      </c>
      <c r="L13" s="10">
        <v>10755.617659999998</v>
      </c>
      <c r="M13" s="10">
        <v>6750.562749999999</v>
      </c>
      <c r="N13" s="8"/>
      <c r="O13" s="8"/>
      <c r="P13" s="8"/>
      <c r="Q13" s="8"/>
    </row>
    <row r="14" spans="1:17" ht="12.75">
      <c r="A14" s="9" t="s">
        <v>21</v>
      </c>
      <c r="B14" s="10">
        <v>1227313.8921399997</v>
      </c>
      <c r="C14" s="10">
        <v>407573.5133900001</v>
      </c>
      <c r="D14" s="10">
        <v>29358.39381</v>
      </c>
      <c r="E14" s="10">
        <v>498881.67097000004</v>
      </c>
      <c r="F14" s="10">
        <v>154127.62851</v>
      </c>
      <c r="G14" s="10">
        <v>19154.92468</v>
      </c>
      <c r="H14" s="10">
        <v>6625.835660000001</v>
      </c>
      <c r="I14" s="10">
        <v>67559.0152</v>
      </c>
      <c r="J14" s="10">
        <v>28324.558190000003</v>
      </c>
      <c r="K14" s="10">
        <v>6302.885619999999</v>
      </c>
      <c r="L14" s="10">
        <v>5039.07348</v>
      </c>
      <c r="M14" s="10">
        <v>4366.39263</v>
      </c>
      <c r="N14" s="8"/>
      <c r="O14" s="8"/>
      <c r="P14" s="8"/>
      <c r="Q14" s="8"/>
    </row>
    <row r="15" spans="1:17" ht="12.75">
      <c r="A15" s="9" t="s">
        <v>22</v>
      </c>
      <c r="B15" s="10">
        <v>444707.00260999985</v>
      </c>
      <c r="C15" s="10">
        <v>152314.19382</v>
      </c>
      <c r="D15" s="10">
        <v>5597.043070000001</v>
      </c>
      <c r="E15" s="10">
        <v>144934.00266</v>
      </c>
      <c r="F15" s="10">
        <v>88916.42342999998</v>
      </c>
      <c r="G15" s="10">
        <v>3082.4555299999997</v>
      </c>
      <c r="H15" s="10">
        <v>534.11321</v>
      </c>
      <c r="I15" s="10">
        <v>17115.43284</v>
      </c>
      <c r="J15" s="10">
        <v>23404.684100000002</v>
      </c>
      <c r="K15" s="10">
        <v>3231.8675500000004</v>
      </c>
      <c r="L15" s="10">
        <v>3394.0855599999995</v>
      </c>
      <c r="M15" s="10">
        <v>2182.70084</v>
      </c>
      <c r="N15" s="8"/>
      <c r="O15" s="8"/>
      <c r="P15" s="8"/>
      <c r="Q15" s="8"/>
    </row>
    <row r="16" spans="1:17" ht="12.75">
      <c r="A16" s="9" t="s">
        <v>23</v>
      </c>
      <c r="B16" s="10">
        <v>1130286.74371</v>
      </c>
      <c r="C16" s="10">
        <v>312570.66304</v>
      </c>
      <c r="D16" s="10">
        <v>52958.71618</v>
      </c>
      <c r="E16" s="10">
        <v>295852.09330999997</v>
      </c>
      <c r="F16" s="10">
        <v>252236.43651</v>
      </c>
      <c r="G16" s="10">
        <v>28760.596719999998</v>
      </c>
      <c r="H16" s="10">
        <v>8850.19105</v>
      </c>
      <c r="I16" s="10">
        <v>89790.32861000001</v>
      </c>
      <c r="J16" s="10">
        <v>45640.90824</v>
      </c>
      <c r="K16" s="10">
        <v>14535.89821</v>
      </c>
      <c r="L16" s="10">
        <v>17209.133779999996</v>
      </c>
      <c r="M16" s="10">
        <v>11881.778059999999</v>
      </c>
      <c r="N16" s="8"/>
      <c r="O16" s="8"/>
      <c r="P16" s="8"/>
      <c r="Q16" s="8"/>
    </row>
    <row r="17" spans="1:17" ht="12.75">
      <c r="A17" s="9" t="s">
        <v>24</v>
      </c>
      <c r="B17" s="10">
        <v>139559.3539400003</v>
      </c>
      <c r="C17" s="10">
        <v>69086.35823999997</v>
      </c>
      <c r="D17" s="10">
        <v>7155.942769999994</v>
      </c>
      <c r="E17" s="10">
        <v>3860.986280000012</v>
      </c>
      <c r="F17" s="10">
        <v>16573.609029999963</v>
      </c>
      <c r="G17" s="10">
        <v>6967.829730000001</v>
      </c>
      <c r="H17" s="10">
        <v>2473.4590499999995</v>
      </c>
      <c r="I17" s="10">
        <v>24251.326929999996</v>
      </c>
      <c r="J17" s="10">
        <v>7879.668940000003</v>
      </c>
      <c r="K17" s="10">
        <v>1228.4671000000017</v>
      </c>
      <c r="L17" s="10">
        <v>-38.873319999998785</v>
      </c>
      <c r="M17" s="10">
        <v>120.57919000000038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48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1</v>
      </c>
      <c r="N5" s="2"/>
      <c r="O5" s="2"/>
      <c r="P5" s="2"/>
      <c r="Q5" s="2"/>
    </row>
    <row r="6" spans="1:17" ht="25.5" customHeight="1">
      <c r="A6" s="12" t="s">
        <v>36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3" t="s">
        <v>7</v>
      </c>
      <c r="H6" s="13" t="s">
        <v>8</v>
      </c>
      <c r="I6" s="13" t="s">
        <v>9</v>
      </c>
      <c r="J6" s="13" t="s">
        <v>10</v>
      </c>
      <c r="K6" s="13" t="s">
        <v>11</v>
      </c>
      <c r="L6" s="13" t="s">
        <v>12</v>
      </c>
      <c r="M6" s="13" t="s">
        <v>13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 t="s">
        <v>15</v>
      </c>
      <c r="C8" s="7" t="s">
        <v>15</v>
      </c>
      <c r="D8" s="7" t="s">
        <v>15</v>
      </c>
      <c r="E8" s="7" t="s">
        <v>15</v>
      </c>
      <c r="F8" s="7" t="s">
        <v>15</v>
      </c>
      <c r="G8" s="7" t="s">
        <v>15</v>
      </c>
      <c r="H8" s="7" t="s">
        <v>15</v>
      </c>
      <c r="I8" s="7" t="s">
        <v>15</v>
      </c>
      <c r="J8" s="7" t="s">
        <v>15</v>
      </c>
      <c r="K8" s="7" t="s">
        <v>15</v>
      </c>
      <c r="L8" s="7" t="s">
        <v>15</v>
      </c>
      <c r="M8" s="7" t="s">
        <v>15</v>
      </c>
      <c r="N8" s="8"/>
      <c r="O8" s="8"/>
      <c r="P8" s="8"/>
      <c r="Q8" s="8"/>
    </row>
    <row r="9" spans="1:17" ht="12.75">
      <c r="A9" s="9" t="s">
        <v>16</v>
      </c>
      <c r="B9" s="10">
        <v>1704478.9416499997</v>
      </c>
      <c r="C9" s="10">
        <v>419985.17292</v>
      </c>
      <c r="D9" s="10">
        <v>523560.88213</v>
      </c>
      <c r="E9" s="10">
        <v>245553.54452999998</v>
      </c>
      <c r="F9" s="10">
        <v>404505.20243</v>
      </c>
      <c r="G9" s="10">
        <v>15453.016510000001</v>
      </c>
      <c r="H9" s="10">
        <v>781.2502400000001</v>
      </c>
      <c r="I9" s="10">
        <v>21351.48968</v>
      </c>
      <c r="J9" s="10">
        <v>14657.739780000002</v>
      </c>
      <c r="K9" s="10">
        <v>52538.924069999994</v>
      </c>
      <c r="L9" s="10">
        <v>1282.71488</v>
      </c>
      <c r="M9" s="10">
        <v>4809.00448</v>
      </c>
      <c r="N9" s="8"/>
      <c r="O9" s="8"/>
      <c r="P9" s="8"/>
      <c r="Q9" s="8"/>
    </row>
    <row r="10" spans="1:17" ht="12.75">
      <c r="A10" s="9" t="s">
        <v>17</v>
      </c>
      <c r="B10" s="10">
        <v>2271670.0402999995</v>
      </c>
      <c r="C10" s="10">
        <v>659223.03342</v>
      </c>
      <c r="D10" s="10">
        <v>251225.08752</v>
      </c>
      <c r="E10" s="10">
        <v>465223.09780999995</v>
      </c>
      <c r="F10" s="10">
        <v>723966.0166099999</v>
      </c>
      <c r="G10" s="10">
        <v>24098.137539999996</v>
      </c>
      <c r="H10" s="10">
        <v>1583.8562699999998</v>
      </c>
      <c r="I10" s="10">
        <v>31239.277669999996</v>
      </c>
      <c r="J10" s="10">
        <v>23751.63123</v>
      </c>
      <c r="K10" s="10">
        <v>82440.06625999999</v>
      </c>
      <c r="L10" s="10">
        <v>1470.75072</v>
      </c>
      <c r="M10" s="10">
        <v>7449.085250000001</v>
      </c>
      <c r="N10" s="8"/>
      <c r="O10" s="8"/>
      <c r="P10" s="8"/>
      <c r="Q10" s="8"/>
    </row>
    <row r="11" spans="1:17" ht="12.75">
      <c r="A11" s="9" t="s">
        <v>18</v>
      </c>
      <c r="B11" s="10">
        <v>587786.7711099997</v>
      </c>
      <c r="C11" s="10">
        <v>169838.27525000004</v>
      </c>
      <c r="D11" s="10">
        <v>54622.13668000001</v>
      </c>
      <c r="E11" s="10">
        <v>109301.90989000001</v>
      </c>
      <c r="F11" s="10">
        <v>198810.91071</v>
      </c>
      <c r="G11" s="10">
        <v>8559.205</v>
      </c>
      <c r="H11" s="10">
        <v>575.3502799999999</v>
      </c>
      <c r="I11" s="10">
        <v>7931.42173</v>
      </c>
      <c r="J11" s="10">
        <v>8066.597960000001</v>
      </c>
      <c r="K11" s="10">
        <v>26922.47993</v>
      </c>
      <c r="L11" s="10">
        <v>557.38087</v>
      </c>
      <c r="M11" s="10">
        <v>2601.10281</v>
      </c>
      <c r="N11" s="8"/>
      <c r="O11" s="8"/>
      <c r="P11" s="8"/>
      <c r="Q11" s="8"/>
    </row>
    <row r="12" spans="1:17" ht="12.75">
      <c r="A12" s="9" t="s">
        <v>19</v>
      </c>
      <c r="B12" s="10">
        <v>188066.23281000004</v>
      </c>
      <c r="C12" s="10">
        <v>57316.22091999999</v>
      </c>
      <c r="D12" s="10">
        <v>22962.798239999996</v>
      </c>
      <c r="E12" s="10">
        <v>34249.02287000001</v>
      </c>
      <c r="F12" s="10">
        <v>58593.62044000002</v>
      </c>
      <c r="G12" s="10">
        <v>2855.7110799999996</v>
      </c>
      <c r="H12" s="10">
        <v>208.62462999999997</v>
      </c>
      <c r="I12" s="10">
        <v>1643.35111</v>
      </c>
      <c r="J12" s="10">
        <v>2319.44333</v>
      </c>
      <c r="K12" s="10">
        <v>6599.462459999999</v>
      </c>
      <c r="L12" s="10">
        <v>233.99568</v>
      </c>
      <c r="M12" s="10">
        <v>1083.9820499999998</v>
      </c>
      <c r="N12" s="8"/>
      <c r="O12" s="8"/>
      <c r="P12" s="8"/>
      <c r="Q12" s="8"/>
    </row>
    <row r="13" spans="1:17" ht="12.75">
      <c r="A13" s="9" t="s">
        <v>20</v>
      </c>
      <c r="B13" s="10">
        <v>1495817.03638</v>
      </c>
      <c r="C13" s="10">
        <v>432068.53725</v>
      </c>
      <c r="D13" s="10">
        <v>173640.1526</v>
      </c>
      <c r="E13" s="10">
        <v>321672.16504999995</v>
      </c>
      <c r="F13" s="10">
        <v>466561.48545999994</v>
      </c>
      <c r="G13" s="10">
        <v>12683.221459999999</v>
      </c>
      <c r="H13" s="10">
        <v>799.88136</v>
      </c>
      <c r="I13" s="10">
        <v>21664.504829999998</v>
      </c>
      <c r="J13" s="10">
        <v>13365.58994</v>
      </c>
      <c r="K13" s="10">
        <v>48918.12386999999</v>
      </c>
      <c r="L13" s="10">
        <v>679.37417</v>
      </c>
      <c r="M13" s="10">
        <v>3764.000390000001</v>
      </c>
      <c r="N13" s="8"/>
      <c r="O13" s="8"/>
      <c r="P13" s="8"/>
      <c r="Q13" s="8"/>
    </row>
    <row r="14" spans="1:17" ht="12.75">
      <c r="A14" s="9" t="s">
        <v>21</v>
      </c>
      <c r="B14" s="10">
        <v>1266780.8310299998</v>
      </c>
      <c r="C14" s="10">
        <v>337256.62715</v>
      </c>
      <c r="D14" s="10">
        <v>278804.5851299999</v>
      </c>
      <c r="E14" s="10">
        <v>230509.80843000003</v>
      </c>
      <c r="F14" s="10">
        <v>343009.39780000004</v>
      </c>
      <c r="G14" s="10">
        <v>5577.633489999999</v>
      </c>
      <c r="H14" s="10">
        <v>537.91866</v>
      </c>
      <c r="I14" s="10">
        <v>22279.258840000002</v>
      </c>
      <c r="J14" s="10">
        <v>8159.489810000001</v>
      </c>
      <c r="K14" s="10">
        <v>38017.961630000005</v>
      </c>
      <c r="L14" s="10">
        <v>377.91166999999996</v>
      </c>
      <c r="M14" s="10">
        <v>2250.2384199999997</v>
      </c>
      <c r="N14" s="8"/>
      <c r="O14" s="8"/>
      <c r="P14" s="8"/>
      <c r="Q14" s="8"/>
    </row>
    <row r="15" spans="1:17" ht="12.75">
      <c r="A15" s="9" t="s">
        <v>22</v>
      </c>
      <c r="B15" s="10">
        <v>694744.7449599999</v>
      </c>
      <c r="C15" s="10">
        <v>169205.72179</v>
      </c>
      <c r="D15" s="10">
        <v>258418.55218</v>
      </c>
      <c r="E15" s="10">
        <v>86202.70333</v>
      </c>
      <c r="F15" s="10">
        <v>138038.34074999997</v>
      </c>
      <c r="G15" s="10">
        <v>8016.901410000001</v>
      </c>
      <c r="H15" s="10">
        <v>291.96785</v>
      </c>
      <c r="I15" s="10">
        <v>5499.68641</v>
      </c>
      <c r="J15" s="10">
        <v>5820.72437</v>
      </c>
      <c r="K15" s="10">
        <v>20897.88066</v>
      </c>
      <c r="L15" s="10">
        <v>822.67111</v>
      </c>
      <c r="M15" s="10">
        <v>1529.5951</v>
      </c>
      <c r="N15" s="8"/>
      <c r="O15" s="8"/>
      <c r="P15" s="8"/>
      <c r="Q15" s="8"/>
    </row>
    <row r="16" spans="1:17" ht="12.75">
      <c r="A16" s="9" t="s">
        <v>23</v>
      </c>
      <c r="B16" s="10">
        <v>2014623.4059600008</v>
      </c>
      <c r="C16" s="10">
        <v>572745.8574000001</v>
      </c>
      <c r="D16" s="10">
        <v>237562.83233999996</v>
      </c>
      <c r="E16" s="10">
        <v>394064.13058</v>
      </c>
      <c r="F16" s="10">
        <v>647423.4804900002</v>
      </c>
      <c r="G16" s="10">
        <v>25956.61915</v>
      </c>
      <c r="H16" s="10">
        <v>1535.22</v>
      </c>
      <c r="I16" s="10">
        <v>24811.822100000005</v>
      </c>
      <c r="J16" s="10">
        <v>24429.15683</v>
      </c>
      <c r="K16" s="10">
        <v>76063.14804</v>
      </c>
      <c r="L16" s="10">
        <v>1552.8828199999998</v>
      </c>
      <c r="M16" s="10">
        <v>8478.25621</v>
      </c>
      <c r="N16" s="8"/>
      <c r="O16" s="8"/>
      <c r="P16" s="8"/>
      <c r="Q16" s="8"/>
    </row>
    <row r="17" spans="1:17" ht="12.75">
      <c r="A17" s="9" t="s">
        <v>24</v>
      </c>
      <c r="B17" s="10">
        <v>257046.6343399987</v>
      </c>
      <c r="C17" s="10">
        <v>86477.1760199999</v>
      </c>
      <c r="D17" s="10">
        <v>13662.255180000036</v>
      </c>
      <c r="E17" s="10">
        <v>71158.96722999995</v>
      </c>
      <c r="F17" s="10">
        <v>76542.53611999971</v>
      </c>
      <c r="G17" s="10">
        <v>-1858.4816100000025</v>
      </c>
      <c r="H17" s="10">
        <v>48.63626999999997</v>
      </c>
      <c r="I17" s="10">
        <v>6427.455569999991</v>
      </c>
      <c r="J17" s="10">
        <v>-677.5256000000008</v>
      </c>
      <c r="K17" s="10">
        <v>6376.918219999992</v>
      </c>
      <c r="L17" s="10">
        <v>-82.13209999999981</v>
      </c>
      <c r="M17" s="10">
        <v>-1029.1709599999986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48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1</v>
      </c>
      <c r="N5" s="2"/>
      <c r="O5" s="2"/>
      <c r="P5" s="2"/>
      <c r="Q5" s="2"/>
    </row>
    <row r="6" spans="1:17" ht="25.5" customHeight="1">
      <c r="A6" s="12" t="s">
        <v>37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3" t="s">
        <v>7</v>
      </c>
      <c r="H6" s="13" t="s">
        <v>8</v>
      </c>
      <c r="I6" s="13" t="s">
        <v>9</v>
      </c>
      <c r="J6" s="13" t="s">
        <v>10</v>
      </c>
      <c r="K6" s="13" t="s">
        <v>11</v>
      </c>
      <c r="L6" s="13" t="s">
        <v>12</v>
      </c>
      <c r="M6" s="13" t="s">
        <v>13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 t="s">
        <v>15</v>
      </c>
      <c r="C8" s="7" t="s">
        <v>15</v>
      </c>
      <c r="D8" s="7" t="s">
        <v>15</v>
      </c>
      <c r="E8" s="7" t="s">
        <v>15</v>
      </c>
      <c r="F8" s="7" t="s">
        <v>15</v>
      </c>
      <c r="G8" s="7" t="s">
        <v>15</v>
      </c>
      <c r="H8" s="7" t="s">
        <v>15</v>
      </c>
      <c r="I8" s="7" t="s">
        <v>15</v>
      </c>
      <c r="J8" s="7" t="s">
        <v>15</v>
      </c>
      <c r="K8" s="7" t="s">
        <v>15</v>
      </c>
      <c r="L8" s="7" t="s">
        <v>15</v>
      </c>
      <c r="M8" s="7" t="s">
        <v>15</v>
      </c>
      <c r="N8" s="8"/>
      <c r="O8" s="8"/>
      <c r="P8" s="8"/>
      <c r="Q8" s="8"/>
    </row>
    <row r="9" spans="1:17" ht="12.75">
      <c r="A9" s="9" t="s">
        <v>16</v>
      </c>
      <c r="B9" s="10">
        <v>13890911.40529001</v>
      </c>
      <c r="C9" s="10">
        <v>8879430.843590012</v>
      </c>
      <c r="D9" s="10">
        <v>1832320.89559</v>
      </c>
      <c r="E9" s="10">
        <v>645901.4813500007</v>
      </c>
      <c r="F9" s="10">
        <v>1326458.3806899996</v>
      </c>
      <c r="G9" s="10">
        <v>639536.754889999</v>
      </c>
      <c r="H9" s="10">
        <v>55249.61477000004</v>
      </c>
      <c r="I9" s="10">
        <v>62531.19061999997</v>
      </c>
      <c r="J9" s="10">
        <v>87565.44817000002</v>
      </c>
      <c r="K9" s="10">
        <v>139716.02853</v>
      </c>
      <c r="L9" s="10">
        <v>47898.66234000001</v>
      </c>
      <c r="M9" s="10">
        <v>174302.10474999977</v>
      </c>
      <c r="N9" s="8"/>
      <c r="O9" s="8"/>
      <c r="P9" s="8"/>
      <c r="Q9" s="8"/>
    </row>
    <row r="10" spans="1:17" ht="12.75">
      <c r="A10" s="9" t="s">
        <v>17</v>
      </c>
      <c r="B10" s="10">
        <v>25196697.789130002</v>
      </c>
      <c r="C10" s="10">
        <v>15068497.13686</v>
      </c>
      <c r="D10" s="10">
        <v>2781105.5762699996</v>
      </c>
      <c r="E10" s="10">
        <v>1442851.4546</v>
      </c>
      <c r="F10" s="10">
        <v>2991919.018090003</v>
      </c>
      <c r="G10" s="10">
        <v>1548541.9802400004</v>
      </c>
      <c r="H10" s="10">
        <v>112502.41957000003</v>
      </c>
      <c r="I10" s="10">
        <v>139596.92211000004</v>
      </c>
      <c r="J10" s="10">
        <v>213314.10047999996</v>
      </c>
      <c r="K10" s="10">
        <v>384787.13417999994</v>
      </c>
      <c r="L10" s="10">
        <v>105126.71315</v>
      </c>
      <c r="M10" s="10">
        <v>408455.33358000003</v>
      </c>
      <c r="N10" s="8"/>
      <c r="O10" s="8"/>
      <c r="P10" s="8"/>
      <c r="Q10" s="8"/>
    </row>
    <row r="11" spans="1:17" ht="12.75">
      <c r="A11" s="9" t="s">
        <v>18</v>
      </c>
      <c r="B11" s="10">
        <v>6551440.403780004</v>
      </c>
      <c r="C11" s="10">
        <v>3949827.1337100016</v>
      </c>
      <c r="D11" s="10">
        <v>345330.20059999987</v>
      </c>
      <c r="E11" s="10">
        <v>359740.77017000015</v>
      </c>
      <c r="F11" s="10">
        <v>910550.2448499992</v>
      </c>
      <c r="G11" s="10">
        <v>508132.2012600003</v>
      </c>
      <c r="H11" s="10">
        <v>42656.64550000002</v>
      </c>
      <c r="I11" s="10">
        <v>45970.36948000004</v>
      </c>
      <c r="J11" s="10">
        <v>74223.44350999997</v>
      </c>
      <c r="K11" s="10">
        <v>117172.81002999998</v>
      </c>
      <c r="L11" s="10">
        <v>41535.561700000006</v>
      </c>
      <c r="M11" s="10">
        <v>156301.02296999996</v>
      </c>
      <c r="N11" s="8"/>
      <c r="O11" s="8"/>
      <c r="P11" s="8"/>
      <c r="Q11" s="8"/>
    </row>
    <row r="12" spans="1:17" ht="12.75">
      <c r="A12" s="9" t="s">
        <v>19</v>
      </c>
      <c r="B12" s="10">
        <v>2254027.9341900004</v>
      </c>
      <c r="C12" s="10">
        <v>1281892.3301900004</v>
      </c>
      <c r="D12" s="10">
        <v>134500.42872</v>
      </c>
      <c r="E12" s="10">
        <v>153403.9827199999</v>
      </c>
      <c r="F12" s="10">
        <v>350409.4140600009</v>
      </c>
      <c r="G12" s="10">
        <v>163880.1377700001</v>
      </c>
      <c r="H12" s="10">
        <v>15890.885659999994</v>
      </c>
      <c r="I12" s="10">
        <v>15426.097849999984</v>
      </c>
      <c r="J12" s="10">
        <v>30058.208999999966</v>
      </c>
      <c r="K12" s="10">
        <v>36790.457339999986</v>
      </c>
      <c r="L12" s="10">
        <v>15885.214150000007</v>
      </c>
      <c r="M12" s="10">
        <v>55890.77673000003</v>
      </c>
      <c r="N12" s="8"/>
      <c r="O12" s="8"/>
      <c r="P12" s="8"/>
      <c r="Q12" s="8"/>
    </row>
    <row r="13" spans="1:17" ht="12.75">
      <c r="A13" s="9" t="s">
        <v>20</v>
      </c>
      <c r="B13" s="10">
        <v>16391229.45116</v>
      </c>
      <c r="C13" s="10">
        <v>9836777.672959998</v>
      </c>
      <c r="D13" s="10">
        <v>2301274.94695</v>
      </c>
      <c r="E13" s="10">
        <v>929706.70171</v>
      </c>
      <c r="F13" s="10">
        <v>1730959.3591800032</v>
      </c>
      <c r="G13" s="10">
        <v>876529.6412100001</v>
      </c>
      <c r="H13" s="10">
        <v>53954.88841000002</v>
      </c>
      <c r="I13" s="10">
        <v>78200.45478000001</v>
      </c>
      <c r="J13" s="10">
        <v>109032.44797000002</v>
      </c>
      <c r="K13" s="10">
        <v>230823.86680999998</v>
      </c>
      <c r="L13" s="10">
        <v>47705.93729999998</v>
      </c>
      <c r="M13" s="10">
        <v>196263.53388000006</v>
      </c>
      <c r="N13" s="8"/>
      <c r="O13" s="8"/>
      <c r="P13" s="8"/>
      <c r="Q13" s="8"/>
    </row>
    <row r="14" spans="1:17" ht="12.75">
      <c r="A14" s="9" t="s">
        <v>21</v>
      </c>
      <c r="B14" s="10">
        <v>10177604.86928998</v>
      </c>
      <c r="C14" s="10">
        <v>6487990.359959986</v>
      </c>
      <c r="D14" s="10">
        <v>1263675.00869</v>
      </c>
      <c r="E14" s="10">
        <v>486846.63882</v>
      </c>
      <c r="F14" s="10">
        <v>808045.3551199959</v>
      </c>
      <c r="G14" s="10">
        <v>643749.0283299993</v>
      </c>
      <c r="H14" s="10">
        <v>45838.947609999974</v>
      </c>
      <c r="I14" s="10">
        <v>51343.04792999997</v>
      </c>
      <c r="J14" s="10">
        <v>79398.55264999997</v>
      </c>
      <c r="K14" s="10">
        <v>122859.33756999999</v>
      </c>
      <c r="L14" s="10">
        <v>40590.78119000001</v>
      </c>
      <c r="M14" s="10">
        <v>147267.81141999998</v>
      </c>
      <c r="N14" s="8"/>
      <c r="O14" s="8"/>
      <c r="P14" s="8"/>
      <c r="Q14" s="8"/>
    </row>
    <row r="15" spans="1:17" ht="12.75">
      <c r="A15" s="9" t="s">
        <v>22</v>
      </c>
      <c r="B15" s="10">
        <v>7458293.639479992</v>
      </c>
      <c r="C15" s="10">
        <v>4221767.344099993</v>
      </c>
      <c r="D15" s="10">
        <v>1319939.96382</v>
      </c>
      <c r="E15" s="10">
        <v>337943.08442</v>
      </c>
      <c r="F15" s="10">
        <v>908944.2343699988</v>
      </c>
      <c r="G15" s="10">
        <v>351561.83061</v>
      </c>
      <c r="H15" s="10">
        <v>27181.65957</v>
      </c>
      <c r="I15" s="10">
        <v>28090.083299999977</v>
      </c>
      <c r="J15" s="10">
        <v>49512.74261000008</v>
      </c>
      <c r="K15" s="10">
        <v>73695.18952999997</v>
      </c>
      <c r="L15" s="10">
        <v>23966.35013999999</v>
      </c>
      <c r="M15" s="10">
        <v>115691.15701000024</v>
      </c>
      <c r="N15" s="8"/>
      <c r="O15" s="8"/>
      <c r="P15" s="8"/>
      <c r="Q15" s="8"/>
    </row>
    <row r="16" spans="1:17" ht="12.75">
      <c r="A16" s="9" t="s">
        <v>23</v>
      </c>
      <c r="B16" s="10">
        <v>21451710.685649965</v>
      </c>
      <c r="C16" s="10">
        <v>13238170.276389973</v>
      </c>
      <c r="D16" s="10">
        <v>2029811.4993500002</v>
      </c>
      <c r="E16" s="10">
        <v>1263963.2127099992</v>
      </c>
      <c r="F16" s="10">
        <v>2601387.8092899974</v>
      </c>
      <c r="G16" s="10">
        <v>1192767.876189999</v>
      </c>
      <c r="H16" s="10">
        <v>94731.42716000002</v>
      </c>
      <c r="I16" s="10">
        <v>122694.98150000004</v>
      </c>
      <c r="J16" s="10">
        <v>171968.2533899999</v>
      </c>
      <c r="K16" s="10">
        <v>327948.63561000006</v>
      </c>
      <c r="L16" s="10">
        <v>88468.24416000003</v>
      </c>
      <c r="M16" s="10">
        <v>319798.46989999997</v>
      </c>
      <c r="N16" s="8"/>
      <c r="O16" s="8"/>
      <c r="P16" s="8"/>
      <c r="Q16" s="8"/>
    </row>
    <row r="17" spans="1:17" ht="12.75">
      <c r="A17" s="9" t="s">
        <v>24</v>
      </c>
      <c r="B17" s="10">
        <v>3744987.1034800373</v>
      </c>
      <c r="C17" s="10">
        <v>1830326.8604700267</v>
      </c>
      <c r="D17" s="10">
        <v>751294.0769199994</v>
      </c>
      <c r="E17" s="10">
        <v>178888.24189000088</v>
      </c>
      <c r="F17" s="10">
        <v>390531.2088000057</v>
      </c>
      <c r="G17" s="10">
        <v>355774.10405000136</v>
      </c>
      <c r="H17" s="10">
        <v>17770.992410000006</v>
      </c>
      <c r="I17" s="10">
        <v>16901.940610000005</v>
      </c>
      <c r="J17" s="10">
        <v>41345.847090000054</v>
      </c>
      <c r="K17" s="10">
        <v>56838.49856999988</v>
      </c>
      <c r="L17" s="10">
        <v>16658.468989999965</v>
      </c>
      <c r="M17" s="10">
        <v>88656.86368000007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48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1</v>
      </c>
      <c r="N5" s="2"/>
      <c r="O5" s="2"/>
      <c r="P5" s="2"/>
      <c r="Q5" s="2"/>
    </row>
    <row r="6" spans="1:17" ht="25.5" customHeight="1">
      <c r="A6" s="12" t="s">
        <v>38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3" t="s">
        <v>7</v>
      </c>
      <c r="H6" s="13" t="s">
        <v>8</v>
      </c>
      <c r="I6" s="13" t="s">
        <v>9</v>
      </c>
      <c r="J6" s="13" t="s">
        <v>10</v>
      </c>
      <c r="K6" s="13" t="s">
        <v>11</v>
      </c>
      <c r="L6" s="13" t="s">
        <v>12</v>
      </c>
      <c r="M6" s="13" t="s">
        <v>13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 t="s">
        <v>15</v>
      </c>
      <c r="C8" s="7" t="s">
        <v>15</v>
      </c>
      <c r="D8" s="7" t="s">
        <v>15</v>
      </c>
      <c r="E8" s="7" t="s">
        <v>15</v>
      </c>
      <c r="F8" s="7" t="s">
        <v>15</v>
      </c>
      <c r="G8" s="7" t="s">
        <v>15</v>
      </c>
      <c r="H8" s="7" t="s">
        <v>15</v>
      </c>
      <c r="I8" s="7" t="s">
        <v>15</v>
      </c>
      <c r="J8" s="7" t="s">
        <v>15</v>
      </c>
      <c r="K8" s="7" t="s">
        <v>15</v>
      </c>
      <c r="L8" s="7" t="s">
        <v>15</v>
      </c>
      <c r="M8" s="7" t="s">
        <v>15</v>
      </c>
      <c r="N8" s="8"/>
      <c r="O8" s="8"/>
      <c r="P8" s="8"/>
      <c r="Q8" s="8"/>
    </row>
    <row r="9" spans="1:17" ht="12.75">
      <c r="A9" s="9" t="s">
        <v>16</v>
      </c>
      <c r="B9" s="10">
        <v>19883781.14464999</v>
      </c>
      <c r="C9" s="10">
        <v>16696688.99158999</v>
      </c>
      <c r="D9" s="10">
        <v>940841.1305100002</v>
      </c>
      <c r="E9" s="10">
        <v>657795.3732100001</v>
      </c>
      <c r="F9" s="10">
        <v>952262.0437299999</v>
      </c>
      <c r="G9" s="10">
        <v>490717.34144999995</v>
      </c>
      <c r="H9" s="10">
        <v>2151.9918199999997</v>
      </c>
      <c r="I9" s="10">
        <v>18161.505869999997</v>
      </c>
      <c r="J9" s="10">
        <v>34632.37534000001</v>
      </c>
      <c r="K9" s="10">
        <v>68607.62844999999</v>
      </c>
      <c r="L9" s="10">
        <v>5935.73702</v>
      </c>
      <c r="M9" s="10">
        <v>15987.025659999996</v>
      </c>
      <c r="N9" s="8"/>
      <c r="O9" s="8"/>
      <c r="P9" s="8"/>
      <c r="Q9" s="8"/>
    </row>
    <row r="10" spans="1:17" ht="12.75">
      <c r="A10" s="9" t="s">
        <v>17</v>
      </c>
      <c r="B10" s="10">
        <v>27263196.642829984</v>
      </c>
      <c r="C10" s="10">
        <v>17312855.238149986</v>
      </c>
      <c r="D10" s="10">
        <v>3238469.714879999</v>
      </c>
      <c r="E10" s="10">
        <v>2117270.88421</v>
      </c>
      <c r="F10" s="10">
        <v>3043160.7479300015</v>
      </c>
      <c r="G10" s="10">
        <v>1197574.93296</v>
      </c>
      <c r="H10" s="10">
        <v>7415.89979</v>
      </c>
      <c r="I10" s="10">
        <v>67395.91483</v>
      </c>
      <c r="J10" s="10">
        <v>101095.21431999997</v>
      </c>
      <c r="K10" s="10">
        <v>109749.68561</v>
      </c>
      <c r="L10" s="10">
        <v>19947.155690000003</v>
      </c>
      <c r="M10" s="10">
        <v>48261.25446</v>
      </c>
      <c r="N10" s="8"/>
      <c r="O10" s="8"/>
      <c r="P10" s="8"/>
      <c r="Q10" s="8"/>
    </row>
    <row r="11" spans="1:17" ht="12.75">
      <c r="A11" s="9" t="s">
        <v>18</v>
      </c>
      <c r="B11" s="10">
        <v>5674661.43805</v>
      </c>
      <c r="C11" s="10">
        <v>3383606.399639999</v>
      </c>
      <c r="D11" s="10">
        <v>644864.9282699999</v>
      </c>
      <c r="E11" s="10">
        <v>502700.84543000016</v>
      </c>
      <c r="F11" s="10">
        <v>834486.2682000003</v>
      </c>
      <c r="G11" s="10">
        <v>222282.80715</v>
      </c>
      <c r="H11" s="10">
        <v>1795.3635500000003</v>
      </c>
      <c r="I11" s="10">
        <v>15294.163920000003</v>
      </c>
      <c r="J11" s="10">
        <v>25501.398389999995</v>
      </c>
      <c r="K11" s="10">
        <v>25957.236769999996</v>
      </c>
      <c r="L11" s="10">
        <v>5705.120420000001</v>
      </c>
      <c r="M11" s="10">
        <v>12466.90631</v>
      </c>
      <c r="N11" s="8"/>
      <c r="O11" s="8"/>
      <c r="P11" s="8"/>
      <c r="Q11" s="8"/>
    </row>
    <row r="12" spans="1:17" ht="12.75">
      <c r="A12" s="9" t="s">
        <v>19</v>
      </c>
      <c r="B12" s="10">
        <v>1982508.6646299986</v>
      </c>
      <c r="C12" s="10">
        <v>1125231.932779998</v>
      </c>
      <c r="D12" s="10">
        <v>202434.15128000005</v>
      </c>
      <c r="E12" s="10">
        <v>161077.09772000005</v>
      </c>
      <c r="F12" s="10">
        <v>214523.09932000007</v>
      </c>
      <c r="G12" s="10">
        <v>239786.02899000005</v>
      </c>
      <c r="H12" s="10">
        <v>1405.049</v>
      </c>
      <c r="I12" s="10">
        <v>6317.552640000003</v>
      </c>
      <c r="J12" s="10">
        <v>9490.463779999996</v>
      </c>
      <c r="K12" s="10">
        <v>13255.23965</v>
      </c>
      <c r="L12" s="10">
        <v>2311.3764699999997</v>
      </c>
      <c r="M12" s="10">
        <v>6676.673</v>
      </c>
      <c r="N12" s="8"/>
      <c r="O12" s="8"/>
      <c r="P12" s="8"/>
      <c r="Q12" s="8"/>
    </row>
    <row r="13" spans="1:17" ht="12.75">
      <c r="A13" s="9" t="s">
        <v>20</v>
      </c>
      <c r="B13" s="10">
        <v>19606026.540149987</v>
      </c>
      <c r="C13" s="10">
        <v>12804016.905729989</v>
      </c>
      <c r="D13" s="10">
        <v>2391170.635329999</v>
      </c>
      <c r="E13" s="10">
        <v>1453492.9410599999</v>
      </c>
      <c r="F13" s="10">
        <v>1994151.380410001</v>
      </c>
      <c r="G13" s="10">
        <v>735506.09682</v>
      </c>
      <c r="H13" s="10">
        <v>4215.48724</v>
      </c>
      <c r="I13" s="10">
        <v>45784.198269999986</v>
      </c>
      <c r="J13" s="10">
        <v>66103.35214999998</v>
      </c>
      <c r="K13" s="10">
        <v>70537.20919000001</v>
      </c>
      <c r="L13" s="10">
        <v>11930.658800000003</v>
      </c>
      <c r="M13" s="10">
        <v>29117.675149999995</v>
      </c>
      <c r="N13" s="8"/>
      <c r="O13" s="8"/>
      <c r="P13" s="8"/>
      <c r="Q13" s="8"/>
    </row>
    <row r="14" spans="1:17" ht="12.75">
      <c r="A14" s="9" t="s">
        <v>21</v>
      </c>
      <c r="B14" s="10">
        <v>16928823.830560002</v>
      </c>
      <c r="C14" s="10">
        <v>13071962.786760004</v>
      </c>
      <c r="D14" s="10">
        <v>1165869.1076799997</v>
      </c>
      <c r="E14" s="10">
        <v>870089.0761899999</v>
      </c>
      <c r="F14" s="10">
        <v>1147703.4200900008</v>
      </c>
      <c r="G14" s="10">
        <v>512031.1889199998</v>
      </c>
      <c r="H14" s="10">
        <v>2357.5735299999997</v>
      </c>
      <c r="I14" s="10">
        <v>30239.493990000003</v>
      </c>
      <c r="J14" s="10">
        <v>39534.35014000001</v>
      </c>
      <c r="K14" s="10">
        <v>64959.46039000001</v>
      </c>
      <c r="L14" s="10">
        <v>8030.273400000002</v>
      </c>
      <c r="M14" s="10">
        <v>16047.09947</v>
      </c>
      <c r="N14" s="8"/>
      <c r="O14" s="8"/>
      <c r="P14" s="8"/>
      <c r="Q14" s="8"/>
    </row>
    <row r="15" spans="1:17" ht="12.75">
      <c r="A15" s="9" t="s">
        <v>22</v>
      </c>
      <c r="B15" s="10">
        <v>8323965.46373</v>
      </c>
      <c r="C15" s="10">
        <v>7128014.23131</v>
      </c>
      <c r="D15" s="10">
        <v>481284.70793000003</v>
      </c>
      <c r="E15" s="10">
        <v>208444.93436</v>
      </c>
      <c r="F15" s="10">
        <v>323212.36117</v>
      </c>
      <c r="G15" s="10">
        <v>142632.67847</v>
      </c>
      <c r="H15" s="10">
        <v>666.98166</v>
      </c>
      <c r="I15" s="10">
        <v>7297.39256</v>
      </c>
      <c r="J15" s="10">
        <v>13263.781869999999</v>
      </c>
      <c r="K15" s="10">
        <v>10901.412160000003</v>
      </c>
      <c r="L15" s="10">
        <v>2024.3195599999997</v>
      </c>
      <c r="M15" s="10">
        <v>6222.66268</v>
      </c>
      <c r="N15" s="8"/>
      <c r="O15" s="8"/>
      <c r="P15" s="8"/>
      <c r="Q15" s="8"/>
    </row>
    <row r="16" spans="1:17" ht="12.75">
      <c r="A16" s="9" t="s">
        <v>23</v>
      </c>
      <c r="B16" s="10">
        <v>21894188.49318999</v>
      </c>
      <c r="C16" s="10">
        <v>13809567.211669987</v>
      </c>
      <c r="D16" s="10">
        <v>2532157.0297800004</v>
      </c>
      <c r="E16" s="10">
        <v>1696532.2468699997</v>
      </c>
      <c r="F16" s="10">
        <v>2524507.0104000014</v>
      </c>
      <c r="G16" s="10">
        <v>1033628.4070199993</v>
      </c>
      <c r="H16" s="10">
        <v>6543.3364200000005</v>
      </c>
      <c r="I16" s="10">
        <v>48020.534150000014</v>
      </c>
      <c r="J16" s="10">
        <v>82929.45764999997</v>
      </c>
      <c r="K16" s="10">
        <v>102496.44151</v>
      </c>
      <c r="L16" s="10">
        <v>15828.29975</v>
      </c>
      <c r="M16" s="10">
        <v>41978.51796999999</v>
      </c>
      <c r="N16" s="8"/>
      <c r="O16" s="8"/>
      <c r="P16" s="8"/>
      <c r="Q16" s="8"/>
    </row>
    <row r="17" spans="1:17" ht="12.75">
      <c r="A17" s="9" t="s">
        <v>24</v>
      </c>
      <c r="B17" s="10">
        <v>5369008.149639994</v>
      </c>
      <c r="C17" s="10">
        <v>3503288.0264799986</v>
      </c>
      <c r="D17" s="10">
        <v>706312.6850999985</v>
      </c>
      <c r="E17" s="10">
        <v>420738.63734000013</v>
      </c>
      <c r="F17" s="10">
        <v>518653.73753000004</v>
      </c>
      <c r="G17" s="10">
        <v>163946.52594000055</v>
      </c>
      <c r="H17" s="10">
        <v>872.5633699999998</v>
      </c>
      <c r="I17" s="10">
        <v>19375.38067999998</v>
      </c>
      <c r="J17" s="10">
        <v>18165.756670000002</v>
      </c>
      <c r="K17" s="10">
        <v>7253.244099999996</v>
      </c>
      <c r="L17" s="10">
        <v>4118.855940000003</v>
      </c>
      <c r="M17" s="10">
        <v>6282.736490000003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48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1</v>
      </c>
      <c r="N5" s="2"/>
      <c r="O5" s="2"/>
      <c r="P5" s="2"/>
      <c r="Q5" s="2"/>
    </row>
    <row r="6" spans="1:17" ht="25.5" customHeight="1">
      <c r="A6" s="12" t="s">
        <v>39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3" t="s">
        <v>7</v>
      </c>
      <c r="H6" s="13" t="s">
        <v>8</v>
      </c>
      <c r="I6" s="13" t="s">
        <v>9</v>
      </c>
      <c r="J6" s="13" t="s">
        <v>10</v>
      </c>
      <c r="K6" s="13" t="s">
        <v>11</v>
      </c>
      <c r="L6" s="13" t="s">
        <v>12</v>
      </c>
      <c r="M6" s="13" t="s">
        <v>13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 t="s">
        <v>15</v>
      </c>
      <c r="C8" s="7" t="s">
        <v>15</v>
      </c>
      <c r="D8" s="7" t="s">
        <v>15</v>
      </c>
      <c r="E8" s="7" t="s">
        <v>15</v>
      </c>
      <c r="F8" s="7" t="s">
        <v>15</v>
      </c>
      <c r="G8" s="7" t="s">
        <v>15</v>
      </c>
      <c r="H8" s="7" t="s">
        <v>15</v>
      </c>
      <c r="I8" s="7" t="s">
        <v>15</v>
      </c>
      <c r="J8" s="7" t="s">
        <v>15</v>
      </c>
      <c r="K8" s="7" t="s">
        <v>15</v>
      </c>
      <c r="L8" s="7" t="s">
        <v>15</v>
      </c>
      <c r="M8" s="7" t="s">
        <v>15</v>
      </c>
      <c r="N8" s="8"/>
      <c r="O8" s="8"/>
      <c r="P8" s="8"/>
      <c r="Q8" s="8"/>
    </row>
    <row r="9" spans="1:17" ht="12.75">
      <c r="A9" s="9" t="s">
        <v>16</v>
      </c>
      <c r="B9" s="10">
        <v>10963677.399309998</v>
      </c>
      <c r="C9" s="10">
        <v>7068167.23765</v>
      </c>
      <c r="D9" s="10">
        <v>574122.7400799998</v>
      </c>
      <c r="E9" s="10">
        <v>673859.0048700002</v>
      </c>
      <c r="F9" s="10">
        <v>1799803.6819499996</v>
      </c>
      <c r="G9" s="10">
        <v>585871.0819999997</v>
      </c>
      <c r="H9" s="10">
        <v>16501.953889999997</v>
      </c>
      <c r="I9" s="10">
        <v>16134.583120000003</v>
      </c>
      <c r="J9" s="10">
        <v>37020.592250000016</v>
      </c>
      <c r="K9" s="10">
        <v>106097.51004000002</v>
      </c>
      <c r="L9" s="10">
        <v>16840.785219999998</v>
      </c>
      <c r="M9" s="10">
        <v>69258.22823999997</v>
      </c>
      <c r="N9" s="8"/>
      <c r="O9" s="8"/>
      <c r="P9" s="8"/>
      <c r="Q9" s="8"/>
    </row>
    <row r="10" spans="1:17" ht="12.75">
      <c r="A10" s="9" t="s">
        <v>17</v>
      </c>
      <c r="B10" s="10">
        <v>17030894.54310999</v>
      </c>
      <c r="C10" s="10">
        <v>10901184.292889992</v>
      </c>
      <c r="D10" s="10">
        <v>1201368.9896599997</v>
      </c>
      <c r="E10" s="10">
        <v>1284497.7889799995</v>
      </c>
      <c r="F10" s="10">
        <v>2474580.29715</v>
      </c>
      <c r="G10" s="10">
        <v>715062.3926599998</v>
      </c>
      <c r="H10" s="10">
        <v>29134.28341</v>
      </c>
      <c r="I10" s="10">
        <v>30613.41178000001</v>
      </c>
      <c r="J10" s="10">
        <v>64607.52582999999</v>
      </c>
      <c r="K10" s="10">
        <v>191294.91350999998</v>
      </c>
      <c r="L10" s="10">
        <v>26636.375519999998</v>
      </c>
      <c r="M10" s="10">
        <v>111914.27171999999</v>
      </c>
      <c r="N10" s="8"/>
      <c r="O10" s="8"/>
      <c r="P10" s="8"/>
      <c r="Q10" s="8"/>
    </row>
    <row r="11" spans="1:17" ht="12.75">
      <c r="A11" s="9" t="s">
        <v>18</v>
      </c>
      <c r="B11" s="10">
        <v>6813583.424899997</v>
      </c>
      <c r="C11" s="10">
        <v>4160938.5402999986</v>
      </c>
      <c r="D11" s="10">
        <v>543905.28616</v>
      </c>
      <c r="E11" s="10">
        <v>530329.2520499998</v>
      </c>
      <c r="F11" s="10">
        <v>1061573.0891699987</v>
      </c>
      <c r="G11" s="10">
        <v>309247.14885999984</v>
      </c>
      <c r="H11" s="10">
        <v>12538.46276</v>
      </c>
      <c r="I11" s="10">
        <v>13990.816560000005</v>
      </c>
      <c r="J11" s="10">
        <v>32258.615829999995</v>
      </c>
      <c r="K11" s="10">
        <v>83796.23731</v>
      </c>
      <c r="L11" s="10">
        <v>14052.395199999992</v>
      </c>
      <c r="M11" s="10">
        <v>50953.58070000002</v>
      </c>
      <c r="N11" s="8"/>
      <c r="O11" s="8"/>
      <c r="P11" s="8"/>
      <c r="Q11" s="8"/>
    </row>
    <row r="12" spans="1:17" ht="12.75">
      <c r="A12" s="9" t="s">
        <v>19</v>
      </c>
      <c r="B12" s="10">
        <v>1655982.203689995</v>
      </c>
      <c r="C12" s="10">
        <v>1030655.1255599955</v>
      </c>
      <c r="D12" s="10">
        <v>86773.04958999997</v>
      </c>
      <c r="E12" s="10">
        <v>131117.07647999987</v>
      </c>
      <c r="F12" s="10">
        <v>262496.4617700001</v>
      </c>
      <c r="G12" s="10">
        <v>84156.17290000003</v>
      </c>
      <c r="H12" s="10">
        <v>5719.345079999997</v>
      </c>
      <c r="I12" s="10">
        <v>4813.387150000002</v>
      </c>
      <c r="J12" s="10">
        <v>11626.520849999992</v>
      </c>
      <c r="K12" s="10">
        <v>14236.951850000003</v>
      </c>
      <c r="L12" s="10">
        <v>4545.441170000001</v>
      </c>
      <c r="M12" s="10">
        <v>19842.67129</v>
      </c>
      <c r="N12" s="8"/>
      <c r="O12" s="8"/>
      <c r="P12" s="8"/>
      <c r="Q12" s="8"/>
    </row>
    <row r="13" spans="1:17" ht="12.75">
      <c r="A13" s="9" t="s">
        <v>20</v>
      </c>
      <c r="B13" s="10">
        <v>8561328.91452</v>
      </c>
      <c r="C13" s="10">
        <v>5709590.627029997</v>
      </c>
      <c r="D13" s="10">
        <v>570690.6539099998</v>
      </c>
      <c r="E13" s="10">
        <v>623051.4604499999</v>
      </c>
      <c r="F13" s="10">
        <v>1150510.746210001</v>
      </c>
      <c r="G13" s="10">
        <v>321659.07089999993</v>
      </c>
      <c r="H13" s="10">
        <v>10876.475570000002</v>
      </c>
      <c r="I13" s="10">
        <v>11809.20807</v>
      </c>
      <c r="J13" s="10">
        <v>20722.389150000003</v>
      </c>
      <c r="K13" s="10">
        <v>93261.72435</v>
      </c>
      <c r="L13" s="10">
        <v>8038.539150000003</v>
      </c>
      <c r="M13" s="10">
        <v>41118.01972999996</v>
      </c>
      <c r="N13" s="8"/>
      <c r="O13" s="8"/>
      <c r="P13" s="8"/>
      <c r="Q13" s="8"/>
    </row>
    <row r="14" spans="1:17" ht="12.75">
      <c r="A14" s="9" t="s">
        <v>21</v>
      </c>
      <c r="B14" s="10">
        <v>8761323.245669989</v>
      </c>
      <c r="C14" s="10">
        <v>5799027.696939992</v>
      </c>
      <c r="D14" s="10">
        <v>503566.5602999998</v>
      </c>
      <c r="E14" s="10">
        <v>546439.2503899996</v>
      </c>
      <c r="F14" s="10">
        <v>1362922.8499099994</v>
      </c>
      <c r="G14" s="10">
        <v>381598.41390999965</v>
      </c>
      <c r="H14" s="10">
        <v>11511.210129999998</v>
      </c>
      <c r="I14" s="10">
        <v>10735.62765</v>
      </c>
      <c r="J14" s="10">
        <v>25021.65679</v>
      </c>
      <c r="K14" s="10">
        <v>67369.91008999999</v>
      </c>
      <c r="L14" s="10">
        <v>10534.048099999996</v>
      </c>
      <c r="M14" s="10">
        <v>42596.02146000003</v>
      </c>
      <c r="N14" s="8"/>
      <c r="O14" s="8"/>
      <c r="P14" s="8"/>
      <c r="Q14" s="8"/>
    </row>
    <row r="15" spans="1:17" ht="12.75">
      <c r="A15" s="9" t="s">
        <v>22</v>
      </c>
      <c r="B15" s="10">
        <v>3265237.598179993</v>
      </c>
      <c r="C15" s="10">
        <v>2121308.4273899947</v>
      </c>
      <c r="D15" s="10">
        <v>166272.46539999996</v>
      </c>
      <c r="E15" s="10">
        <v>210796.1319199998</v>
      </c>
      <c r="F15" s="10">
        <v>489708.8295199997</v>
      </c>
      <c r="G15" s="10">
        <v>181952.17026999997</v>
      </c>
      <c r="H15" s="10">
        <v>5955.104389999999</v>
      </c>
      <c r="I15" s="10">
        <v>5838.012600000003</v>
      </c>
      <c r="J15" s="10">
        <v>12592.35132999999</v>
      </c>
      <c r="K15" s="10">
        <v>36656.48308</v>
      </c>
      <c r="L15" s="10">
        <v>5810.572949999996</v>
      </c>
      <c r="M15" s="10">
        <v>28347.049330000016</v>
      </c>
      <c r="N15" s="8"/>
      <c r="O15" s="8"/>
      <c r="P15" s="8"/>
      <c r="Q15" s="8"/>
    </row>
    <row r="16" spans="1:17" ht="12.75">
      <c r="A16" s="9" t="s">
        <v>23</v>
      </c>
      <c r="B16" s="10">
        <v>15968011.09856998</v>
      </c>
      <c r="C16" s="10">
        <v>10049015.40620998</v>
      </c>
      <c r="D16" s="10">
        <v>1105652.7040400002</v>
      </c>
      <c r="E16" s="10">
        <v>1201121.4115400002</v>
      </c>
      <c r="F16" s="10">
        <v>2421752.2996699996</v>
      </c>
      <c r="G16" s="10">
        <v>737382.8904799998</v>
      </c>
      <c r="H16" s="10">
        <v>28169.92277999999</v>
      </c>
      <c r="I16" s="10">
        <v>30174.35465</v>
      </c>
      <c r="J16" s="10">
        <v>64014.10995999998</v>
      </c>
      <c r="K16" s="10">
        <v>193366.03038</v>
      </c>
      <c r="L16" s="10">
        <v>27132.53968999999</v>
      </c>
      <c r="M16" s="10">
        <v>110229.42916999999</v>
      </c>
      <c r="N16" s="8"/>
      <c r="O16" s="8"/>
      <c r="P16" s="8"/>
      <c r="Q16" s="8"/>
    </row>
    <row r="17" spans="1:17" ht="12.75">
      <c r="A17" s="9" t="s">
        <v>24</v>
      </c>
      <c r="B17" s="10">
        <v>1062883.4445400108</v>
      </c>
      <c r="C17" s="10">
        <v>852168.8866800126</v>
      </c>
      <c r="D17" s="10">
        <v>95716.28561999951</v>
      </c>
      <c r="E17" s="10">
        <v>83376.37743999925</v>
      </c>
      <c r="F17" s="10">
        <v>52827.99748000037</v>
      </c>
      <c r="G17" s="10">
        <v>-22320.497820000048</v>
      </c>
      <c r="H17" s="10">
        <v>964.3606300000101</v>
      </c>
      <c r="I17" s="10">
        <v>439.0571300000083</v>
      </c>
      <c r="J17" s="10">
        <v>593.4158700000116</v>
      </c>
      <c r="K17" s="10">
        <v>-2071.116870000027</v>
      </c>
      <c r="L17" s="10">
        <v>-496.16416999999274</v>
      </c>
      <c r="M17" s="10">
        <v>1684.8425500000012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48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1</v>
      </c>
      <c r="N5" s="2"/>
      <c r="O5" s="2"/>
      <c r="P5" s="2"/>
      <c r="Q5" s="2"/>
    </row>
    <row r="6" spans="1:17" ht="25.5" customHeight="1">
      <c r="A6" s="12" t="s">
        <v>40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3" t="s">
        <v>7</v>
      </c>
      <c r="H6" s="13" t="s">
        <v>8</v>
      </c>
      <c r="I6" s="13" t="s">
        <v>9</v>
      </c>
      <c r="J6" s="13" t="s">
        <v>10</v>
      </c>
      <c r="K6" s="13" t="s">
        <v>11</v>
      </c>
      <c r="L6" s="13" t="s">
        <v>12</v>
      </c>
      <c r="M6" s="13" t="s">
        <v>13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 t="s">
        <v>15</v>
      </c>
      <c r="C8" s="7" t="s">
        <v>15</v>
      </c>
      <c r="D8" s="7" t="s">
        <v>15</v>
      </c>
      <c r="E8" s="7" t="s">
        <v>15</v>
      </c>
      <c r="F8" s="7" t="s">
        <v>15</v>
      </c>
      <c r="G8" s="7" t="s">
        <v>15</v>
      </c>
      <c r="H8" s="7" t="s">
        <v>15</v>
      </c>
      <c r="I8" s="7" t="s">
        <v>15</v>
      </c>
      <c r="J8" s="7" t="s">
        <v>15</v>
      </c>
      <c r="K8" s="7" t="s">
        <v>15</v>
      </c>
      <c r="L8" s="7" t="s">
        <v>15</v>
      </c>
      <c r="M8" s="7" t="s">
        <v>15</v>
      </c>
      <c r="N8" s="8"/>
      <c r="O8" s="8"/>
      <c r="P8" s="8"/>
      <c r="Q8" s="8"/>
    </row>
    <row r="9" spans="1:17" ht="12.75">
      <c r="A9" s="9" t="s">
        <v>16</v>
      </c>
      <c r="B9" s="10">
        <v>3948247.7350200014</v>
      </c>
      <c r="C9" s="10">
        <v>3014166.459000001</v>
      </c>
      <c r="D9" s="10">
        <v>157156.44271000006</v>
      </c>
      <c r="E9" s="10">
        <v>167110.1040399999</v>
      </c>
      <c r="F9" s="10">
        <v>292880.6112400001</v>
      </c>
      <c r="G9" s="10">
        <v>180106.23648999998</v>
      </c>
      <c r="H9" s="10">
        <v>22934.255730000008</v>
      </c>
      <c r="I9" s="10">
        <v>7175.675609999998</v>
      </c>
      <c r="J9" s="10">
        <v>29380.222859999998</v>
      </c>
      <c r="K9" s="10">
        <v>17544.11309</v>
      </c>
      <c r="L9" s="10">
        <v>8146.793969999999</v>
      </c>
      <c r="M9" s="10">
        <v>51646.82027999998</v>
      </c>
      <c r="N9" s="8"/>
      <c r="O9" s="8"/>
      <c r="P9" s="8"/>
      <c r="Q9" s="8"/>
    </row>
    <row r="10" spans="1:17" ht="12.75">
      <c r="A10" s="9" t="s">
        <v>17</v>
      </c>
      <c r="B10" s="10">
        <v>2349471.1151200007</v>
      </c>
      <c r="C10" s="10">
        <v>1799636.5109200017</v>
      </c>
      <c r="D10" s="10">
        <v>91939.31513999999</v>
      </c>
      <c r="E10" s="10">
        <v>96451.68579999998</v>
      </c>
      <c r="F10" s="10">
        <v>187533.7633499999</v>
      </c>
      <c r="G10" s="10">
        <v>99666.63363000005</v>
      </c>
      <c r="H10" s="10">
        <v>12181.380259999998</v>
      </c>
      <c r="I10" s="10">
        <v>4866.209719999998</v>
      </c>
      <c r="J10" s="10">
        <v>12324.014660000004</v>
      </c>
      <c r="K10" s="10">
        <v>10446.818500000001</v>
      </c>
      <c r="L10" s="10">
        <v>5467.067260000002</v>
      </c>
      <c r="M10" s="10">
        <v>28957.715880000007</v>
      </c>
      <c r="N10" s="8"/>
      <c r="O10" s="8"/>
      <c r="P10" s="8"/>
      <c r="Q10" s="8"/>
    </row>
    <row r="11" spans="1:17" ht="12.75">
      <c r="A11" s="9" t="s">
        <v>18</v>
      </c>
      <c r="B11" s="10">
        <v>349790.5879400006</v>
      </c>
      <c r="C11" s="10">
        <v>245545.69148000077</v>
      </c>
      <c r="D11" s="10">
        <v>18675.408829999993</v>
      </c>
      <c r="E11" s="10">
        <v>18821.616830000006</v>
      </c>
      <c r="F11" s="10">
        <v>34650.646030000025</v>
      </c>
      <c r="G11" s="10">
        <v>18680.116200000008</v>
      </c>
      <c r="H11" s="10">
        <v>1731.9279000000015</v>
      </c>
      <c r="I11" s="10">
        <v>1106.8911799999996</v>
      </c>
      <c r="J11" s="10">
        <v>1868.34</v>
      </c>
      <c r="K11" s="10">
        <v>2655.80663</v>
      </c>
      <c r="L11" s="10">
        <v>1119.5893700000001</v>
      </c>
      <c r="M11" s="10">
        <v>4934.553489999996</v>
      </c>
      <c r="N11" s="8"/>
      <c r="O11" s="8"/>
      <c r="P11" s="8"/>
      <c r="Q11" s="8"/>
    </row>
    <row r="12" spans="1:17" ht="12.75">
      <c r="A12" s="9" t="s">
        <v>19</v>
      </c>
      <c r="B12" s="10">
        <v>458061.5394900001</v>
      </c>
      <c r="C12" s="10">
        <v>310638.00730000023</v>
      </c>
      <c r="D12" s="10">
        <v>19491.85319</v>
      </c>
      <c r="E12" s="10">
        <v>25364.64550999998</v>
      </c>
      <c r="F12" s="10">
        <v>52863.348559999904</v>
      </c>
      <c r="G12" s="10">
        <v>25846.666190000007</v>
      </c>
      <c r="H12" s="10">
        <v>4085.239749999999</v>
      </c>
      <c r="I12" s="10">
        <v>1611.452809999999</v>
      </c>
      <c r="J12" s="10">
        <v>3928.6850300000015</v>
      </c>
      <c r="K12" s="10">
        <v>3209.15209</v>
      </c>
      <c r="L12" s="10">
        <v>1867.5626400000006</v>
      </c>
      <c r="M12" s="10">
        <v>9154.926420000003</v>
      </c>
      <c r="N12" s="8"/>
      <c r="O12" s="8"/>
      <c r="P12" s="8"/>
      <c r="Q12" s="8"/>
    </row>
    <row r="13" spans="1:17" ht="12.75">
      <c r="A13" s="9" t="s">
        <v>20</v>
      </c>
      <c r="B13" s="10">
        <v>1541618.98769</v>
      </c>
      <c r="C13" s="10">
        <v>1243452.8121400005</v>
      </c>
      <c r="D13" s="10">
        <v>53772.05312</v>
      </c>
      <c r="E13" s="10">
        <v>52265.42345999998</v>
      </c>
      <c r="F13" s="10">
        <v>100019.76875999999</v>
      </c>
      <c r="G13" s="10">
        <v>55139.85124000003</v>
      </c>
      <c r="H13" s="10">
        <v>6364.212609999997</v>
      </c>
      <c r="I13" s="10">
        <v>2147.8657299999995</v>
      </c>
      <c r="J13" s="10">
        <v>6526.989630000004</v>
      </c>
      <c r="K13" s="10">
        <v>4581.859780000001</v>
      </c>
      <c r="L13" s="10">
        <v>2479.9152500000014</v>
      </c>
      <c r="M13" s="10">
        <v>14868.235970000009</v>
      </c>
      <c r="N13" s="8"/>
      <c r="O13" s="8"/>
      <c r="P13" s="8"/>
      <c r="Q13" s="8"/>
    </row>
    <row r="14" spans="1:17" ht="12.75">
      <c r="A14" s="9" t="s">
        <v>21</v>
      </c>
      <c r="B14" s="10">
        <v>2149225.0861200015</v>
      </c>
      <c r="C14" s="10">
        <v>1756831.0315400008</v>
      </c>
      <c r="D14" s="10">
        <v>67567.58760000003</v>
      </c>
      <c r="E14" s="10">
        <v>70286.45673</v>
      </c>
      <c r="F14" s="10">
        <v>120221.19304999984</v>
      </c>
      <c r="G14" s="10">
        <v>68028.02793999996</v>
      </c>
      <c r="H14" s="10">
        <v>11450.42712</v>
      </c>
      <c r="I14" s="10">
        <v>3794.315789999999</v>
      </c>
      <c r="J14" s="10">
        <v>15124.85799</v>
      </c>
      <c r="K14" s="10">
        <v>6914.179090000002</v>
      </c>
      <c r="L14" s="10">
        <v>4226.62185</v>
      </c>
      <c r="M14" s="10">
        <v>24780.387419999995</v>
      </c>
      <c r="N14" s="8"/>
      <c r="O14" s="8"/>
      <c r="P14" s="8"/>
      <c r="Q14" s="8"/>
    </row>
    <row r="15" spans="1:17" ht="12.75">
      <c r="A15" s="9" t="s">
        <v>22</v>
      </c>
      <c r="B15" s="10">
        <v>1449687.7325400002</v>
      </c>
      <c r="C15" s="10">
        <v>1092020.7529600002</v>
      </c>
      <c r="D15" s="10">
        <v>57470.39364999998</v>
      </c>
      <c r="E15" s="10">
        <v>62019.84719999999</v>
      </c>
      <c r="F15" s="10">
        <v>107682.77861000024</v>
      </c>
      <c r="G15" s="10">
        <v>79858.60408999998</v>
      </c>
      <c r="H15" s="10">
        <v>8551.765669999999</v>
      </c>
      <c r="I15" s="10">
        <v>2614.6055599999995</v>
      </c>
      <c r="J15" s="10">
        <v>10406.52879</v>
      </c>
      <c r="K15" s="10">
        <v>6278.650519999999</v>
      </c>
      <c r="L15" s="10">
        <v>3325.2421000000004</v>
      </c>
      <c r="M15" s="10">
        <v>19458.563390000018</v>
      </c>
      <c r="N15" s="8"/>
      <c r="O15" s="8"/>
      <c r="P15" s="8"/>
      <c r="Q15" s="8"/>
    </row>
    <row r="16" spans="1:17" ht="12.75">
      <c r="A16" s="9" t="s">
        <v>23</v>
      </c>
      <c r="B16" s="10">
        <v>2698806.031480001</v>
      </c>
      <c r="C16" s="10">
        <v>1964951.1854200007</v>
      </c>
      <c r="D16" s="10">
        <v>124057.77660000001</v>
      </c>
      <c r="E16" s="10">
        <v>131255.48591</v>
      </c>
      <c r="F16" s="10">
        <v>252510.4029300001</v>
      </c>
      <c r="G16" s="10">
        <v>131886.23809000003</v>
      </c>
      <c r="H16" s="10">
        <v>15113.443199999985</v>
      </c>
      <c r="I16" s="10">
        <v>5632.963979999999</v>
      </c>
      <c r="J16" s="10">
        <v>16172.850740000005</v>
      </c>
      <c r="K16" s="10">
        <v>14798.101979999998</v>
      </c>
      <c r="L16" s="10">
        <v>6061.997280000003</v>
      </c>
      <c r="M16" s="10">
        <v>36365.58535</v>
      </c>
      <c r="N16" s="8"/>
      <c r="O16" s="8"/>
      <c r="P16" s="8"/>
      <c r="Q16" s="8"/>
    </row>
    <row r="17" spans="1:17" ht="12.75">
      <c r="A17" s="9" t="s">
        <v>24</v>
      </c>
      <c r="B17" s="10">
        <v>-349334.91636000015</v>
      </c>
      <c r="C17" s="10">
        <v>-165314.67449999903</v>
      </c>
      <c r="D17" s="10">
        <v>-32118.46146000002</v>
      </c>
      <c r="E17" s="10">
        <v>-34803.80011000001</v>
      </c>
      <c r="F17" s="10">
        <v>-64976.63958000019</v>
      </c>
      <c r="G17" s="10">
        <v>-32219.604459999973</v>
      </c>
      <c r="H17" s="10">
        <v>-2932.062939999987</v>
      </c>
      <c r="I17" s="10">
        <v>-766.7542600000006</v>
      </c>
      <c r="J17" s="10">
        <v>-3848.836080000001</v>
      </c>
      <c r="K17" s="10">
        <v>-4351.283479999996</v>
      </c>
      <c r="L17" s="10">
        <v>-594.9300200000016</v>
      </c>
      <c r="M17" s="10">
        <v>-7407.869469999994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48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1</v>
      </c>
      <c r="N5" s="2"/>
      <c r="O5" s="2"/>
      <c r="P5" s="2"/>
      <c r="Q5" s="2"/>
    </row>
    <row r="6" spans="1:17" ht="25.5" customHeight="1">
      <c r="A6" s="12" t="s">
        <v>41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3" t="s">
        <v>7</v>
      </c>
      <c r="H6" s="13" t="s">
        <v>8</v>
      </c>
      <c r="I6" s="13" t="s">
        <v>9</v>
      </c>
      <c r="J6" s="13" t="s">
        <v>10</v>
      </c>
      <c r="K6" s="13" t="s">
        <v>11</v>
      </c>
      <c r="L6" s="13" t="s">
        <v>12</v>
      </c>
      <c r="M6" s="13" t="s">
        <v>13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 t="s">
        <v>15</v>
      </c>
      <c r="C8" s="7" t="s">
        <v>15</v>
      </c>
      <c r="D8" s="7" t="s">
        <v>15</v>
      </c>
      <c r="E8" s="7" t="s">
        <v>15</v>
      </c>
      <c r="F8" s="7" t="s">
        <v>15</v>
      </c>
      <c r="G8" s="7" t="s">
        <v>15</v>
      </c>
      <c r="H8" s="7" t="s">
        <v>15</v>
      </c>
      <c r="I8" s="7" t="s">
        <v>15</v>
      </c>
      <c r="J8" s="7" t="s">
        <v>15</v>
      </c>
      <c r="K8" s="7" t="s">
        <v>15</v>
      </c>
      <c r="L8" s="7" t="s">
        <v>15</v>
      </c>
      <c r="M8" s="7" t="s">
        <v>15</v>
      </c>
      <c r="N8" s="8"/>
      <c r="O8" s="8"/>
      <c r="P8" s="8"/>
      <c r="Q8" s="8"/>
    </row>
    <row r="9" spans="1:17" ht="12.75">
      <c r="A9" s="9" t="s">
        <v>16</v>
      </c>
      <c r="B9" s="10">
        <v>80520819.64775</v>
      </c>
      <c r="C9" s="10">
        <v>74706917.92857</v>
      </c>
      <c r="D9" s="10">
        <v>2454908.03915</v>
      </c>
      <c r="E9" s="10">
        <v>939811.7695099998</v>
      </c>
      <c r="F9" s="10">
        <v>752988.2281299998</v>
      </c>
      <c r="G9" s="10">
        <v>1517282.0214599997</v>
      </c>
      <c r="H9" s="10">
        <v>12967.36422</v>
      </c>
      <c r="I9" s="10">
        <v>27850.544309999997</v>
      </c>
      <c r="J9" s="10">
        <v>23848.91993</v>
      </c>
      <c r="K9" s="10">
        <v>20763.541920000003</v>
      </c>
      <c r="L9" s="10">
        <v>5815.8940600000005</v>
      </c>
      <c r="M9" s="10">
        <v>57665.396490000014</v>
      </c>
      <c r="N9" s="8"/>
      <c r="O9" s="8"/>
      <c r="P9" s="8"/>
      <c r="Q9" s="8"/>
    </row>
    <row r="10" spans="1:17" ht="12.75">
      <c r="A10" s="9" t="s">
        <v>17</v>
      </c>
      <c r="B10" s="10">
        <v>25663674.91571001</v>
      </c>
      <c r="C10" s="10">
        <v>22238825.558510005</v>
      </c>
      <c r="D10" s="10">
        <v>1066890.4753100001</v>
      </c>
      <c r="E10" s="10">
        <v>796589.5783300003</v>
      </c>
      <c r="F10" s="10">
        <v>693703.7596699998</v>
      </c>
      <c r="G10" s="10">
        <v>723283.4156800001</v>
      </c>
      <c r="H10" s="10">
        <v>14500.371690000004</v>
      </c>
      <c r="I10" s="10">
        <v>38663.29155</v>
      </c>
      <c r="J10" s="10">
        <v>28637.713570000014</v>
      </c>
      <c r="K10" s="10">
        <v>30293.39574999998</v>
      </c>
      <c r="L10" s="10">
        <v>5550.05013</v>
      </c>
      <c r="M10" s="10">
        <v>26737.305519999998</v>
      </c>
      <c r="N10" s="8"/>
      <c r="O10" s="8"/>
      <c r="P10" s="8"/>
      <c r="Q10" s="8"/>
    </row>
    <row r="11" spans="1:17" ht="12.75">
      <c r="A11" s="9" t="s">
        <v>18</v>
      </c>
      <c r="B11" s="10">
        <v>1057372.33228</v>
      </c>
      <c r="C11" s="10">
        <v>611133.01493</v>
      </c>
      <c r="D11" s="10">
        <v>77783.69278</v>
      </c>
      <c r="E11" s="10">
        <v>32475.112709999998</v>
      </c>
      <c r="F11" s="10">
        <v>51556.59845000001</v>
      </c>
      <c r="G11" s="10">
        <v>279288.75133</v>
      </c>
      <c r="H11" s="10">
        <v>451.0935199999999</v>
      </c>
      <c r="I11" s="10">
        <v>1338.0221599999995</v>
      </c>
      <c r="J11" s="10">
        <v>1275.4278399999994</v>
      </c>
      <c r="K11" s="10">
        <v>981.6464900000002</v>
      </c>
      <c r="L11" s="10">
        <v>241.38691000000003</v>
      </c>
      <c r="M11" s="10">
        <v>847.5851600000001</v>
      </c>
      <c r="N11" s="8"/>
      <c r="O11" s="8"/>
      <c r="P11" s="8"/>
      <c r="Q11" s="8"/>
    </row>
    <row r="12" spans="1:17" ht="12.75">
      <c r="A12" s="9" t="s">
        <v>19</v>
      </c>
      <c r="B12" s="10">
        <v>963902.0892600011</v>
      </c>
      <c r="C12" s="10">
        <v>652209.417260001</v>
      </c>
      <c r="D12" s="10">
        <v>72106.48</v>
      </c>
      <c r="E12" s="10">
        <v>86225.69155999995</v>
      </c>
      <c r="F12" s="10">
        <v>94300.74489000018</v>
      </c>
      <c r="G12" s="10">
        <v>28467.055280000004</v>
      </c>
      <c r="H12" s="10">
        <v>2687.2403400000017</v>
      </c>
      <c r="I12" s="10">
        <v>5937.5315</v>
      </c>
      <c r="J12" s="10">
        <v>5966.873599999999</v>
      </c>
      <c r="K12" s="10">
        <v>7768.102549999993</v>
      </c>
      <c r="L12" s="10">
        <v>1424.7210699999998</v>
      </c>
      <c r="M12" s="10">
        <v>6808.231210000001</v>
      </c>
      <c r="N12" s="8"/>
      <c r="O12" s="8"/>
      <c r="P12" s="8"/>
      <c r="Q12" s="8"/>
    </row>
    <row r="13" spans="1:17" ht="12.75">
      <c r="A13" s="9" t="s">
        <v>20</v>
      </c>
      <c r="B13" s="10">
        <v>23642400.49417001</v>
      </c>
      <c r="C13" s="10">
        <v>20975483.126320004</v>
      </c>
      <c r="D13" s="10">
        <v>917000.30253</v>
      </c>
      <c r="E13" s="10">
        <v>677888.7740600003</v>
      </c>
      <c r="F13" s="10">
        <v>547846.4163299996</v>
      </c>
      <c r="G13" s="10">
        <v>415527.6090700001</v>
      </c>
      <c r="H13" s="10">
        <v>11362.037830000003</v>
      </c>
      <c r="I13" s="10">
        <v>31387.73789</v>
      </c>
      <c r="J13" s="10">
        <v>21395.412130000015</v>
      </c>
      <c r="K13" s="10">
        <v>21543.646709999986</v>
      </c>
      <c r="L13" s="10">
        <v>3883.94215</v>
      </c>
      <c r="M13" s="10">
        <v>19081.489149999998</v>
      </c>
      <c r="N13" s="8"/>
      <c r="O13" s="8"/>
      <c r="P13" s="8"/>
      <c r="Q13" s="8"/>
    </row>
    <row r="14" spans="1:17" ht="12.75">
      <c r="A14" s="9" t="s">
        <v>21</v>
      </c>
      <c r="B14" s="10">
        <v>31061040.929979995</v>
      </c>
      <c r="C14" s="10">
        <v>27518136.64174001</v>
      </c>
      <c r="D14" s="10">
        <v>1753714.7429</v>
      </c>
      <c r="E14" s="10">
        <v>678017.4138099998</v>
      </c>
      <c r="F14" s="10">
        <v>510720.17984999967</v>
      </c>
      <c r="G14" s="10">
        <v>483451.33071</v>
      </c>
      <c r="H14" s="10">
        <v>8750.021159999993</v>
      </c>
      <c r="I14" s="10">
        <v>23913.20357</v>
      </c>
      <c r="J14" s="10">
        <v>20444.545990000002</v>
      </c>
      <c r="K14" s="10">
        <v>22710.01815000001</v>
      </c>
      <c r="L14" s="10">
        <v>5220.746699999999</v>
      </c>
      <c r="M14" s="10">
        <v>35962.08539999999</v>
      </c>
      <c r="N14" s="8"/>
      <c r="O14" s="8"/>
      <c r="P14" s="8"/>
      <c r="Q14" s="8"/>
    </row>
    <row r="15" spans="1:17" ht="12.75">
      <c r="A15" s="9" t="s">
        <v>22</v>
      </c>
      <c r="B15" s="10">
        <v>49026755.07386</v>
      </c>
      <c r="C15" s="10">
        <v>46672090.99611</v>
      </c>
      <c r="D15" s="10">
        <v>557757.01447</v>
      </c>
      <c r="E15" s="10">
        <v>287523.6845100001</v>
      </c>
      <c r="F15" s="10">
        <v>323856.22351000004</v>
      </c>
      <c r="G15" s="10">
        <v>1134602.42866</v>
      </c>
      <c r="H15" s="10">
        <v>5021.340680000002</v>
      </c>
      <c r="I15" s="10">
        <v>6852.86277</v>
      </c>
      <c r="J15" s="10">
        <v>7663.958900000001</v>
      </c>
      <c r="K15" s="10">
        <v>6326.046169999999</v>
      </c>
      <c r="L15" s="10">
        <v>2191.1512999999995</v>
      </c>
      <c r="M15" s="10">
        <v>22869.36678</v>
      </c>
      <c r="N15" s="8"/>
      <c r="O15" s="8"/>
      <c r="P15" s="8"/>
      <c r="Q15" s="8"/>
    </row>
    <row r="16" spans="1:17" ht="12.75">
      <c r="A16" s="9" t="s">
        <v>23</v>
      </c>
      <c r="B16" s="10">
        <v>26096698.559619997</v>
      </c>
      <c r="C16" s="10">
        <v>22755515.84923</v>
      </c>
      <c r="D16" s="10">
        <v>1210326.75709</v>
      </c>
      <c r="E16" s="10">
        <v>770860.2495200003</v>
      </c>
      <c r="F16" s="10">
        <v>612115.5844400001</v>
      </c>
      <c r="G16" s="10">
        <v>622511.67777</v>
      </c>
      <c r="H16" s="10">
        <v>13696.374069999996</v>
      </c>
      <c r="I16" s="10">
        <v>35747.76952</v>
      </c>
      <c r="J16" s="10">
        <v>24378.128609999996</v>
      </c>
      <c r="K16" s="10">
        <v>22020.873349999987</v>
      </c>
      <c r="L16" s="10">
        <v>3954.0461899999978</v>
      </c>
      <c r="M16" s="10">
        <v>25571.249830000004</v>
      </c>
      <c r="N16" s="8"/>
      <c r="O16" s="8"/>
      <c r="P16" s="8"/>
      <c r="Q16" s="8"/>
    </row>
    <row r="17" spans="1:17" ht="12.75">
      <c r="A17" s="9" t="s">
        <v>24</v>
      </c>
      <c r="B17" s="10">
        <v>-433023.64390998706</v>
      </c>
      <c r="C17" s="10">
        <v>-516690.2907199934</v>
      </c>
      <c r="D17" s="10">
        <v>-143436.28177999984</v>
      </c>
      <c r="E17" s="10">
        <v>25729.328809999977</v>
      </c>
      <c r="F17" s="10">
        <v>81588.1752299997</v>
      </c>
      <c r="G17" s="10">
        <v>100771.73791000014</v>
      </c>
      <c r="H17" s="10">
        <v>803.9976200000074</v>
      </c>
      <c r="I17" s="10">
        <v>2915.52203</v>
      </c>
      <c r="J17" s="10">
        <v>4259.584960000018</v>
      </c>
      <c r="K17" s="10">
        <v>8272.522399999994</v>
      </c>
      <c r="L17" s="10">
        <v>1596.0039400000019</v>
      </c>
      <c r="M17" s="10">
        <v>1166.0556899999938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48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1</v>
      </c>
      <c r="N5" s="2"/>
      <c r="O5" s="2"/>
      <c r="P5" s="2"/>
      <c r="Q5" s="2"/>
    </row>
    <row r="6" spans="1:17" ht="25.5" customHeight="1">
      <c r="A6" s="12" t="s">
        <v>0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3" t="s">
        <v>7</v>
      </c>
      <c r="H6" s="13" t="s">
        <v>8</v>
      </c>
      <c r="I6" s="13" t="s">
        <v>9</v>
      </c>
      <c r="J6" s="13" t="s">
        <v>10</v>
      </c>
      <c r="K6" s="13" t="s">
        <v>11</v>
      </c>
      <c r="L6" s="13" t="s">
        <v>12</v>
      </c>
      <c r="M6" s="13" t="s">
        <v>13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 t="s">
        <v>15</v>
      </c>
      <c r="C8" s="7" t="s">
        <v>15</v>
      </c>
      <c r="D8" s="7" t="s">
        <v>15</v>
      </c>
      <c r="E8" s="7" t="s">
        <v>15</v>
      </c>
      <c r="F8" s="7" t="s">
        <v>15</v>
      </c>
      <c r="G8" s="7" t="s">
        <v>15</v>
      </c>
      <c r="H8" s="7" t="s">
        <v>15</v>
      </c>
      <c r="I8" s="7" t="s">
        <v>15</v>
      </c>
      <c r="J8" s="7" t="s">
        <v>15</v>
      </c>
      <c r="K8" s="7" t="s">
        <v>15</v>
      </c>
      <c r="L8" s="7" t="s">
        <v>15</v>
      </c>
      <c r="M8" s="7" t="s">
        <v>15</v>
      </c>
      <c r="N8" s="8"/>
      <c r="O8" s="8"/>
      <c r="P8" s="8"/>
      <c r="Q8" s="8"/>
    </row>
    <row r="9" spans="1:17" ht="12.75">
      <c r="A9" s="9" t="s">
        <v>16</v>
      </c>
      <c r="B9" s="10">
        <v>3021480.905699997</v>
      </c>
      <c r="C9" s="10">
        <v>1147786.3484299975</v>
      </c>
      <c r="D9" s="10">
        <v>203003.66951999994</v>
      </c>
      <c r="E9" s="10">
        <v>203004.07005999994</v>
      </c>
      <c r="F9" s="10">
        <v>556032.8610000004</v>
      </c>
      <c r="G9" s="10">
        <v>249649.7040299999</v>
      </c>
      <c r="H9" s="10">
        <v>83874.75089</v>
      </c>
      <c r="I9" s="10">
        <v>55986.832469999965</v>
      </c>
      <c r="J9" s="10">
        <v>195853.37146000008</v>
      </c>
      <c r="K9" s="10">
        <v>124031.18247999996</v>
      </c>
      <c r="L9" s="10">
        <v>51235.75998999999</v>
      </c>
      <c r="M9" s="10">
        <v>151022.35536999998</v>
      </c>
      <c r="N9" s="8"/>
      <c r="O9" s="8"/>
      <c r="P9" s="8"/>
      <c r="Q9" s="8"/>
    </row>
    <row r="10" spans="1:17" ht="12.75">
      <c r="A10" s="9" t="s">
        <v>17</v>
      </c>
      <c r="B10" s="10">
        <v>1103680.48783</v>
      </c>
      <c r="C10" s="10">
        <v>436975.32839000016</v>
      </c>
      <c r="D10" s="10">
        <v>65258.688750000016</v>
      </c>
      <c r="E10" s="10">
        <v>70858.80166</v>
      </c>
      <c r="F10" s="10">
        <v>205127.33389999982</v>
      </c>
      <c r="G10" s="10">
        <v>88397.21198999998</v>
      </c>
      <c r="H10" s="10">
        <v>31640.486250000013</v>
      </c>
      <c r="I10" s="10">
        <v>21538.520129999994</v>
      </c>
      <c r="J10" s="10">
        <v>65982.60234000001</v>
      </c>
      <c r="K10" s="10">
        <v>44041.40123000002</v>
      </c>
      <c r="L10" s="10">
        <v>20104.107580000004</v>
      </c>
      <c r="M10" s="10">
        <v>53756.00560999999</v>
      </c>
      <c r="N10" s="8"/>
      <c r="O10" s="8"/>
      <c r="P10" s="8"/>
      <c r="Q10" s="8"/>
    </row>
    <row r="11" spans="1:17" ht="12.75">
      <c r="A11" s="9" t="s">
        <v>18</v>
      </c>
      <c r="B11" s="10">
        <v>282772.02538000024</v>
      </c>
      <c r="C11" s="10">
        <v>109536.91840000008</v>
      </c>
      <c r="D11" s="10">
        <v>17156.793200000022</v>
      </c>
      <c r="E11" s="10">
        <v>18584.795180000016</v>
      </c>
      <c r="F11" s="10">
        <v>54728.19616999995</v>
      </c>
      <c r="G11" s="10">
        <v>23979.147350000025</v>
      </c>
      <c r="H11" s="10">
        <v>7176.847640000008</v>
      </c>
      <c r="I11" s="10">
        <v>5267.88436</v>
      </c>
      <c r="J11" s="10">
        <v>16643.2724</v>
      </c>
      <c r="K11" s="10">
        <v>10549.353100000008</v>
      </c>
      <c r="L11" s="10">
        <v>5162.663130000001</v>
      </c>
      <c r="M11" s="10">
        <v>13986.154450000007</v>
      </c>
      <c r="N11" s="8"/>
      <c r="O11" s="8"/>
      <c r="P11" s="8"/>
      <c r="Q11" s="8"/>
    </row>
    <row r="12" spans="1:17" ht="12.75">
      <c r="A12" s="9" t="s">
        <v>19</v>
      </c>
      <c r="B12" s="10">
        <v>262037.64684000012</v>
      </c>
      <c r="C12" s="10">
        <v>89986.64324000022</v>
      </c>
      <c r="D12" s="10">
        <v>16333.739949999988</v>
      </c>
      <c r="E12" s="10">
        <v>18822.292680000002</v>
      </c>
      <c r="F12" s="10">
        <v>52090.57123999992</v>
      </c>
      <c r="G12" s="10">
        <v>22683.87370999999</v>
      </c>
      <c r="H12" s="10">
        <v>8656.321870000005</v>
      </c>
      <c r="I12" s="10">
        <v>5076.059979999996</v>
      </c>
      <c r="J12" s="10">
        <v>17106.357280000022</v>
      </c>
      <c r="K12" s="10">
        <v>12536.278950000005</v>
      </c>
      <c r="L12" s="10">
        <v>5220.476370000005</v>
      </c>
      <c r="M12" s="10">
        <v>13525.03156999999</v>
      </c>
      <c r="N12" s="8"/>
      <c r="O12" s="8"/>
      <c r="P12" s="8"/>
      <c r="Q12" s="8"/>
    </row>
    <row r="13" spans="1:17" ht="12.75">
      <c r="A13" s="9" t="s">
        <v>20</v>
      </c>
      <c r="B13" s="10">
        <v>558870.8156099996</v>
      </c>
      <c r="C13" s="10">
        <v>237451.76674999984</v>
      </c>
      <c r="D13" s="10">
        <v>31768.155600000006</v>
      </c>
      <c r="E13" s="10">
        <v>33451.71379999998</v>
      </c>
      <c r="F13" s="10">
        <v>98308.56648999995</v>
      </c>
      <c r="G13" s="10">
        <v>41734.190929999975</v>
      </c>
      <c r="H13" s="10">
        <v>15807.316739999998</v>
      </c>
      <c r="I13" s="10">
        <v>11194.575789999997</v>
      </c>
      <c r="J13" s="10">
        <v>32232.97265999998</v>
      </c>
      <c r="K13" s="10">
        <v>20955.769180000007</v>
      </c>
      <c r="L13" s="10">
        <v>9720.968079999999</v>
      </c>
      <c r="M13" s="10">
        <v>26244.819589999996</v>
      </c>
      <c r="N13" s="8"/>
      <c r="O13" s="8"/>
      <c r="P13" s="8"/>
      <c r="Q13" s="8"/>
    </row>
    <row r="14" spans="1:17" ht="12.75">
      <c r="A14" s="9" t="s">
        <v>21</v>
      </c>
      <c r="B14" s="10">
        <v>1998457.6464900007</v>
      </c>
      <c r="C14" s="10">
        <v>831217.4144100008</v>
      </c>
      <c r="D14" s="10">
        <v>129094.55183999996</v>
      </c>
      <c r="E14" s="10">
        <v>126022.28241999999</v>
      </c>
      <c r="F14" s="10">
        <v>353053.67558999977</v>
      </c>
      <c r="G14" s="10">
        <v>151308.7482599999</v>
      </c>
      <c r="H14" s="10">
        <v>49988.78434000004</v>
      </c>
      <c r="I14" s="10">
        <v>36291.307929999995</v>
      </c>
      <c r="J14" s="10">
        <v>123120.34198999997</v>
      </c>
      <c r="K14" s="10">
        <v>74466.15488999996</v>
      </c>
      <c r="L14" s="10">
        <v>32458.211020000013</v>
      </c>
      <c r="M14" s="10">
        <v>91436.17380000008</v>
      </c>
      <c r="N14" s="8"/>
      <c r="O14" s="8"/>
      <c r="P14" s="8"/>
      <c r="Q14" s="8"/>
    </row>
    <row r="15" spans="1:17" ht="12.75">
      <c r="A15" s="9" t="s">
        <v>22</v>
      </c>
      <c r="B15" s="10">
        <v>503026.16807000065</v>
      </c>
      <c r="C15" s="10">
        <v>193992.1871300004</v>
      </c>
      <c r="D15" s="10">
        <v>35661.19972000005</v>
      </c>
      <c r="E15" s="10">
        <v>33527.47169999999</v>
      </c>
      <c r="F15" s="10">
        <v>86481.27517000002</v>
      </c>
      <c r="G15" s="10">
        <v>42882.41322000001</v>
      </c>
      <c r="H15" s="10">
        <v>13762.220409999998</v>
      </c>
      <c r="I15" s="10">
        <v>9654.96717</v>
      </c>
      <c r="J15" s="10">
        <v>32695.964939999994</v>
      </c>
      <c r="K15" s="10">
        <v>19479.768730000014</v>
      </c>
      <c r="L15" s="10">
        <v>8075.2264300000015</v>
      </c>
      <c r="M15" s="10">
        <v>26813.473450000016</v>
      </c>
      <c r="N15" s="8"/>
      <c r="O15" s="8"/>
      <c r="P15" s="8"/>
      <c r="Q15" s="8"/>
    </row>
    <row r="16" spans="1:17" ht="12.75">
      <c r="A16" s="9" t="s">
        <v>23</v>
      </c>
      <c r="B16" s="10">
        <v>1623677.5789699994</v>
      </c>
      <c r="C16" s="10">
        <v>559552.0752799991</v>
      </c>
      <c r="D16" s="10">
        <v>103506.60671</v>
      </c>
      <c r="E16" s="10">
        <v>114313.11760000011</v>
      </c>
      <c r="F16" s="10">
        <v>321625.24414</v>
      </c>
      <c r="G16" s="10">
        <v>143855.75454000008</v>
      </c>
      <c r="H16" s="10">
        <v>51764.23238999999</v>
      </c>
      <c r="I16" s="10">
        <v>31579.077499999992</v>
      </c>
      <c r="J16" s="10">
        <v>106019.66686999996</v>
      </c>
      <c r="K16" s="10">
        <v>74126.66009000003</v>
      </c>
      <c r="L16" s="10">
        <v>30806.430119999994</v>
      </c>
      <c r="M16" s="10">
        <v>86528.71372999999</v>
      </c>
      <c r="N16" s="8"/>
      <c r="O16" s="8"/>
      <c r="P16" s="8"/>
      <c r="Q16" s="8"/>
    </row>
    <row r="17" spans="1:17" ht="12.75">
      <c r="A17" s="9" t="s">
        <v>24</v>
      </c>
      <c r="B17" s="10">
        <v>-519997.09113999945</v>
      </c>
      <c r="C17" s="10">
        <v>-122576.7468899989</v>
      </c>
      <c r="D17" s="10">
        <v>-38247.91795999998</v>
      </c>
      <c r="E17" s="10">
        <v>-43454.31594000012</v>
      </c>
      <c r="F17" s="10">
        <v>-116497.9102400002</v>
      </c>
      <c r="G17" s="10">
        <v>-55458.5425500001</v>
      </c>
      <c r="H17" s="10">
        <v>-20123.746139999977</v>
      </c>
      <c r="I17" s="10">
        <v>-10040.557369999999</v>
      </c>
      <c r="J17" s="10">
        <v>-40037.064529999945</v>
      </c>
      <c r="K17" s="10">
        <v>-30085.258860000016</v>
      </c>
      <c r="L17" s="10">
        <v>-10702.32253999999</v>
      </c>
      <c r="M17" s="10">
        <v>-32772.708119999996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48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1</v>
      </c>
      <c r="N5" s="2"/>
      <c r="O5" s="2"/>
      <c r="P5" s="2"/>
      <c r="Q5" s="2"/>
    </row>
    <row r="6" spans="1:17" ht="25.5" customHeight="1">
      <c r="A6" s="12" t="s">
        <v>42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3" t="s">
        <v>7</v>
      </c>
      <c r="H6" s="13" t="s">
        <v>8</v>
      </c>
      <c r="I6" s="13" t="s">
        <v>9</v>
      </c>
      <c r="J6" s="13" t="s">
        <v>10</v>
      </c>
      <c r="K6" s="13" t="s">
        <v>11</v>
      </c>
      <c r="L6" s="13" t="s">
        <v>12</v>
      </c>
      <c r="M6" s="13" t="s">
        <v>13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 t="s">
        <v>15</v>
      </c>
      <c r="C8" s="7" t="s">
        <v>15</v>
      </c>
      <c r="D8" s="7" t="s">
        <v>15</v>
      </c>
      <c r="E8" s="7" t="s">
        <v>15</v>
      </c>
      <c r="F8" s="7" t="s">
        <v>15</v>
      </c>
      <c r="G8" s="7" t="s">
        <v>15</v>
      </c>
      <c r="H8" s="7" t="s">
        <v>15</v>
      </c>
      <c r="I8" s="7" t="s">
        <v>15</v>
      </c>
      <c r="J8" s="7" t="s">
        <v>15</v>
      </c>
      <c r="K8" s="7" t="s">
        <v>15</v>
      </c>
      <c r="L8" s="7" t="s">
        <v>15</v>
      </c>
      <c r="M8" s="7" t="s">
        <v>15</v>
      </c>
      <c r="N8" s="8"/>
      <c r="O8" s="8"/>
      <c r="P8" s="8"/>
      <c r="Q8" s="8"/>
    </row>
    <row r="9" spans="1:17" ht="12.75">
      <c r="A9" s="9" t="s">
        <v>16</v>
      </c>
      <c r="B9" s="10">
        <v>17966240.262919966</v>
      </c>
      <c r="C9" s="10">
        <v>14100880.187199965</v>
      </c>
      <c r="D9" s="10">
        <v>1529679.3384499997</v>
      </c>
      <c r="E9" s="10">
        <v>540184.4981100002</v>
      </c>
      <c r="F9" s="10">
        <v>839591.1910499999</v>
      </c>
      <c r="G9" s="10">
        <v>750276.90426</v>
      </c>
      <c r="H9" s="10">
        <v>15834.744250000002</v>
      </c>
      <c r="I9" s="10">
        <v>15809.75998</v>
      </c>
      <c r="J9" s="10">
        <v>21090.590599999996</v>
      </c>
      <c r="K9" s="10">
        <v>59409.62500000003</v>
      </c>
      <c r="L9" s="10">
        <v>8514.154190000001</v>
      </c>
      <c r="M9" s="10">
        <v>84969.26982999999</v>
      </c>
      <c r="N9" s="8"/>
      <c r="O9" s="8"/>
      <c r="P9" s="8"/>
      <c r="Q9" s="8"/>
    </row>
    <row r="10" spans="1:17" ht="12.75">
      <c r="A10" s="9" t="s">
        <v>17</v>
      </c>
      <c r="B10" s="10">
        <v>14857903.935300017</v>
      </c>
      <c r="C10" s="10">
        <v>12029286.493390013</v>
      </c>
      <c r="D10" s="10">
        <v>523827.3045500001</v>
      </c>
      <c r="E10" s="10">
        <v>417558.34656999994</v>
      </c>
      <c r="F10" s="10">
        <v>791489.1434200008</v>
      </c>
      <c r="G10" s="10">
        <v>857732.28311</v>
      </c>
      <c r="H10" s="10">
        <v>8607.638900000002</v>
      </c>
      <c r="I10" s="10">
        <v>39288.625960000005</v>
      </c>
      <c r="J10" s="10">
        <v>44516.20089</v>
      </c>
      <c r="K10" s="10">
        <v>55508.30811999999</v>
      </c>
      <c r="L10" s="10">
        <v>4893.2076400000005</v>
      </c>
      <c r="M10" s="10">
        <v>85196.38275000002</v>
      </c>
      <c r="N10" s="8"/>
      <c r="O10" s="8"/>
      <c r="P10" s="8"/>
      <c r="Q10" s="8"/>
    </row>
    <row r="11" spans="1:17" ht="12.75">
      <c r="A11" s="9" t="s">
        <v>18</v>
      </c>
      <c r="B11" s="10">
        <v>7104395.475490002</v>
      </c>
      <c r="C11" s="10">
        <v>5761051.502950001</v>
      </c>
      <c r="D11" s="10">
        <v>133405.44684000005</v>
      </c>
      <c r="E11" s="10">
        <v>192914.95193000004</v>
      </c>
      <c r="F11" s="10">
        <v>415072.93303000036</v>
      </c>
      <c r="G11" s="10">
        <v>486649.17276999995</v>
      </c>
      <c r="H11" s="10">
        <v>3296.543970000001</v>
      </c>
      <c r="I11" s="10">
        <v>26279.581130000002</v>
      </c>
      <c r="J11" s="10">
        <v>27114.585170000002</v>
      </c>
      <c r="K11" s="10">
        <v>22211.398599999997</v>
      </c>
      <c r="L11" s="10">
        <v>1046.3805800000002</v>
      </c>
      <c r="M11" s="10">
        <v>35352.97852000001</v>
      </c>
      <c r="N11" s="8"/>
      <c r="O11" s="8"/>
      <c r="P11" s="8"/>
      <c r="Q11" s="8"/>
    </row>
    <row r="12" spans="1:17" ht="12.75">
      <c r="A12" s="9" t="s">
        <v>19</v>
      </c>
      <c r="B12" s="10">
        <v>1257068.162250006</v>
      </c>
      <c r="C12" s="10">
        <v>1001014.9717700058</v>
      </c>
      <c r="D12" s="10">
        <v>48465.67013999998</v>
      </c>
      <c r="E12" s="10">
        <v>40324.32150999999</v>
      </c>
      <c r="F12" s="10">
        <v>75736.17966000005</v>
      </c>
      <c r="G12" s="10">
        <v>69368.71563000004</v>
      </c>
      <c r="H12" s="10">
        <v>1264.1632499999998</v>
      </c>
      <c r="I12" s="10">
        <v>3318.577620000002</v>
      </c>
      <c r="J12" s="10">
        <v>2256.27886</v>
      </c>
      <c r="K12" s="10">
        <v>5146.882030000001</v>
      </c>
      <c r="L12" s="10">
        <v>778.63125</v>
      </c>
      <c r="M12" s="10">
        <v>9393.770530000009</v>
      </c>
      <c r="N12" s="8"/>
      <c r="O12" s="8"/>
      <c r="P12" s="8"/>
      <c r="Q12" s="8"/>
    </row>
    <row r="13" spans="1:17" ht="12.75">
      <c r="A13" s="9" t="s">
        <v>20</v>
      </c>
      <c r="B13" s="10">
        <v>6496440.297560008</v>
      </c>
      <c r="C13" s="10">
        <v>5267220.018670006</v>
      </c>
      <c r="D13" s="10">
        <v>341956.1875700001</v>
      </c>
      <c r="E13" s="10">
        <v>184319.07312999992</v>
      </c>
      <c r="F13" s="10">
        <v>300680.03073000035</v>
      </c>
      <c r="G13" s="10">
        <v>301714.39471</v>
      </c>
      <c r="H13" s="10">
        <v>4046.9316800000006</v>
      </c>
      <c r="I13" s="10">
        <v>9690.467210000003</v>
      </c>
      <c r="J13" s="10">
        <v>15145.33686</v>
      </c>
      <c r="K13" s="10">
        <v>28150.027489999993</v>
      </c>
      <c r="L13" s="10">
        <v>3068.1958100000006</v>
      </c>
      <c r="M13" s="10">
        <v>40449.6337</v>
      </c>
      <c r="N13" s="8"/>
      <c r="O13" s="8"/>
      <c r="P13" s="8"/>
      <c r="Q13" s="8"/>
    </row>
    <row r="14" spans="1:17" ht="12.75">
      <c r="A14" s="9" t="s">
        <v>21</v>
      </c>
      <c r="B14" s="10">
        <v>13286162.237879967</v>
      </c>
      <c r="C14" s="10">
        <v>10993671.016539967</v>
      </c>
      <c r="D14" s="10">
        <v>575073.7869500001</v>
      </c>
      <c r="E14" s="10">
        <v>382758.88192000025</v>
      </c>
      <c r="F14" s="10">
        <v>644829.3256800005</v>
      </c>
      <c r="G14" s="10">
        <v>556406.8978200002</v>
      </c>
      <c r="H14" s="10">
        <v>7399.0759400000015</v>
      </c>
      <c r="I14" s="10">
        <v>11763.387520000002</v>
      </c>
      <c r="J14" s="10">
        <v>14965.39781</v>
      </c>
      <c r="K14" s="10">
        <v>36715.207070000004</v>
      </c>
      <c r="L14" s="10">
        <v>5195.743750000001</v>
      </c>
      <c r="M14" s="10">
        <v>57383.51687999995</v>
      </c>
      <c r="N14" s="8"/>
      <c r="O14" s="8"/>
      <c r="P14" s="8"/>
      <c r="Q14" s="8"/>
    </row>
    <row r="15" spans="1:17" ht="12.75">
      <c r="A15" s="9" t="s">
        <v>22</v>
      </c>
      <c r="B15" s="10">
        <v>9090380.7781</v>
      </c>
      <c r="C15" s="10">
        <v>7073021.348479997</v>
      </c>
      <c r="D15" s="10">
        <v>791330.7057200001</v>
      </c>
      <c r="E15" s="10">
        <v>233298.40847999995</v>
      </c>
      <c r="F15" s="10">
        <v>452342.6893299999</v>
      </c>
      <c r="G15" s="10">
        <v>407242.07673999964</v>
      </c>
      <c r="H15" s="10">
        <v>9772.000039999997</v>
      </c>
      <c r="I15" s="10">
        <v>25473.6085</v>
      </c>
      <c r="J15" s="10">
        <v>24080.88565</v>
      </c>
      <c r="K15" s="10">
        <v>27433.276210000004</v>
      </c>
      <c r="L15" s="10">
        <v>4019.48525</v>
      </c>
      <c r="M15" s="10">
        <v>42366.2937</v>
      </c>
      <c r="N15" s="8"/>
      <c r="O15" s="8"/>
      <c r="P15" s="8"/>
      <c r="Q15" s="8"/>
    </row>
    <row r="16" spans="1:17" ht="12.75">
      <c r="A16" s="9" t="s">
        <v>23</v>
      </c>
      <c r="B16" s="10">
        <v>10447601.182239996</v>
      </c>
      <c r="C16" s="10">
        <v>8063474.315569996</v>
      </c>
      <c r="D16" s="10">
        <v>687102.1503300001</v>
      </c>
      <c r="E16" s="10">
        <v>341685.55428</v>
      </c>
      <c r="F16" s="10">
        <v>533908.3194599992</v>
      </c>
      <c r="G16" s="10">
        <v>644360.2128099997</v>
      </c>
      <c r="H16" s="10">
        <v>7271.307169999996</v>
      </c>
      <c r="I16" s="10">
        <v>17861.389920000005</v>
      </c>
      <c r="J16" s="10">
        <v>26560.508029999997</v>
      </c>
      <c r="K16" s="10">
        <v>50769.44984000001</v>
      </c>
      <c r="L16" s="10">
        <v>4192.13283</v>
      </c>
      <c r="M16" s="10">
        <v>70415.84199999998</v>
      </c>
      <c r="N16" s="8"/>
      <c r="O16" s="8"/>
      <c r="P16" s="8"/>
      <c r="Q16" s="8"/>
    </row>
    <row r="17" spans="1:17" ht="12.75">
      <c r="A17" s="9" t="s">
        <v>24</v>
      </c>
      <c r="B17" s="10">
        <v>4410302.7530600205</v>
      </c>
      <c r="C17" s="10">
        <v>3965812.1778200166</v>
      </c>
      <c r="D17" s="10">
        <v>-163274.84577999997</v>
      </c>
      <c r="E17" s="10">
        <v>75872.79228999995</v>
      </c>
      <c r="F17" s="10">
        <v>257580.82396000158</v>
      </c>
      <c r="G17" s="10">
        <v>213372.07030000025</v>
      </c>
      <c r="H17" s="10">
        <v>1336.3317300000053</v>
      </c>
      <c r="I17" s="10">
        <v>21427.23604</v>
      </c>
      <c r="J17" s="10">
        <v>17955.692860000003</v>
      </c>
      <c r="K17" s="10">
        <v>4738.858279999979</v>
      </c>
      <c r="L17" s="10">
        <v>701.074810000001</v>
      </c>
      <c r="M17" s="10">
        <v>14780.540750000044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48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1</v>
      </c>
      <c r="N5" s="2"/>
      <c r="O5" s="2"/>
      <c r="P5" s="2"/>
      <c r="Q5" s="2"/>
    </row>
    <row r="6" spans="1:17" ht="25.5" customHeight="1">
      <c r="A6" s="12" t="s">
        <v>43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3" t="s">
        <v>7</v>
      </c>
      <c r="H6" s="13" t="s">
        <v>8</v>
      </c>
      <c r="I6" s="13" t="s">
        <v>9</v>
      </c>
      <c r="J6" s="13" t="s">
        <v>10</v>
      </c>
      <c r="K6" s="13" t="s">
        <v>11</v>
      </c>
      <c r="L6" s="13" t="s">
        <v>12</v>
      </c>
      <c r="M6" s="13" t="s">
        <v>13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 t="s">
        <v>15</v>
      </c>
      <c r="C8" s="7" t="s">
        <v>15</v>
      </c>
      <c r="D8" s="7" t="s">
        <v>15</v>
      </c>
      <c r="E8" s="7" t="s">
        <v>15</v>
      </c>
      <c r="F8" s="7" t="s">
        <v>15</v>
      </c>
      <c r="G8" s="7" t="s">
        <v>15</v>
      </c>
      <c r="H8" s="7" t="s">
        <v>15</v>
      </c>
      <c r="I8" s="7" t="s">
        <v>15</v>
      </c>
      <c r="J8" s="7" t="s">
        <v>15</v>
      </c>
      <c r="K8" s="7" t="s">
        <v>15</v>
      </c>
      <c r="L8" s="7" t="s">
        <v>15</v>
      </c>
      <c r="M8" s="7" t="s">
        <v>15</v>
      </c>
      <c r="N8" s="8"/>
      <c r="O8" s="8"/>
      <c r="P8" s="8"/>
      <c r="Q8" s="8"/>
    </row>
    <row r="9" spans="1:17" ht="12.75">
      <c r="A9" s="9" t="s">
        <v>16</v>
      </c>
      <c r="B9" s="10">
        <v>42941348.943039976</v>
      </c>
      <c r="C9" s="10">
        <v>37407542.52305998</v>
      </c>
      <c r="D9" s="10">
        <v>3736271.17662</v>
      </c>
      <c r="E9" s="10">
        <v>383654.62783</v>
      </c>
      <c r="F9" s="10">
        <v>628510.6717800001</v>
      </c>
      <c r="G9" s="10">
        <v>665059.9668200001</v>
      </c>
      <c r="H9" s="10">
        <v>4457.536260000001</v>
      </c>
      <c r="I9" s="10">
        <v>11879.094120000002</v>
      </c>
      <c r="J9" s="10">
        <v>11118.45853</v>
      </c>
      <c r="K9" s="10">
        <v>24537.30519</v>
      </c>
      <c r="L9" s="10">
        <v>6548.076839999999</v>
      </c>
      <c r="M9" s="10">
        <v>61769.50599000001</v>
      </c>
      <c r="N9" s="8"/>
      <c r="O9" s="8"/>
      <c r="P9" s="8"/>
      <c r="Q9" s="8"/>
    </row>
    <row r="10" spans="1:17" ht="12.75">
      <c r="A10" s="9" t="s">
        <v>17</v>
      </c>
      <c r="B10" s="10">
        <v>30582653.06023</v>
      </c>
      <c r="C10" s="10">
        <v>26103162.43751</v>
      </c>
      <c r="D10" s="10">
        <v>2433655.79794</v>
      </c>
      <c r="E10" s="10">
        <v>555727.5290900001</v>
      </c>
      <c r="F10" s="10">
        <v>611143.4573499999</v>
      </c>
      <c r="G10" s="10">
        <v>769094.0653399997</v>
      </c>
      <c r="H10" s="10">
        <v>5717.801780000002</v>
      </c>
      <c r="I10" s="10">
        <v>18360.976860000002</v>
      </c>
      <c r="J10" s="10">
        <v>13571.735859999999</v>
      </c>
      <c r="K10" s="10">
        <v>21899.09609</v>
      </c>
      <c r="L10" s="10">
        <v>4866.65852</v>
      </c>
      <c r="M10" s="10">
        <v>45453.50388999999</v>
      </c>
      <c r="N10" s="8"/>
      <c r="O10" s="8"/>
      <c r="P10" s="8"/>
      <c r="Q10" s="8"/>
    </row>
    <row r="11" spans="1:17" ht="12.75">
      <c r="A11" s="9" t="s">
        <v>18</v>
      </c>
      <c r="B11" s="10">
        <v>3276145.2420600005</v>
      </c>
      <c r="C11" s="10">
        <v>2670895.5181899997</v>
      </c>
      <c r="D11" s="10">
        <v>351193.72014</v>
      </c>
      <c r="E11" s="10">
        <v>82021.01139000001</v>
      </c>
      <c r="F11" s="10">
        <v>95063.55312</v>
      </c>
      <c r="G11" s="10">
        <v>68203.74265</v>
      </c>
      <c r="H11" s="10">
        <v>315.20466</v>
      </c>
      <c r="I11" s="10">
        <v>1011.69789</v>
      </c>
      <c r="J11" s="10">
        <v>795.2488699999999</v>
      </c>
      <c r="K11" s="10">
        <v>1921.4913399999998</v>
      </c>
      <c r="L11" s="10">
        <v>451.45513000000005</v>
      </c>
      <c r="M11" s="10">
        <v>4272.59868</v>
      </c>
      <c r="N11" s="8"/>
      <c r="O11" s="8"/>
      <c r="P11" s="8"/>
      <c r="Q11" s="8"/>
    </row>
    <row r="12" spans="1:17" ht="12.75">
      <c r="A12" s="9" t="s">
        <v>19</v>
      </c>
      <c r="B12" s="10">
        <v>2642179.868709999</v>
      </c>
      <c r="C12" s="10">
        <v>2225335.352379999</v>
      </c>
      <c r="D12" s="10">
        <v>136939.42134</v>
      </c>
      <c r="E12" s="10">
        <v>62303.10532000001</v>
      </c>
      <c r="F12" s="10">
        <v>77924.01242000003</v>
      </c>
      <c r="G12" s="10">
        <v>115652.26146999998</v>
      </c>
      <c r="H12" s="10">
        <v>1672.4034600000002</v>
      </c>
      <c r="I12" s="10">
        <v>3151.0629000000004</v>
      </c>
      <c r="J12" s="10">
        <v>2701.32365</v>
      </c>
      <c r="K12" s="10">
        <v>4506.249949999999</v>
      </c>
      <c r="L12" s="10">
        <v>1744.91976</v>
      </c>
      <c r="M12" s="10">
        <v>10249.756059999998</v>
      </c>
      <c r="N12" s="8"/>
      <c r="O12" s="8"/>
      <c r="P12" s="8"/>
      <c r="Q12" s="8"/>
    </row>
    <row r="13" spans="1:17" ht="12.75">
      <c r="A13" s="9" t="s">
        <v>20</v>
      </c>
      <c r="B13" s="10">
        <v>24664327.94946</v>
      </c>
      <c r="C13" s="10">
        <v>21206931.566940002</v>
      </c>
      <c r="D13" s="10">
        <v>1945522.6564599997</v>
      </c>
      <c r="E13" s="10">
        <v>411403.4123800001</v>
      </c>
      <c r="F13" s="10">
        <v>438155.8918099999</v>
      </c>
      <c r="G13" s="10">
        <v>585238.0612199998</v>
      </c>
      <c r="H13" s="10">
        <v>3730.193660000001</v>
      </c>
      <c r="I13" s="10">
        <v>14198.21607</v>
      </c>
      <c r="J13" s="10">
        <v>10075.16334</v>
      </c>
      <c r="K13" s="10">
        <v>15471.3548</v>
      </c>
      <c r="L13" s="10">
        <v>2670.28363</v>
      </c>
      <c r="M13" s="10">
        <v>30931.149149999997</v>
      </c>
      <c r="N13" s="8"/>
      <c r="O13" s="8"/>
      <c r="P13" s="8"/>
      <c r="Q13" s="8"/>
    </row>
    <row r="14" spans="1:17" ht="12.75">
      <c r="A14" s="9" t="s">
        <v>21</v>
      </c>
      <c r="B14" s="10">
        <v>28740116.00582003</v>
      </c>
      <c r="C14" s="10">
        <v>25593533.73670003</v>
      </c>
      <c r="D14" s="10">
        <v>1850085.5493399997</v>
      </c>
      <c r="E14" s="10">
        <v>302974.7826300001</v>
      </c>
      <c r="F14" s="10">
        <v>398883.37898999994</v>
      </c>
      <c r="G14" s="10">
        <v>494903.2387999997</v>
      </c>
      <c r="H14" s="10">
        <v>3970.039</v>
      </c>
      <c r="I14" s="10">
        <v>11173.97661</v>
      </c>
      <c r="J14" s="10">
        <v>10156.872150000001</v>
      </c>
      <c r="K14" s="10">
        <v>19497.50749</v>
      </c>
      <c r="L14" s="10">
        <v>5462.672460000001</v>
      </c>
      <c r="M14" s="10">
        <v>49474.25165000001</v>
      </c>
      <c r="N14" s="8"/>
      <c r="O14" s="8"/>
      <c r="P14" s="8"/>
      <c r="Q14" s="8"/>
    </row>
    <row r="15" spans="1:17" ht="12.75">
      <c r="A15" s="9" t="s">
        <v>22</v>
      </c>
      <c r="B15" s="10">
        <v>17299332.65532</v>
      </c>
      <c r="C15" s="10">
        <v>15248582.078050002</v>
      </c>
      <c r="D15" s="10">
        <v>1277587.64711</v>
      </c>
      <c r="E15" s="10">
        <v>179265.34957999998</v>
      </c>
      <c r="F15" s="10">
        <v>324663.1008000001</v>
      </c>
      <c r="G15" s="10">
        <v>229433.12549999997</v>
      </c>
      <c r="H15" s="10">
        <v>1752.3476799999999</v>
      </c>
      <c r="I15" s="10">
        <v>6253.435979999999</v>
      </c>
      <c r="J15" s="10">
        <v>4207.02817</v>
      </c>
      <c r="K15" s="10">
        <v>6202.8983100000005</v>
      </c>
      <c r="L15" s="10">
        <v>2314.7561899999996</v>
      </c>
      <c r="M15" s="10">
        <v>19070.887949999997</v>
      </c>
      <c r="N15" s="8"/>
      <c r="O15" s="8"/>
      <c r="P15" s="8"/>
      <c r="Q15" s="8"/>
    </row>
    <row r="16" spans="1:17" ht="12.75">
      <c r="A16" s="9" t="s">
        <v>23</v>
      </c>
      <c r="B16" s="10">
        <v>27484553.34213001</v>
      </c>
      <c r="C16" s="10">
        <v>22668589.14582</v>
      </c>
      <c r="D16" s="10">
        <v>3042253.77811</v>
      </c>
      <c r="E16" s="10">
        <v>457142.0247099999</v>
      </c>
      <c r="F16" s="10">
        <v>516107.64934</v>
      </c>
      <c r="G16" s="10">
        <v>709817.6678600002</v>
      </c>
      <c r="H16" s="10">
        <v>4452.95136</v>
      </c>
      <c r="I16" s="10">
        <v>12812.658389999999</v>
      </c>
      <c r="J16" s="10">
        <v>10326.29407</v>
      </c>
      <c r="K16" s="10">
        <v>20735.99548</v>
      </c>
      <c r="L16" s="10">
        <v>3637.30671</v>
      </c>
      <c r="M16" s="10">
        <v>38677.870279999996</v>
      </c>
      <c r="N16" s="8"/>
      <c r="O16" s="8"/>
      <c r="P16" s="8"/>
      <c r="Q16" s="8"/>
    </row>
    <row r="17" spans="1:17" ht="12.75">
      <c r="A17" s="9" t="s">
        <v>24</v>
      </c>
      <c r="B17" s="10">
        <v>3098099.7180999927</v>
      </c>
      <c r="C17" s="10">
        <v>3434573.2916899994</v>
      </c>
      <c r="D17" s="10">
        <v>-608597.9801699999</v>
      </c>
      <c r="E17" s="10">
        <v>98585.50438000017</v>
      </c>
      <c r="F17" s="10">
        <v>95035.80800999992</v>
      </c>
      <c r="G17" s="10">
        <v>59276.39747999958</v>
      </c>
      <c r="H17" s="10">
        <v>1264.8504200000016</v>
      </c>
      <c r="I17" s="10">
        <v>5548.318470000004</v>
      </c>
      <c r="J17" s="10">
        <v>3245.441789999999</v>
      </c>
      <c r="K17" s="10">
        <v>1163.1006099999977</v>
      </c>
      <c r="L17" s="10">
        <v>1229.3518100000001</v>
      </c>
      <c r="M17" s="10">
        <v>6775.633609999997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48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1</v>
      </c>
      <c r="N5" s="2"/>
      <c r="O5" s="2"/>
      <c r="P5" s="2"/>
      <c r="Q5" s="2"/>
    </row>
    <row r="6" spans="1:17" ht="25.5" customHeight="1">
      <c r="A6" s="12" t="s">
        <v>44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3" t="s">
        <v>7</v>
      </c>
      <c r="H6" s="13" t="s">
        <v>8</v>
      </c>
      <c r="I6" s="13" t="s">
        <v>9</v>
      </c>
      <c r="J6" s="13" t="s">
        <v>10</v>
      </c>
      <c r="K6" s="13" t="s">
        <v>11</v>
      </c>
      <c r="L6" s="13" t="s">
        <v>12</v>
      </c>
      <c r="M6" s="13" t="s">
        <v>13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 t="s">
        <v>15</v>
      </c>
      <c r="C8" s="7" t="s">
        <v>15</v>
      </c>
      <c r="D8" s="7" t="s">
        <v>15</v>
      </c>
      <c r="E8" s="7" t="s">
        <v>15</v>
      </c>
      <c r="F8" s="7" t="s">
        <v>15</v>
      </c>
      <c r="G8" s="7" t="s">
        <v>15</v>
      </c>
      <c r="H8" s="7" t="s">
        <v>15</v>
      </c>
      <c r="I8" s="7" t="s">
        <v>15</v>
      </c>
      <c r="J8" s="7" t="s">
        <v>15</v>
      </c>
      <c r="K8" s="7" t="s">
        <v>15</v>
      </c>
      <c r="L8" s="7" t="s">
        <v>15</v>
      </c>
      <c r="M8" s="7" t="s">
        <v>15</v>
      </c>
      <c r="N8" s="8"/>
      <c r="O8" s="8"/>
      <c r="P8" s="8"/>
      <c r="Q8" s="8"/>
    </row>
    <row r="9" spans="1:17" ht="12.75">
      <c r="A9" s="9" t="s">
        <v>16</v>
      </c>
      <c r="B9" s="10">
        <v>1484217.4933500004</v>
      </c>
      <c r="C9" s="10">
        <v>968200.8539200006</v>
      </c>
      <c r="D9" s="10">
        <v>73352.39627999999</v>
      </c>
      <c r="E9" s="10">
        <v>34597.34491999999</v>
      </c>
      <c r="F9" s="10">
        <v>127362.90473999998</v>
      </c>
      <c r="G9" s="10">
        <v>225649.43715000004</v>
      </c>
      <c r="H9" s="10">
        <v>4442.036819999999</v>
      </c>
      <c r="I9" s="10">
        <v>383.70431</v>
      </c>
      <c r="J9" s="10">
        <v>8787.08937</v>
      </c>
      <c r="K9" s="10">
        <v>16133.843299999999</v>
      </c>
      <c r="L9" s="10">
        <v>484.19306</v>
      </c>
      <c r="M9" s="10">
        <v>24823.689479999997</v>
      </c>
      <c r="N9" s="8"/>
      <c r="O9" s="8"/>
      <c r="P9" s="8"/>
      <c r="Q9" s="8"/>
    </row>
    <row r="10" spans="1:17" ht="12.75">
      <c r="A10" s="9" t="s">
        <v>17</v>
      </c>
      <c r="B10" s="10">
        <v>986468.19611</v>
      </c>
      <c r="C10" s="10">
        <v>718096.39591</v>
      </c>
      <c r="D10" s="10">
        <v>33000.72914999999</v>
      </c>
      <c r="E10" s="10">
        <v>28459.7747</v>
      </c>
      <c r="F10" s="10">
        <v>78058.54733999999</v>
      </c>
      <c r="G10" s="10">
        <v>80948.0753</v>
      </c>
      <c r="H10" s="10">
        <v>5348.208400000001</v>
      </c>
      <c r="I10" s="10">
        <v>384.17269</v>
      </c>
      <c r="J10" s="10">
        <v>25985.73775</v>
      </c>
      <c r="K10" s="10">
        <v>4186.92075</v>
      </c>
      <c r="L10" s="10">
        <v>864.5982300000001</v>
      </c>
      <c r="M10" s="10">
        <v>11135.035890000001</v>
      </c>
      <c r="N10" s="8"/>
      <c r="O10" s="8"/>
      <c r="P10" s="8"/>
      <c r="Q10" s="8"/>
    </row>
    <row r="11" spans="1:17" ht="12.75">
      <c r="A11" s="9" t="s">
        <v>18</v>
      </c>
      <c r="B11" s="10">
        <v>31024.74279000003</v>
      </c>
      <c r="C11" s="10">
        <v>25114.04345000002</v>
      </c>
      <c r="D11" s="10">
        <v>1018.91645</v>
      </c>
      <c r="E11" s="10">
        <v>587.56803</v>
      </c>
      <c r="F11" s="10">
        <v>1938.8296900000003</v>
      </c>
      <c r="G11" s="10">
        <v>1919.3048199999998</v>
      </c>
      <c r="H11" s="10">
        <v>109.64008000000001</v>
      </c>
      <c r="I11" s="10">
        <v>2.4854399999999996</v>
      </c>
      <c r="J11" s="10">
        <v>18.869310000000002</v>
      </c>
      <c r="K11" s="10">
        <v>56.25685999999999</v>
      </c>
      <c r="L11" s="10">
        <v>81.42974000000001</v>
      </c>
      <c r="M11" s="10">
        <v>177.39891999999998</v>
      </c>
      <c r="N11" s="8"/>
      <c r="O11" s="8"/>
      <c r="P11" s="8"/>
      <c r="Q11" s="8"/>
    </row>
    <row r="12" spans="1:17" ht="12.75">
      <c r="A12" s="9" t="s">
        <v>19</v>
      </c>
      <c r="B12" s="10">
        <v>202301.6075800001</v>
      </c>
      <c r="C12" s="10">
        <v>143716.33313000007</v>
      </c>
      <c r="D12" s="10">
        <v>7634.033849999999</v>
      </c>
      <c r="E12" s="10">
        <v>7883.753199999999</v>
      </c>
      <c r="F12" s="10">
        <v>17232.498240000004</v>
      </c>
      <c r="G12" s="10">
        <v>19729.179140000004</v>
      </c>
      <c r="H12" s="10">
        <v>554.54546</v>
      </c>
      <c r="I12" s="10">
        <v>170.11879999999996</v>
      </c>
      <c r="J12" s="10">
        <v>795.4110499999998</v>
      </c>
      <c r="K12" s="10">
        <v>1456.39562</v>
      </c>
      <c r="L12" s="10">
        <v>159.03085000000002</v>
      </c>
      <c r="M12" s="10">
        <v>2970.3082399999994</v>
      </c>
      <c r="N12" s="8"/>
      <c r="O12" s="8"/>
      <c r="P12" s="8"/>
      <c r="Q12" s="8"/>
    </row>
    <row r="13" spans="1:17" ht="12.75">
      <c r="A13" s="9" t="s">
        <v>20</v>
      </c>
      <c r="B13" s="10">
        <v>753141.8457399999</v>
      </c>
      <c r="C13" s="10">
        <v>549266.0193299998</v>
      </c>
      <c r="D13" s="10">
        <v>24347.77884999999</v>
      </c>
      <c r="E13" s="10">
        <v>19988.45347</v>
      </c>
      <c r="F13" s="10">
        <v>58887.21940999999</v>
      </c>
      <c r="G13" s="10">
        <v>59299.591339999984</v>
      </c>
      <c r="H13" s="10">
        <v>4684.022860000001</v>
      </c>
      <c r="I13" s="10">
        <v>211.56844999999998</v>
      </c>
      <c r="J13" s="10">
        <v>25171.45739</v>
      </c>
      <c r="K13" s="10">
        <v>2674.26827</v>
      </c>
      <c r="L13" s="10">
        <v>624.13764</v>
      </c>
      <c r="M13" s="10">
        <v>7987.328730000001</v>
      </c>
      <c r="N13" s="8"/>
      <c r="O13" s="8"/>
      <c r="P13" s="8"/>
      <c r="Q13" s="8"/>
    </row>
    <row r="14" spans="1:17" ht="12.75">
      <c r="A14" s="9" t="s">
        <v>21</v>
      </c>
      <c r="B14" s="10">
        <v>801586.4097700003</v>
      </c>
      <c r="C14" s="10">
        <v>521761.0942300002</v>
      </c>
      <c r="D14" s="10">
        <v>39417.711209999994</v>
      </c>
      <c r="E14" s="10">
        <v>13253.48983</v>
      </c>
      <c r="F14" s="10">
        <v>53368.21963999998</v>
      </c>
      <c r="G14" s="10">
        <v>123262.53523999997</v>
      </c>
      <c r="H14" s="10">
        <v>2539.7631999999994</v>
      </c>
      <c r="I14" s="10">
        <v>127.66436999999998</v>
      </c>
      <c r="J14" s="10">
        <v>32263.045540000006</v>
      </c>
      <c r="K14" s="10">
        <v>4760.182899999999</v>
      </c>
      <c r="L14" s="10">
        <v>378.66308</v>
      </c>
      <c r="M14" s="10">
        <v>10454.040529999998</v>
      </c>
      <c r="N14" s="8"/>
      <c r="O14" s="8"/>
      <c r="P14" s="8"/>
      <c r="Q14" s="8"/>
    </row>
    <row r="15" spans="1:17" ht="12.75">
      <c r="A15" s="9" t="s">
        <v>22</v>
      </c>
      <c r="B15" s="10">
        <v>467451.40204000025</v>
      </c>
      <c r="C15" s="10">
        <v>320766.97916000016</v>
      </c>
      <c r="D15" s="10">
        <v>22171.83972</v>
      </c>
      <c r="E15" s="10">
        <v>12522.660540000003</v>
      </c>
      <c r="F15" s="10">
        <v>46869.07261</v>
      </c>
      <c r="G15" s="10">
        <v>51610.32002</v>
      </c>
      <c r="H15" s="10">
        <v>1073.30682</v>
      </c>
      <c r="I15" s="10">
        <v>115.78891</v>
      </c>
      <c r="J15" s="10">
        <v>331.36099</v>
      </c>
      <c r="K15" s="10">
        <v>2015.4539700000003</v>
      </c>
      <c r="L15" s="10">
        <v>120.25689</v>
      </c>
      <c r="M15" s="10">
        <v>9854.362410000002</v>
      </c>
      <c r="N15" s="8"/>
      <c r="O15" s="8"/>
      <c r="P15" s="8"/>
      <c r="Q15" s="8"/>
    </row>
    <row r="16" spans="1:17" ht="12.75">
      <c r="A16" s="9" t="s">
        <v>23</v>
      </c>
      <c r="B16" s="10">
        <v>1201647.8776499997</v>
      </c>
      <c r="C16" s="10">
        <v>843769.17644</v>
      </c>
      <c r="D16" s="10">
        <v>44763.5745</v>
      </c>
      <c r="E16" s="10">
        <v>37280.96925000001</v>
      </c>
      <c r="F16" s="10">
        <v>105184.15983</v>
      </c>
      <c r="G16" s="10">
        <v>131724.65719</v>
      </c>
      <c r="H16" s="10">
        <v>6177.1752</v>
      </c>
      <c r="I16" s="10">
        <v>524.4237200000001</v>
      </c>
      <c r="J16" s="10">
        <v>2178.42059</v>
      </c>
      <c r="K16" s="10">
        <v>13545.12718</v>
      </c>
      <c r="L16" s="10">
        <v>849.87132</v>
      </c>
      <c r="M16" s="10">
        <v>15650.322429999998</v>
      </c>
      <c r="N16" s="8"/>
      <c r="O16" s="8"/>
      <c r="P16" s="8"/>
      <c r="Q16" s="8"/>
    </row>
    <row r="17" spans="1:17" ht="12.75">
      <c r="A17" s="9" t="s">
        <v>24</v>
      </c>
      <c r="B17" s="10">
        <v>-215179.68153999967</v>
      </c>
      <c r="C17" s="10">
        <v>-125672.78052999999</v>
      </c>
      <c r="D17" s="10">
        <v>-11762.84535000001</v>
      </c>
      <c r="E17" s="10">
        <v>-8821.194550000007</v>
      </c>
      <c r="F17" s="10">
        <v>-27125.612490000014</v>
      </c>
      <c r="G17" s="10">
        <v>-50776.58189</v>
      </c>
      <c r="H17" s="10">
        <v>-828.9667999999983</v>
      </c>
      <c r="I17" s="10">
        <v>-140.25103000000013</v>
      </c>
      <c r="J17" s="10">
        <v>23807.31716</v>
      </c>
      <c r="K17" s="10">
        <v>-9358.206429999998</v>
      </c>
      <c r="L17" s="10">
        <v>14.726910000000089</v>
      </c>
      <c r="M17" s="10">
        <v>-4515.286539999997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48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1</v>
      </c>
      <c r="N5" s="2"/>
      <c r="O5" s="2"/>
      <c r="P5" s="2"/>
      <c r="Q5" s="2"/>
    </row>
    <row r="6" spans="1:17" ht="25.5" customHeight="1">
      <c r="A6" s="12" t="s">
        <v>45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3" t="s">
        <v>7</v>
      </c>
      <c r="H6" s="13" t="s">
        <v>8</v>
      </c>
      <c r="I6" s="13" t="s">
        <v>9</v>
      </c>
      <c r="J6" s="13" t="s">
        <v>10</v>
      </c>
      <c r="K6" s="13" t="s">
        <v>11</v>
      </c>
      <c r="L6" s="13" t="s">
        <v>12</v>
      </c>
      <c r="M6" s="13" t="s">
        <v>13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 t="s">
        <v>15</v>
      </c>
      <c r="C8" s="7" t="s">
        <v>15</v>
      </c>
      <c r="D8" s="7" t="s">
        <v>15</v>
      </c>
      <c r="E8" s="7" t="s">
        <v>15</v>
      </c>
      <c r="F8" s="7" t="s">
        <v>15</v>
      </c>
      <c r="G8" s="7" t="s">
        <v>15</v>
      </c>
      <c r="H8" s="7" t="s">
        <v>15</v>
      </c>
      <c r="I8" s="7" t="s">
        <v>15</v>
      </c>
      <c r="J8" s="7" t="s">
        <v>15</v>
      </c>
      <c r="K8" s="7" t="s">
        <v>15</v>
      </c>
      <c r="L8" s="7" t="s">
        <v>15</v>
      </c>
      <c r="M8" s="7" t="s">
        <v>15</v>
      </c>
      <c r="N8" s="8"/>
      <c r="O8" s="8"/>
      <c r="P8" s="8"/>
      <c r="Q8" s="8"/>
    </row>
    <row r="9" spans="1:17" ht="12.75">
      <c r="A9" s="9" t="s">
        <v>16</v>
      </c>
      <c r="B9" s="10">
        <v>1700137.2247799998</v>
      </c>
      <c r="C9" s="10">
        <v>1266186.4705799993</v>
      </c>
      <c r="D9" s="10">
        <v>38717.05169</v>
      </c>
      <c r="E9" s="10">
        <v>54325.90687</v>
      </c>
      <c r="F9" s="10">
        <v>148532.72622</v>
      </c>
      <c r="G9" s="10">
        <v>103785.77328999998</v>
      </c>
      <c r="H9" s="10">
        <v>3440.3625500000003</v>
      </c>
      <c r="I9" s="10">
        <v>4570.68752</v>
      </c>
      <c r="J9" s="10">
        <v>14442.848730000002</v>
      </c>
      <c r="K9" s="10">
        <v>25961.665920000003</v>
      </c>
      <c r="L9" s="10">
        <v>6080.71436</v>
      </c>
      <c r="M9" s="10">
        <v>34093.01705</v>
      </c>
      <c r="N9" s="8"/>
      <c r="O9" s="8"/>
      <c r="P9" s="8"/>
      <c r="Q9" s="8"/>
    </row>
    <row r="10" spans="1:17" ht="12.75">
      <c r="A10" s="9" t="s">
        <v>17</v>
      </c>
      <c r="B10" s="10">
        <v>1079402.3018399994</v>
      </c>
      <c r="C10" s="10">
        <v>810035.9266599996</v>
      </c>
      <c r="D10" s="10">
        <v>22903.3861</v>
      </c>
      <c r="E10" s="10">
        <v>31195.783199999998</v>
      </c>
      <c r="F10" s="10">
        <v>95727.43814</v>
      </c>
      <c r="G10" s="10">
        <v>70409.82087</v>
      </c>
      <c r="H10" s="10">
        <v>2711.31933</v>
      </c>
      <c r="I10" s="10">
        <v>1724.0649099999998</v>
      </c>
      <c r="J10" s="10">
        <v>7498.327590000001</v>
      </c>
      <c r="K10" s="10">
        <v>11710.809159999999</v>
      </c>
      <c r="L10" s="10">
        <v>3783.947550000001</v>
      </c>
      <c r="M10" s="10">
        <v>21701.478329999998</v>
      </c>
      <c r="N10" s="8"/>
      <c r="O10" s="8"/>
      <c r="P10" s="8"/>
      <c r="Q10" s="8"/>
    </row>
    <row r="11" spans="1:17" ht="12.75">
      <c r="A11" s="9" t="s">
        <v>18</v>
      </c>
      <c r="B11" s="10">
        <v>57275.85968999998</v>
      </c>
      <c r="C11" s="10">
        <v>46544.62419999998</v>
      </c>
      <c r="D11" s="10">
        <v>559.8138699999998</v>
      </c>
      <c r="E11" s="10">
        <v>925.15232</v>
      </c>
      <c r="F11" s="10">
        <v>4323.600039999999</v>
      </c>
      <c r="G11" s="10">
        <v>3106.16061</v>
      </c>
      <c r="H11" s="10">
        <v>46.50272</v>
      </c>
      <c r="I11" s="10">
        <v>73.98137</v>
      </c>
      <c r="J11" s="10">
        <v>155.82218</v>
      </c>
      <c r="K11" s="10">
        <v>383.18929999999995</v>
      </c>
      <c r="L11" s="10">
        <v>83.94343</v>
      </c>
      <c r="M11" s="10">
        <v>1073.06965</v>
      </c>
      <c r="N11" s="8"/>
      <c r="O11" s="8"/>
      <c r="P11" s="8"/>
      <c r="Q11" s="8"/>
    </row>
    <row r="12" spans="1:17" ht="12.75">
      <c r="A12" s="9" t="s">
        <v>19</v>
      </c>
      <c r="B12" s="10">
        <v>237128.29821999974</v>
      </c>
      <c r="C12" s="10">
        <v>172945.5849099998</v>
      </c>
      <c r="D12" s="10">
        <v>6729.688470000001</v>
      </c>
      <c r="E12" s="10">
        <v>9678.542970000002</v>
      </c>
      <c r="F12" s="10">
        <v>20745.74148</v>
      </c>
      <c r="G12" s="10">
        <v>15889.367919999999</v>
      </c>
      <c r="H12" s="10">
        <v>711.2492800000001</v>
      </c>
      <c r="I12" s="10">
        <v>430.01455000000004</v>
      </c>
      <c r="J12" s="10">
        <v>1750.2660200000005</v>
      </c>
      <c r="K12" s="10">
        <v>3058.1574</v>
      </c>
      <c r="L12" s="10">
        <v>1027.1808</v>
      </c>
      <c r="M12" s="10">
        <v>4162.504420000001</v>
      </c>
      <c r="N12" s="8"/>
      <c r="O12" s="8"/>
      <c r="P12" s="8"/>
      <c r="Q12" s="8"/>
    </row>
    <row r="13" spans="1:17" ht="12.75">
      <c r="A13" s="9" t="s">
        <v>20</v>
      </c>
      <c r="B13" s="10">
        <v>784998.1439299998</v>
      </c>
      <c r="C13" s="10">
        <v>590545.7175499998</v>
      </c>
      <c r="D13" s="10">
        <v>15613.883759999999</v>
      </c>
      <c r="E13" s="10">
        <v>20592.08791</v>
      </c>
      <c r="F13" s="10">
        <v>70658.09662</v>
      </c>
      <c r="G13" s="10">
        <v>51414.29234</v>
      </c>
      <c r="H13" s="10">
        <v>1953.5673299999999</v>
      </c>
      <c r="I13" s="10">
        <v>1220.0689899999998</v>
      </c>
      <c r="J13" s="10">
        <v>5592.239390000001</v>
      </c>
      <c r="K13" s="10">
        <v>8269.462459999999</v>
      </c>
      <c r="L13" s="10">
        <v>2672.8233200000004</v>
      </c>
      <c r="M13" s="10">
        <v>16465.90426</v>
      </c>
      <c r="N13" s="8"/>
      <c r="O13" s="8"/>
      <c r="P13" s="8"/>
      <c r="Q13" s="8"/>
    </row>
    <row r="14" spans="1:17" ht="12.75">
      <c r="A14" s="9" t="s">
        <v>21</v>
      </c>
      <c r="B14" s="10">
        <v>997651.0342899979</v>
      </c>
      <c r="C14" s="10">
        <v>752444.5072099981</v>
      </c>
      <c r="D14" s="10">
        <v>21559.369500000004</v>
      </c>
      <c r="E14" s="10">
        <v>27493.149230000003</v>
      </c>
      <c r="F14" s="10">
        <v>85417.20668999999</v>
      </c>
      <c r="G14" s="10">
        <v>67298.40057999997</v>
      </c>
      <c r="H14" s="10">
        <v>2224.44233</v>
      </c>
      <c r="I14" s="10">
        <v>1357.44708</v>
      </c>
      <c r="J14" s="10">
        <v>7038.97458</v>
      </c>
      <c r="K14" s="10">
        <v>10547.580250000003</v>
      </c>
      <c r="L14" s="10">
        <v>3720.6628899999996</v>
      </c>
      <c r="M14" s="10">
        <v>18549.293950000007</v>
      </c>
      <c r="N14" s="8"/>
      <c r="O14" s="8"/>
      <c r="P14" s="8"/>
      <c r="Q14" s="8"/>
    </row>
    <row r="15" spans="1:17" ht="12.75">
      <c r="A15" s="9" t="s">
        <v>22</v>
      </c>
      <c r="B15" s="10">
        <v>593470.8102099996</v>
      </c>
      <c r="C15" s="10">
        <v>422888.57070999965</v>
      </c>
      <c r="D15" s="10">
        <v>13897.329570000002</v>
      </c>
      <c r="E15" s="10">
        <v>20884.595540000002</v>
      </c>
      <c r="F15" s="10">
        <v>61857.39529000001</v>
      </c>
      <c r="G15" s="10">
        <v>39490.04800999998</v>
      </c>
      <c r="H15" s="10">
        <v>936.2477300000002</v>
      </c>
      <c r="I15" s="10">
        <v>2924.4135499999998</v>
      </c>
      <c r="J15" s="10">
        <v>5840.953909999999</v>
      </c>
      <c r="K15" s="10">
        <v>12048.09621</v>
      </c>
      <c r="L15" s="10">
        <v>1860.9672500000001</v>
      </c>
      <c r="M15" s="10">
        <v>10842.19244</v>
      </c>
      <c r="N15" s="8"/>
      <c r="O15" s="8"/>
      <c r="P15" s="8"/>
      <c r="Q15" s="8"/>
    </row>
    <row r="16" spans="1:17" ht="12.75">
      <c r="A16" s="9" t="s">
        <v>23</v>
      </c>
      <c r="B16" s="10">
        <v>1188417.6821199998</v>
      </c>
      <c r="C16" s="10">
        <v>900889.3193199998</v>
      </c>
      <c r="D16" s="10">
        <v>26163.738720000005</v>
      </c>
      <c r="E16" s="10">
        <v>37143.94529999999</v>
      </c>
      <c r="F16" s="10">
        <v>96985.56238</v>
      </c>
      <c r="G16" s="10">
        <v>67407.14556999998</v>
      </c>
      <c r="H16" s="10">
        <v>2990.99182</v>
      </c>
      <c r="I16" s="10">
        <v>2012.8917999999999</v>
      </c>
      <c r="J16" s="10">
        <v>9061.24783</v>
      </c>
      <c r="K16" s="10">
        <v>15076.79862</v>
      </c>
      <c r="L16" s="10">
        <v>4283.0317700000005</v>
      </c>
      <c r="M16" s="10">
        <v>26403.00899</v>
      </c>
      <c r="N16" s="8"/>
      <c r="O16" s="8"/>
      <c r="P16" s="8"/>
      <c r="Q16" s="8"/>
    </row>
    <row r="17" spans="1:17" ht="12.75">
      <c r="A17" s="9" t="s">
        <v>24</v>
      </c>
      <c r="B17" s="10">
        <v>-109015.38028000039</v>
      </c>
      <c r="C17" s="10">
        <v>-90853.39266000013</v>
      </c>
      <c r="D17" s="10">
        <v>-3260.352620000005</v>
      </c>
      <c r="E17" s="10">
        <v>-5948.162099999994</v>
      </c>
      <c r="F17" s="10">
        <v>-1258.1242400000046</v>
      </c>
      <c r="G17" s="10">
        <v>3002.675300000017</v>
      </c>
      <c r="H17" s="10">
        <v>-279.6724900000004</v>
      </c>
      <c r="I17" s="10">
        <v>-288.82689000000005</v>
      </c>
      <c r="J17" s="10">
        <v>-1562.9202399999995</v>
      </c>
      <c r="K17" s="10">
        <v>-3365.9894600000007</v>
      </c>
      <c r="L17" s="10">
        <v>-499.08421999999973</v>
      </c>
      <c r="M17" s="10">
        <v>-4701.53066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48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1</v>
      </c>
      <c r="N5" s="2"/>
      <c r="O5" s="2"/>
      <c r="P5" s="2"/>
      <c r="Q5" s="2"/>
    </row>
    <row r="6" spans="1:17" ht="25.5" customHeight="1">
      <c r="A6" s="12" t="s">
        <v>46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3" t="s">
        <v>7</v>
      </c>
      <c r="H6" s="13" t="s">
        <v>8</v>
      </c>
      <c r="I6" s="13" t="s">
        <v>9</v>
      </c>
      <c r="J6" s="13" t="s">
        <v>10</v>
      </c>
      <c r="K6" s="13" t="s">
        <v>11</v>
      </c>
      <c r="L6" s="13" t="s">
        <v>12</v>
      </c>
      <c r="M6" s="13" t="s">
        <v>13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 t="s">
        <v>15</v>
      </c>
      <c r="C8" s="7" t="s">
        <v>15</v>
      </c>
      <c r="D8" s="7" t="s">
        <v>15</v>
      </c>
      <c r="E8" s="7" t="s">
        <v>15</v>
      </c>
      <c r="F8" s="7" t="s">
        <v>15</v>
      </c>
      <c r="G8" s="7" t="s">
        <v>15</v>
      </c>
      <c r="H8" s="7" t="s">
        <v>15</v>
      </c>
      <c r="I8" s="7" t="s">
        <v>15</v>
      </c>
      <c r="J8" s="7" t="s">
        <v>15</v>
      </c>
      <c r="K8" s="7" t="s">
        <v>15</v>
      </c>
      <c r="L8" s="7" t="s">
        <v>15</v>
      </c>
      <c r="M8" s="7" t="s">
        <v>15</v>
      </c>
      <c r="N8" s="8"/>
      <c r="O8" s="8"/>
      <c r="P8" s="8"/>
      <c r="Q8" s="8"/>
    </row>
    <row r="9" spans="1:17" ht="12.75">
      <c r="A9" s="9" t="s">
        <v>16</v>
      </c>
      <c r="B9" s="10">
        <v>5608459.837839998</v>
      </c>
      <c r="C9" s="10">
        <v>4214234.738789998</v>
      </c>
      <c r="D9" s="10">
        <v>508527.05617000005</v>
      </c>
      <c r="E9" s="10">
        <v>80702.14211</v>
      </c>
      <c r="F9" s="10">
        <v>252543.86814999997</v>
      </c>
      <c r="G9" s="10">
        <v>505640.94521999994</v>
      </c>
      <c r="H9" s="10">
        <v>2783.7719000000006</v>
      </c>
      <c r="I9" s="10">
        <v>16519.693069999998</v>
      </c>
      <c r="J9" s="10">
        <v>3570.7115200000003</v>
      </c>
      <c r="K9" s="10">
        <v>9738.82569</v>
      </c>
      <c r="L9" s="10">
        <v>1579.57807</v>
      </c>
      <c r="M9" s="10">
        <v>12618.507149999996</v>
      </c>
      <c r="N9" s="8"/>
      <c r="O9" s="8"/>
      <c r="P9" s="8"/>
      <c r="Q9" s="8"/>
    </row>
    <row r="10" spans="1:17" ht="12.75">
      <c r="A10" s="9" t="s">
        <v>17</v>
      </c>
      <c r="B10" s="10">
        <v>4857557.529569998</v>
      </c>
      <c r="C10" s="10">
        <v>3445955.35668</v>
      </c>
      <c r="D10" s="10">
        <v>714714.6477900001</v>
      </c>
      <c r="E10" s="10">
        <v>54095.104300000006</v>
      </c>
      <c r="F10" s="10">
        <v>96857.50562000001</v>
      </c>
      <c r="G10" s="10">
        <v>516229.0227</v>
      </c>
      <c r="H10" s="10">
        <v>2747.32328</v>
      </c>
      <c r="I10" s="10">
        <v>5156.58218</v>
      </c>
      <c r="J10" s="10">
        <v>2623.7723100000003</v>
      </c>
      <c r="K10" s="10">
        <v>4117.311730000001</v>
      </c>
      <c r="L10" s="10">
        <v>1436.3482799999997</v>
      </c>
      <c r="M10" s="10">
        <v>13624.5547</v>
      </c>
      <c r="N10" s="8"/>
      <c r="O10" s="8"/>
      <c r="P10" s="8"/>
      <c r="Q10" s="8"/>
    </row>
    <row r="11" spans="1:17" ht="12.75">
      <c r="A11" s="9" t="s">
        <v>18</v>
      </c>
      <c r="B11" s="10">
        <v>892237.80927</v>
      </c>
      <c r="C11" s="10">
        <v>390783.06092</v>
      </c>
      <c r="D11" s="10">
        <v>326747.2799</v>
      </c>
      <c r="E11" s="10">
        <v>3314.1940299999997</v>
      </c>
      <c r="F11" s="10">
        <v>6092.07215</v>
      </c>
      <c r="G11" s="10">
        <v>163291.67609999998</v>
      </c>
      <c r="H11" s="10">
        <v>82.36223</v>
      </c>
      <c r="I11" s="10">
        <v>343.80607999999995</v>
      </c>
      <c r="J11" s="10">
        <v>81.51</v>
      </c>
      <c r="K11" s="10">
        <v>191.47412999999997</v>
      </c>
      <c r="L11" s="10">
        <v>32.314940000000014</v>
      </c>
      <c r="M11" s="10">
        <v>1278.0587900000003</v>
      </c>
      <c r="N11" s="8"/>
      <c r="O11" s="8"/>
      <c r="P11" s="8"/>
      <c r="Q11" s="8"/>
    </row>
    <row r="12" spans="1:17" ht="12.75">
      <c r="A12" s="9" t="s">
        <v>19</v>
      </c>
      <c r="B12" s="10">
        <v>523012.4076099998</v>
      </c>
      <c r="C12" s="10">
        <v>401297.63153999986</v>
      </c>
      <c r="D12" s="10">
        <v>23913.29642</v>
      </c>
      <c r="E12" s="10">
        <v>11968.456760000005</v>
      </c>
      <c r="F12" s="10">
        <v>19987.86282</v>
      </c>
      <c r="G12" s="10">
        <v>56836.17402999999</v>
      </c>
      <c r="H12" s="10">
        <v>720.3352500000001</v>
      </c>
      <c r="I12" s="10">
        <v>871.52989</v>
      </c>
      <c r="J12" s="10">
        <v>976.8687299999999</v>
      </c>
      <c r="K12" s="10">
        <v>1514.2865100000004</v>
      </c>
      <c r="L12" s="10">
        <v>495.79404000000005</v>
      </c>
      <c r="M12" s="10">
        <v>4430.17162</v>
      </c>
      <c r="N12" s="8"/>
      <c r="O12" s="8"/>
      <c r="P12" s="8"/>
      <c r="Q12" s="8"/>
    </row>
    <row r="13" spans="1:17" ht="12.75">
      <c r="A13" s="9" t="s">
        <v>20</v>
      </c>
      <c r="B13" s="10">
        <v>3442307.312689999</v>
      </c>
      <c r="C13" s="10">
        <v>2653874.66422</v>
      </c>
      <c r="D13" s="10">
        <v>364054.07147</v>
      </c>
      <c r="E13" s="10">
        <v>38812.45351</v>
      </c>
      <c r="F13" s="10">
        <v>70777.57065000001</v>
      </c>
      <c r="G13" s="10">
        <v>296101.17257</v>
      </c>
      <c r="H13" s="10">
        <v>1944.6258</v>
      </c>
      <c r="I13" s="10">
        <v>3941.2462100000002</v>
      </c>
      <c r="J13" s="10">
        <v>1565.3935800000002</v>
      </c>
      <c r="K13" s="10">
        <v>2411.5510900000004</v>
      </c>
      <c r="L13" s="10">
        <v>908.2392999999996</v>
      </c>
      <c r="M13" s="10">
        <v>7916.32429</v>
      </c>
      <c r="N13" s="8"/>
      <c r="O13" s="8"/>
      <c r="P13" s="8"/>
      <c r="Q13" s="8"/>
    </row>
    <row r="14" spans="1:17" ht="12.75">
      <c r="A14" s="9" t="s">
        <v>21</v>
      </c>
      <c r="B14" s="10">
        <v>3894429.3205200015</v>
      </c>
      <c r="C14" s="10">
        <v>2799111.948100002</v>
      </c>
      <c r="D14" s="10">
        <v>591971.7732899999</v>
      </c>
      <c r="E14" s="10">
        <v>46954.456509999996</v>
      </c>
      <c r="F14" s="10">
        <v>132990.05692999996</v>
      </c>
      <c r="G14" s="10">
        <v>292562.3013999999</v>
      </c>
      <c r="H14" s="10">
        <v>2742.8771</v>
      </c>
      <c r="I14" s="10">
        <v>11648.178780000004</v>
      </c>
      <c r="J14" s="10">
        <v>1774.0853699999998</v>
      </c>
      <c r="K14" s="10">
        <v>6569.96461</v>
      </c>
      <c r="L14" s="10">
        <v>930.6951</v>
      </c>
      <c r="M14" s="10">
        <v>7172.983330000002</v>
      </c>
      <c r="N14" s="8"/>
      <c r="O14" s="8"/>
      <c r="P14" s="8"/>
      <c r="Q14" s="8"/>
    </row>
    <row r="15" spans="1:17" ht="12.75">
      <c r="A15" s="9" t="s">
        <v>22</v>
      </c>
      <c r="B15" s="10">
        <v>1706851.9463500003</v>
      </c>
      <c r="C15" s="10">
        <v>1266626.2322200004</v>
      </c>
      <c r="D15" s="10">
        <v>181260.41769</v>
      </c>
      <c r="E15" s="10">
        <v>25521.398029999997</v>
      </c>
      <c r="F15" s="10">
        <v>33532.504989999994</v>
      </c>
      <c r="G15" s="10">
        <v>187691.71790000002</v>
      </c>
      <c r="H15" s="10">
        <v>561.4191600000001</v>
      </c>
      <c r="I15" s="10">
        <v>4368.64265</v>
      </c>
      <c r="J15" s="10">
        <v>1449.95178</v>
      </c>
      <c r="K15" s="10">
        <v>2517.3960500000003</v>
      </c>
      <c r="L15" s="10">
        <v>378.03198000000003</v>
      </c>
      <c r="M15" s="10">
        <v>2944.2339000000006</v>
      </c>
      <c r="N15" s="8"/>
      <c r="O15" s="8"/>
      <c r="P15" s="8"/>
      <c r="Q15" s="8"/>
    </row>
    <row r="16" spans="1:17" ht="12.75">
      <c r="A16" s="9" t="s">
        <v>23</v>
      </c>
      <c r="B16" s="10">
        <v>4864736.100540002</v>
      </c>
      <c r="C16" s="10">
        <v>3594451.9151500007</v>
      </c>
      <c r="D16" s="10">
        <v>450009.51298</v>
      </c>
      <c r="E16" s="10">
        <v>62321.39186999998</v>
      </c>
      <c r="F16" s="10">
        <v>182878.81184999997</v>
      </c>
      <c r="G16" s="10">
        <v>541615.9486199999</v>
      </c>
      <c r="H16" s="10">
        <v>2226.7989199999997</v>
      </c>
      <c r="I16" s="10">
        <v>5659.45382</v>
      </c>
      <c r="J16" s="10">
        <v>2970.4466799999996</v>
      </c>
      <c r="K16" s="10">
        <v>4768.776759999999</v>
      </c>
      <c r="L16" s="10">
        <v>1707.1992699999996</v>
      </c>
      <c r="M16" s="10">
        <v>16125.84462</v>
      </c>
      <c r="N16" s="8"/>
      <c r="O16" s="8"/>
      <c r="P16" s="8"/>
      <c r="Q16" s="8"/>
    </row>
    <row r="17" spans="1:17" ht="12.75">
      <c r="A17" s="9" t="s">
        <v>24</v>
      </c>
      <c r="B17" s="10">
        <v>-7178.570970003493</v>
      </c>
      <c r="C17" s="10">
        <v>-148496.5584700005</v>
      </c>
      <c r="D17" s="10">
        <v>264705.1348100001</v>
      </c>
      <c r="E17" s="10">
        <v>-8226.287569999971</v>
      </c>
      <c r="F17" s="10">
        <v>-86021.30622999996</v>
      </c>
      <c r="G17" s="10">
        <v>-25386.92591999995</v>
      </c>
      <c r="H17" s="10">
        <v>520.5243600000003</v>
      </c>
      <c r="I17" s="10">
        <v>-502.8716399999994</v>
      </c>
      <c r="J17" s="10">
        <v>-346.67436999999927</v>
      </c>
      <c r="K17" s="10">
        <v>-651.4650299999976</v>
      </c>
      <c r="L17" s="10">
        <v>-270.8509899999999</v>
      </c>
      <c r="M17" s="10">
        <v>-2501.2899199999993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48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1</v>
      </c>
      <c r="N5" s="2"/>
      <c r="O5" s="2"/>
      <c r="P5" s="2"/>
      <c r="Q5" s="2"/>
    </row>
    <row r="6" spans="1:17" ht="25.5" customHeight="1">
      <c r="A6" s="12" t="s">
        <v>47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3" t="s">
        <v>7</v>
      </c>
      <c r="H6" s="13" t="s">
        <v>8</v>
      </c>
      <c r="I6" s="13" t="s">
        <v>9</v>
      </c>
      <c r="J6" s="13" t="s">
        <v>10</v>
      </c>
      <c r="K6" s="13" t="s">
        <v>11</v>
      </c>
      <c r="L6" s="13" t="s">
        <v>12</v>
      </c>
      <c r="M6" s="13" t="s">
        <v>13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 t="s">
        <v>15</v>
      </c>
      <c r="C8" s="7" t="s">
        <v>15</v>
      </c>
      <c r="D8" s="7" t="s">
        <v>15</v>
      </c>
      <c r="E8" s="7" t="s">
        <v>15</v>
      </c>
      <c r="F8" s="7" t="s">
        <v>15</v>
      </c>
      <c r="G8" s="7" t="s">
        <v>15</v>
      </c>
      <c r="H8" s="7" t="s">
        <v>15</v>
      </c>
      <c r="I8" s="7" t="s">
        <v>15</v>
      </c>
      <c r="J8" s="7" t="s">
        <v>15</v>
      </c>
      <c r="K8" s="7" t="s">
        <v>15</v>
      </c>
      <c r="L8" s="7" t="s">
        <v>15</v>
      </c>
      <c r="M8" s="7" t="s">
        <v>15</v>
      </c>
      <c r="N8" s="8"/>
      <c r="O8" s="8"/>
      <c r="P8" s="8"/>
      <c r="Q8" s="8"/>
    </row>
    <row r="9" spans="1:17" ht="12.75">
      <c r="A9" s="9" t="s">
        <v>16</v>
      </c>
      <c r="B9" s="10">
        <v>523643.51006999996</v>
      </c>
      <c r="C9" s="10">
        <v>302370.6790599999</v>
      </c>
      <c r="D9" s="10">
        <v>101954.36411999998</v>
      </c>
      <c r="E9" s="10">
        <v>30794.88096999999</v>
      </c>
      <c r="F9" s="10">
        <v>49826.977589999995</v>
      </c>
      <c r="G9" s="10">
        <v>22649.051639999994</v>
      </c>
      <c r="H9" s="10">
        <v>507.06388000000004</v>
      </c>
      <c r="I9" s="10">
        <v>2366.8931800000005</v>
      </c>
      <c r="J9" s="10">
        <v>3581.0097200000005</v>
      </c>
      <c r="K9" s="10">
        <v>4205.16197</v>
      </c>
      <c r="L9" s="10">
        <v>725.7559599999997</v>
      </c>
      <c r="M9" s="10">
        <v>4661.671980000001</v>
      </c>
      <c r="N9" s="8"/>
      <c r="O9" s="8"/>
      <c r="P9" s="8"/>
      <c r="Q9" s="8"/>
    </row>
    <row r="10" spans="1:17" ht="12.75">
      <c r="A10" s="9" t="s">
        <v>17</v>
      </c>
      <c r="B10" s="10">
        <v>317049.9926300001</v>
      </c>
      <c r="C10" s="10">
        <v>210076.29357000007</v>
      </c>
      <c r="D10" s="10">
        <v>15374.391429999998</v>
      </c>
      <c r="E10" s="10">
        <v>16430.50285</v>
      </c>
      <c r="F10" s="10">
        <v>50453.25409000003</v>
      </c>
      <c r="G10" s="10">
        <v>13492.892399999999</v>
      </c>
      <c r="H10" s="10">
        <v>409.9611600000001</v>
      </c>
      <c r="I10" s="10">
        <v>1793.2120700000005</v>
      </c>
      <c r="J10" s="10">
        <v>1983.8327100000006</v>
      </c>
      <c r="K10" s="10">
        <v>3626.7769900000003</v>
      </c>
      <c r="L10" s="10">
        <v>411.4100999999999</v>
      </c>
      <c r="M10" s="10">
        <v>2997.46526</v>
      </c>
      <c r="N10" s="8"/>
      <c r="O10" s="8"/>
      <c r="P10" s="8"/>
      <c r="Q10" s="8"/>
    </row>
    <row r="11" spans="1:17" ht="12.75">
      <c r="A11" s="9" t="s">
        <v>18</v>
      </c>
      <c r="B11" s="10">
        <v>42289.68544999995</v>
      </c>
      <c r="C11" s="10">
        <v>28585.377919999955</v>
      </c>
      <c r="D11" s="10">
        <v>2171.8898700000004</v>
      </c>
      <c r="E11" s="10">
        <v>2422.6048100000007</v>
      </c>
      <c r="F11" s="10">
        <v>5557.460310000001</v>
      </c>
      <c r="G11" s="10">
        <v>2261.63253</v>
      </c>
      <c r="H11" s="10">
        <v>56.584060000000015</v>
      </c>
      <c r="I11" s="10">
        <v>66.70138000000001</v>
      </c>
      <c r="J11" s="10">
        <v>291.30789</v>
      </c>
      <c r="K11" s="10">
        <v>506.19133</v>
      </c>
      <c r="L11" s="10">
        <v>82.23033999999996</v>
      </c>
      <c r="M11" s="10">
        <v>287.70501</v>
      </c>
      <c r="N11" s="8"/>
      <c r="O11" s="8"/>
      <c r="P11" s="8"/>
      <c r="Q11" s="8"/>
    </row>
    <row r="12" spans="1:17" ht="12.75">
      <c r="A12" s="9" t="s">
        <v>19</v>
      </c>
      <c r="B12" s="10">
        <v>88725.81179000021</v>
      </c>
      <c r="C12" s="10">
        <v>61163.40505000017</v>
      </c>
      <c r="D12" s="10">
        <v>3585.15477</v>
      </c>
      <c r="E12" s="10">
        <v>5426.594000000002</v>
      </c>
      <c r="F12" s="10">
        <v>11183.487840000009</v>
      </c>
      <c r="G12" s="10">
        <v>4225.015090000002</v>
      </c>
      <c r="H12" s="10">
        <v>156.60894000000002</v>
      </c>
      <c r="I12" s="10">
        <v>407.73119999999994</v>
      </c>
      <c r="J12" s="10">
        <v>512.1391800000001</v>
      </c>
      <c r="K12" s="10">
        <v>909.7095000000002</v>
      </c>
      <c r="L12" s="10">
        <v>139.41798999999997</v>
      </c>
      <c r="M12" s="10">
        <v>1016.5482300000001</v>
      </c>
      <c r="N12" s="8"/>
      <c r="O12" s="8"/>
      <c r="P12" s="8"/>
      <c r="Q12" s="8"/>
    </row>
    <row r="13" spans="1:17" ht="12.75">
      <c r="A13" s="9" t="s">
        <v>20</v>
      </c>
      <c r="B13" s="10">
        <v>186034.49538999997</v>
      </c>
      <c r="C13" s="10">
        <v>120327.51059999995</v>
      </c>
      <c r="D13" s="10">
        <v>9617.346789999998</v>
      </c>
      <c r="E13" s="10">
        <v>8581.304039999997</v>
      </c>
      <c r="F13" s="10">
        <v>33712.30594000002</v>
      </c>
      <c r="G13" s="10">
        <v>7006.244779999997</v>
      </c>
      <c r="H13" s="10">
        <v>196.76816000000008</v>
      </c>
      <c r="I13" s="10">
        <v>1318.7794900000006</v>
      </c>
      <c r="J13" s="10">
        <v>1180.3856400000004</v>
      </c>
      <c r="K13" s="10">
        <v>2210.8761600000003</v>
      </c>
      <c r="L13" s="10">
        <v>189.76176999999996</v>
      </c>
      <c r="M13" s="10">
        <v>1693.2120199999997</v>
      </c>
      <c r="N13" s="8"/>
      <c r="O13" s="8"/>
      <c r="P13" s="8"/>
      <c r="Q13" s="8"/>
    </row>
    <row r="14" spans="1:17" ht="12.75">
      <c r="A14" s="9" t="s">
        <v>21</v>
      </c>
      <c r="B14" s="10">
        <v>250244.83552000034</v>
      </c>
      <c r="C14" s="10">
        <v>162868.98177000036</v>
      </c>
      <c r="D14" s="10">
        <v>44633.49250999998</v>
      </c>
      <c r="E14" s="10">
        <v>10666.683740000002</v>
      </c>
      <c r="F14" s="10">
        <v>22302.278199999975</v>
      </c>
      <c r="G14" s="10">
        <v>3808.1093099999975</v>
      </c>
      <c r="H14" s="10">
        <v>122.81519999999993</v>
      </c>
      <c r="I14" s="10">
        <v>1591.8425599999998</v>
      </c>
      <c r="J14" s="10">
        <v>1582.76353</v>
      </c>
      <c r="K14" s="10">
        <v>956.9053700000002</v>
      </c>
      <c r="L14" s="10">
        <v>62.925390000000014</v>
      </c>
      <c r="M14" s="10">
        <v>1648.0379400000004</v>
      </c>
      <c r="N14" s="8"/>
      <c r="O14" s="8"/>
      <c r="P14" s="8"/>
      <c r="Q14" s="8"/>
    </row>
    <row r="15" spans="1:17" ht="12.75">
      <c r="A15" s="9" t="s">
        <v>22</v>
      </c>
      <c r="B15" s="10">
        <v>150462.93194000013</v>
      </c>
      <c r="C15" s="10">
        <v>91402.86657000013</v>
      </c>
      <c r="D15" s="10">
        <v>13478.65711</v>
      </c>
      <c r="E15" s="10">
        <v>11153.503670000002</v>
      </c>
      <c r="F15" s="10">
        <v>20263.44552</v>
      </c>
      <c r="G15" s="10">
        <v>8450.364879999997</v>
      </c>
      <c r="H15" s="10">
        <v>128.49546</v>
      </c>
      <c r="I15" s="10">
        <v>494.29158000000007</v>
      </c>
      <c r="J15" s="10">
        <v>1838.88917</v>
      </c>
      <c r="K15" s="10">
        <v>1244.7479399999997</v>
      </c>
      <c r="L15" s="10">
        <v>273.10559</v>
      </c>
      <c r="M15" s="10">
        <v>1734.56445</v>
      </c>
      <c r="N15" s="8"/>
      <c r="O15" s="8"/>
      <c r="P15" s="8"/>
      <c r="Q15" s="8"/>
    </row>
    <row r="16" spans="1:17" ht="12.75">
      <c r="A16" s="9" t="s">
        <v>23</v>
      </c>
      <c r="B16" s="10">
        <v>439985.73524</v>
      </c>
      <c r="C16" s="10">
        <v>258175.12429000007</v>
      </c>
      <c r="D16" s="10">
        <v>59216.60593000002</v>
      </c>
      <c r="E16" s="10">
        <v>25405.196409999997</v>
      </c>
      <c r="F16" s="10">
        <v>57714.50795999998</v>
      </c>
      <c r="G16" s="10">
        <v>23883.469849999994</v>
      </c>
      <c r="H16" s="10">
        <v>665.7143800000002</v>
      </c>
      <c r="I16" s="10">
        <v>2073.97111</v>
      </c>
      <c r="J16" s="10">
        <v>2143.18973</v>
      </c>
      <c r="K16" s="10">
        <v>5630.285650000001</v>
      </c>
      <c r="L16" s="10">
        <v>801.1350799999999</v>
      </c>
      <c r="M16" s="10">
        <v>4276.534849999999</v>
      </c>
      <c r="N16" s="8"/>
      <c r="O16" s="8"/>
      <c r="P16" s="8"/>
      <c r="Q16" s="8"/>
    </row>
    <row r="17" spans="1:17" ht="12.75">
      <c r="A17" s="9" t="s">
        <v>24</v>
      </c>
      <c r="B17" s="10">
        <v>-122935.7426099999</v>
      </c>
      <c r="C17" s="10">
        <v>-48098.83072</v>
      </c>
      <c r="D17" s="10">
        <v>-43842.214500000024</v>
      </c>
      <c r="E17" s="10">
        <v>-8974.693559999996</v>
      </c>
      <c r="F17" s="10">
        <v>-7261.2538699999495</v>
      </c>
      <c r="G17" s="10">
        <v>-10390.577449999995</v>
      </c>
      <c r="H17" s="10">
        <v>-255.7532200000001</v>
      </c>
      <c r="I17" s="10">
        <v>-280.75903999999946</v>
      </c>
      <c r="J17" s="10">
        <v>-159.35701999999947</v>
      </c>
      <c r="K17" s="10">
        <v>-2003.5086600000004</v>
      </c>
      <c r="L17" s="10">
        <v>-389.72498</v>
      </c>
      <c r="M17" s="10">
        <v>-1279.0695899999992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48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1</v>
      </c>
      <c r="N5" s="2"/>
      <c r="O5" s="2"/>
      <c r="P5" s="2"/>
      <c r="Q5" s="2"/>
    </row>
    <row r="6" spans="1:17" ht="25.5" customHeight="1">
      <c r="A6" s="12" t="s">
        <v>25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3" t="s">
        <v>7</v>
      </c>
      <c r="H6" s="13" t="s">
        <v>8</v>
      </c>
      <c r="I6" s="13" t="s">
        <v>9</v>
      </c>
      <c r="J6" s="13" t="s">
        <v>10</v>
      </c>
      <c r="K6" s="13" t="s">
        <v>11</v>
      </c>
      <c r="L6" s="13" t="s">
        <v>12</v>
      </c>
      <c r="M6" s="13" t="s">
        <v>13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 t="s">
        <v>15</v>
      </c>
      <c r="C8" s="7" t="s">
        <v>15</v>
      </c>
      <c r="D8" s="7" t="s">
        <v>15</v>
      </c>
      <c r="E8" s="7" t="s">
        <v>15</v>
      </c>
      <c r="F8" s="7" t="s">
        <v>15</v>
      </c>
      <c r="G8" s="7" t="s">
        <v>15</v>
      </c>
      <c r="H8" s="7" t="s">
        <v>15</v>
      </c>
      <c r="I8" s="7" t="s">
        <v>15</v>
      </c>
      <c r="J8" s="7" t="s">
        <v>15</v>
      </c>
      <c r="K8" s="7" t="s">
        <v>15</v>
      </c>
      <c r="L8" s="7" t="s">
        <v>15</v>
      </c>
      <c r="M8" s="7" t="s">
        <v>15</v>
      </c>
      <c r="N8" s="8"/>
      <c r="O8" s="8"/>
      <c r="P8" s="8"/>
      <c r="Q8" s="8"/>
    </row>
    <row r="9" spans="1:17" ht="12.75">
      <c r="A9" s="9" t="s">
        <v>16</v>
      </c>
      <c r="B9" s="10">
        <v>47853817.02701</v>
      </c>
      <c r="C9" s="10">
        <v>43778499.09392999</v>
      </c>
      <c r="D9" s="10">
        <v>2443850.6133</v>
      </c>
      <c r="E9" s="10">
        <v>445692.61318</v>
      </c>
      <c r="F9" s="10">
        <v>355176.93551</v>
      </c>
      <c r="G9" s="10">
        <v>414707.6777200001</v>
      </c>
      <c r="H9" s="10">
        <v>104913.48532</v>
      </c>
      <c r="I9" s="10">
        <v>8493.35356</v>
      </c>
      <c r="J9" s="10">
        <v>253643.41434999995</v>
      </c>
      <c r="K9" s="10">
        <v>42020.58707000001</v>
      </c>
      <c r="L9" s="10">
        <v>4803.92958</v>
      </c>
      <c r="M9" s="10">
        <v>2015.32349</v>
      </c>
      <c r="N9" s="8"/>
      <c r="O9" s="8"/>
      <c r="P9" s="8"/>
      <c r="Q9" s="8"/>
    </row>
    <row r="10" spans="1:17" ht="12.75">
      <c r="A10" s="9" t="s">
        <v>17</v>
      </c>
      <c r="B10" s="10">
        <v>8610568.769030001</v>
      </c>
      <c r="C10" s="10">
        <v>7664790.43451</v>
      </c>
      <c r="D10" s="10">
        <v>440605.73767000006</v>
      </c>
      <c r="E10" s="10">
        <v>130547.50181</v>
      </c>
      <c r="F10" s="10">
        <v>153444.48322</v>
      </c>
      <c r="G10" s="10">
        <v>112011.52382</v>
      </c>
      <c r="H10" s="10">
        <v>22243.004519999995</v>
      </c>
      <c r="I10" s="10">
        <v>7033.166199999999</v>
      </c>
      <c r="J10" s="10">
        <v>59783.789059999996</v>
      </c>
      <c r="K10" s="10">
        <v>11643.033860000001</v>
      </c>
      <c r="L10" s="10">
        <v>5753.27325</v>
      </c>
      <c r="M10" s="10">
        <v>2712.8211100000003</v>
      </c>
      <c r="N10" s="8"/>
      <c r="O10" s="8"/>
      <c r="P10" s="8"/>
      <c r="Q10" s="8"/>
    </row>
    <row r="11" spans="1:17" ht="12.75">
      <c r="A11" s="9" t="s">
        <v>18</v>
      </c>
      <c r="B11" s="10">
        <v>337870.27953</v>
      </c>
      <c r="C11" s="10">
        <v>301391.26162</v>
      </c>
      <c r="D11" s="10">
        <v>13006.856069999998</v>
      </c>
      <c r="E11" s="10">
        <v>4453.896270000001</v>
      </c>
      <c r="F11" s="10">
        <v>12297.14143</v>
      </c>
      <c r="G11" s="10">
        <v>534.84871</v>
      </c>
      <c r="H11" s="10">
        <v>964.7199499999999</v>
      </c>
      <c r="I11" s="10">
        <v>651.13176</v>
      </c>
      <c r="J11" s="10">
        <v>2842.6702699999996</v>
      </c>
      <c r="K11" s="10">
        <v>153.95242000000002</v>
      </c>
      <c r="L11" s="10">
        <v>1119.5719900000001</v>
      </c>
      <c r="M11" s="10">
        <v>454.22904</v>
      </c>
      <c r="N11" s="8"/>
      <c r="O11" s="8"/>
      <c r="P11" s="8"/>
      <c r="Q11" s="8"/>
    </row>
    <row r="12" spans="1:17" ht="12.75">
      <c r="A12" s="9" t="s">
        <v>19</v>
      </c>
      <c r="B12" s="10">
        <v>104036.00326999999</v>
      </c>
      <c r="C12" s="10">
        <v>84317.84395</v>
      </c>
      <c r="D12" s="10">
        <v>3489.2301</v>
      </c>
      <c r="E12" s="10">
        <v>2747.70438</v>
      </c>
      <c r="F12" s="10">
        <v>9046.05789</v>
      </c>
      <c r="G12" s="10">
        <v>1102.8075900000001</v>
      </c>
      <c r="H12" s="10">
        <v>1157.8188</v>
      </c>
      <c r="I12" s="10">
        <v>174.65887999999998</v>
      </c>
      <c r="J12" s="10">
        <v>1348.38007</v>
      </c>
      <c r="K12" s="10">
        <v>281.56637</v>
      </c>
      <c r="L12" s="10">
        <v>122.06201000000003</v>
      </c>
      <c r="M12" s="10">
        <v>247.87322999999998</v>
      </c>
      <c r="N12" s="8"/>
      <c r="O12" s="8"/>
      <c r="P12" s="8"/>
      <c r="Q12" s="8"/>
    </row>
    <row r="13" spans="1:17" ht="12.75">
      <c r="A13" s="9" t="s">
        <v>20</v>
      </c>
      <c r="B13" s="10">
        <v>8168662.486230001</v>
      </c>
      <c r="C13" s="10">
        <v>7279081.32894</v>
      </c>
      <c r="D13" s="10">
        <v>424109.65150000004</v>
      </c>
      <c r="E13" s="10">
        <v>123345.90116</v>
      </c>
      <c r="F13" s="10">
        <v>132101.2839</v>
      </c>
      <c r="G13" s="10">
        <v>110373.86752</v>
      </c>
      <c r="H13" s="10">
        <v>20120.465769999995</v>
      </c>
      <c r="I13" s="10">
        <v>6207.375559999999</v>
      </c>
      <c r="J13" s="10">
        <v>55592.738719999994</v>
      </c>
      <c r="K13" s="10">
        <v>11207.515070000001</v>
      </c>
      <c r="L13" s="10">
        <v>4511.63925</v>
      </c>
      <c r="M13" s="10">
        <v>2010.7188400000002</v>
      </c>
      <c r="N13" s="8"/>
      <c r="O13" s="8"/>
      <c r="P13" s="8"/>
      <c r="Q13" s="8"/>
    </row>
    <row r="14" spans="1:17" ht="12.75">
      <c r="A14" s="9" t="s">
        <v>21</v>
      </c>
      <c r="B14" s="10">
        <v>20110147.74366</v>
      </c>
      <c r="C14" s="10">
        <v>18131564.706890002</v>
      </c>
      <c r="D14" s="10">
        <v>1040640.81813</v>
      </c>
      <c r="E14" s="10">
        <v>250379.75733000002</v>
      </c>
      <c r="F14" s="10">
        <v>262290.6493</v>
      </c>
      <c r="G14" s="10">
        <v>208887.11367000005</v>
      </c>
      <c r="H14" s="10">
        <v>44320.45650999999</v>
      </c>
      <c r="I14" s="10">
        <v>7665.04469</v>
      </c>
      <c r="J14" s="10">
        <v>136678.15757</v>
      </c>
      <c r="K14" s="10">
        <v>20932.595200000003</v>
      </c>
      <c r="L14" s="10">
        <v>4918.78658</v>
      </c>
      <c r="M14" s="10">
        <v>1869.65779</v>
      </c>
      <c r="N14" s="8"/>
      <c r="O14" s="8"/>
      <c r="P14" s="8"/>
      <c r="Q14" s="8"/>
    </row>
    <row r="15" spans="1:17" ht="12.75">
      <c r="A15" s="9" t="s">
        <v>22</v>
      </c>
      <c r="B15" s="10">
        <v>24098733.96936</v>
      </c>
      <c r="C15" s="10">
        <v>22851898.358310003</v>
      </c>
      <c r="D15" s="10">
        <v>576180.01001</v>
      </c>
      <c r="E15" s="10">
        <v>156835.31649</v>
      </c>
      <c r="F15" s="10">
        <v>122792.13473000002</v>
      </c>
      <c r="G15" s="10">
        <v>184800.98742</v>
      </c>
      <c r="H15" s="10">
        <v>56177.0458</v>
      </c>
      <c r="I15" s="10">
        <v>3292.1706</v>
      </c>
      <c r="J15" s="10">
        <v>125892.85148999999</v>
      </c>
      <c r="K15" s="10">
        <v>18658.8013</v>
      </c>
      <c r="L15" s="10">
        <v>1714.9370399999998</v>
      </c>
      <c r="M15" s="10">
        <v>491.35616999999996</v>
      </c>
      <c r="N15" s="8"/>
      <c r="O15" s="8"/>
      <c r="P15" s="8"/>
      <c r="Q15" s="8"/>
    </row>
    <row r="16" spans="1:17" ht="12.75">
      <c r="A16" s="9" t="s">
        <v>23</v>
      </c>
      <c r="B16" s="10">
        <v>12255504.08302</v>
      </c>
      <c r="C16" s="10">
        <v>10459826.46324</v>
      </c>
      <c r="D16" s="10">
        <v>1267635.52283</v>
      </c>
      <c r="E16" s="10">
        <v>169025.04117</v>
      </c>
      <c r="F16" s="10">
        <v>123538.63470000002</v>
      </c>
      <c r="G16" s="10">
        <v>133031.10045</v>
      </c>
      <c r="H16" s="10">
        <v>26658.98753000001</v>
      </c>
      <c r="I16" s="10">
        <v>4569.30447</v>
      </c>
      <c r="J16" s="10">
        <v>50856.194350000005</v>
      </c>
      <c r="K16" s="10">
        <v>14072.22443</v>
      </c>
      <c r="L16" s="10">
        <v>3923.4792100000004</v>
      </c>
      <c r="M16" s="10">
        <v>2367.13064</v>
      </c>
      <c r="N16" s="8"/>
      <c r="O16" s="8"/>
      <c r="P16" s="8"/>
      <c r="Q16" s="8"/>
    </row>
    <row r="17" spans="1:17" ht="12.75">
      <c r="A17" s="9" t="s">
        <v>24</v>
      </c>
      <c r="B17" s="10">
        <v>-3644935.313989999</v>
      </c>
      <c r="C17" s="10">
        <v>-2795036.0287299994</v>
      </c>
      <c r="D17" s="10">
        <v>-827029.7851599999</v>
      </c>
      <c r="E17" s="10">
        <v>-38477.53936000001</v>
      </c>
      <c r="F17" s="10">
        <v>29905.84851999997</v>
      </c>
      <c r="G17" s="10">
        <v>-21019.576629999996</v>
      </c>
      <c r="H17" s="10">
        <v>-4415.9830100000145</v>
      </c>
      <c r="I17" s="10">
        <v>2463.8617299999987</v>
      </c>
      <c r="J17" s="10">
        <v>8927.59470999999</v>
      </c>
      <c r="K17" s="10">
        <v>-2429.190569999999</v>
      </c>
      <c r="L17" s="10">
        <v>1829.7940399999998</v>
      </c>
      <c r="M17" s="10">
        <v>345.69047000000046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48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1" t="s">
        <v>1</v>
      </c>
      <c r="M5" s="2"/>
      <c r="N5" s="2"/>
      <c r="O5" s="2"/>
      <c r="P5" s="2"/>
      <c r="Q5" s="2"/>
    </row>
    <row r="6" spans="1:17" ht="25.5" customHeight="1">
      <c r="A6" s="12" t="s">
        <v>26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3" t="s">
        <v>7</v>
      </c>
      <c r="H6" s="13" t="s">
        <v>8</v>
      </c>
      <c r="I6" s="13" t="s">
        <v>9</v>
      </c>
      <c r="J6" s="13" t="s">
        <v>10</v>
      </c>
      <c r="K6" s="13" t="s">
        <v>11</v>
      </c>
      <c r="L6" s="13" t="s">
        <v>12</v>
      </c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5"/>
      <c r="N7" s="5"/>
      <c r="O7" s="5"/>
      <c r="P7" s="5"/>
      <c r="Q7" s="5"/>
    </row>
    <row r="8" spans="1:17" ht="12.75">
      <c r="A8" s="4" t="s">
        <v>14</v>
      </c>
      <c r="B8" s="7" t="s">
        <v>15</v>
      </c>
      <c r="C8" s="7" t="s">
        <v>15</v>
      </c>
      <c r="D8" s="7" t="s">
        <v>15</v>
      </c>
      <c r="E8" s="7" t="s">
        <v>15</v>
      </c>
      <c r="F8" s="7" t="s">
        <v>15</v>
      </c>
      <c r="G8" s="7" t="s">
        <v>15</v>
      </c>
      <c r="H8" s="7" t="s">
        <v>15</v>
      </c>
      <c r="I8" s="7" t="s">
        <v>15</v>
      </c>
      <c r="J8" s="7" t="s">
        <v>15</v>
      </c>
      <c r="K8" s="7" t="s">
        <v>15</v>
      </c>
      <c r="L8" s="7" t="s">
        <v>15</v>
      </c>
      <c r="M8" s="8"/>
      <c r="N8" s="8"/>
      <c r="O8" s="8"/>
      <c r="P8" s="8"/>
      <c r="Q8" s="8"/>
    </row>
    <row r="9" spans="1:17" ht="12.75">
      <c r="A9" s="9" t="s">
        <v>16</v>
      </c>
      <c r="B9" s="10">
        <v>251063.21776000003</v>
      </c>
      <c r="C9" s="10">
        <v>75607.51140000002</v>
      </c>
      <c r="D9" s="10">
        <v>1474.0599300000001</v>
      </c>
      <c r="E9" s="10">
        <v>17636.155959999996</v>
      </c>
      <c r="F9" s="10">
        <v>145444.7121</v>
      </c>
      <c r="G9" s="10">
        <v>7136.33989</v>
      </c>
      <c r="H9" s="10">
        <v>79.97636999999999</v>
      </c>
      <c r="I9" s="10">
        <v>21.578989999999994</v>
      </c>
      <c r="J9" s="10">
        <v>826.03776</v>
      </c>
      <c r="K9" s="10">
        <v>2829.5462099999995</v>
      </c>
      <c r="L9" s="10">
        <v>7.29915</v>
      </c>
      <c r="M9" s="8"/>
      <c r="N9" s="8"/>
      <c r="O9" s="8"/>
      <c r="P9" s="8"/>
      <c r="Q9" s="8"/>
    </row>
    <row r="10" spans="1:17" ht="12.75">
      <c r="A10" s="9" t="s">
        <v>17</v>
      </c>
      <c r="B10" s="10">
        <v>352482.49778</v>
      </c>
      <c r="C10" s="10">
        <v>113416.16548</v>
      </c>
      <c r="D10" s="10">
        <v>3100.56261</v>
      </c>
      <c r="E10" s="10">
        <v>37348.35934</v>
      </c>
      <c r="F10" s="10">
        <v>181704.36982000002</v>
      </c>
      <c r="G10" s="10">
        <v>7638.9058700000005</v>
      </c>
      <c r="H10" s="10">
        <v>324.56415000000004</v>
      </c>
      <c r="I10" s="10">
        <v>372.8401</v>
      </c>
      <c r="J10" s="10">
        <v>1137.98032</v>
      </c>
      <c r="K10" s="10">
        <v>7402.76473</v>
      </c>
      <c r="L10" s="10">
        <v>35.98536</v>
      </c>
      <c r="M10" s="8"/>
      <c r="N10" s="8"/>
      <c r="O10" s="8"/>
      <c r="P10" s="8"/>
      <c r="Q10" s="8"/>
    </row>
    <row r="11" spans="1:17" ht="12.75">
      <c r="A11" s="9" t="s">
        <v>18</v>
      </c>
      <c r="B11" s="10">
        <v>90018.31142000001</v>
      </c>
      <c r="C11" s="10">
        <v>40507.32363</v>
      </c>
      <c r="D11" s="10">
        <v>1476.2043</v>
      </c>
      <c r="E11" s="10">
        <v>7859.73291</v>
      </c>
      <c r="F11" s="10">
        <v>37502.993460000005</v>
      </c>
      <c r="G11" s="10">
        <v>971.78975</v>
      </c>
      <c r="H11" s="10">
        <v>62.923649999999995</v>
      </c>
      <c r="I11" s="10">
        <v>69.32007</v>
      </c>
      <c r="J11" s="10">
        <v>410.64437</v>
      </c>
      <c r="K11" s="10">
        <v>1153.52765</v>
      </c>
      <c r="L11" s="10">
        <v>3.85163</v>
      </c>
      <c r="M11" s="8"/>
      <c r="N11" s="8"/>
      <c r="O11" s="8"/>
      <c r="P11" s="8"/>
      <c r="Q11" s="8"/>
    </row>
    <row r="12" spans="1:17" ht="12.75">
      <c r="A12" s="9" t="s">
        <v>19</v>
      </c>
      <c r="B12" s="10">
        <v>26070.893760000003</v>
      </c>
      <c r="C12" s="10">
        <v>6375.70302</v>
      </c>
      <c r="D12" s="10">
        <v>-95.51970000000001</v>
      </c>
      <c r="E12" s="10">
        <v>3706.85342</v>
      </c>
      <c r="F12" s="10">
        <v>14646.300999999998</v>
      </c>
      <c r="G12" s="10">
        <v>358.95109</v>
      </c>
      <c r="H12" s="10">
        <v>84.18711</v>
      </c>
      <c r="I12" s="10">
        <v>67.55538</v>
      </c>
      <c r="J12" s="10">
        <v>208.81251</v>
      </c>
      <c r="K12" s="10">
        <v>711.4195399999999</v>
      </c>
      <c r="L12" s="10">
        <v>6.63039</v>
      </c>
      <c r="M12" s="8"/>
      <c r="N12" s="8"/>
      <c r="O12" s="8"/>
      <c r="P12" s="8"/>
      <c r="Q12" s="8"/>
    </row>
    <row r="13" spans="1:17" ht="12.75">
      <c r="A13" s="9" t="s">
        <v>20</v>
      </c>
      <c r="B13" s="10">
        <v>236393.2926</v>
      </c>
      <c r="C13" s="10">
        <v>66533.13883</v>
      </c>
      <c r="D13" s="10">
        <v>1719.87801</v>
      </c>
      <c r="E13" s="10">
        <v>25781.773010000004</v>
      </c>
      <c r="F13" s="10">
        <v>129555.07536000002</v>
      </c>
      <c r="G13" s="10">
        <v>6308.16503</v>
      </c>
      <c r="H13" s="10">
        <v>177.45339</v>
      </c>
      <c r="I13" s="10">
        <v>235.96464999999998</v>
      </c>
      <c r="J13" s="10">
        <v>518.5234399999999</v>
      </c>
      <c r="K13" s="10">
        <v>5537.81754</v>
      </c>
      <c r="L13" s="10">
        <v>25.503339999999998</v>
      </c>
      <c r="M13" s="8"/>
      <c r="N13" s="8"/>
      <c r="O13" s="8"/>
      <c r="P13" s="8"/>
      <c r="Q13" s="8"/>
    </row>
    <row r="14" spans="1:17" ht="12.75">
      <c r="A14" s="9" t="s">
        <v>21</v>
      </c>
      <c r="B14" s="10">
        <v>305445.99075</v>
      </c>
      <c r="C14" s="10">
        <v>113167.22219000001</v>
      </c>
      <c r="D14" s="10">
        <v>1060.74128</v>
      </c>
      <c r="E14" s="10">
        <v>16153.323119999995</v>
      </c>
      <c r="F14" s="10">
        <v>164576.08833</v>
      </c>
      <c r="G14" s="10">
        <v>6423.10955</v>
      </c>
      <c r="H14" s="10">
        <v>109.61133000000001</v>
      </c>
      <c r="I14" s="10">
        <v>152.92334</v>
      </c>
      <c r="J14" s="10">
        <v>732.2913</v>
      </c>
      <c r="K14" s="10">
        <v>3046.9956899999997</v>
      </c>
      <c r="L14" s="10">
        <v>23.684620000000002</v>
      </c>
      <c r="M14" s="8"/>
      <c r="N14" s="8"/>
      <c r="O14" s="8"/>
      <c r="P14" s="8"/>
      <c r="Q14" s="8"/>
    </row>
    <row r="15" spans="1:17" ht="12.75">
      <c r="A15" s="9" t="s">
        <v>22</v>
      </c>
      <c r="B15" s="10">
        <v>52348.63739</v>
      </c>
      <c r="C15" s="10">
        <v>9760.462370000001</v>
      </c>
      <c r="D15" s="10">
        <v>452.21132</v>
      </c>
      <c r="E15" s="10">
        <v>8546.733490000002</v>
      </c>
      <c r="F15" s="10">
        <v>30516.8996</v>
      </c>
      <c r="G15" s="10">
        <v>1760.44797</v>
      </c>
      <c r="H15" s="10">
        <v>42.25343</v>
      </c>
      <c r="I15" s="10">
        <v>18.74177</v>
      </c>
      <c r="J15" s="10">
        <v>143.55777</v>
      </c>
      <c r="K15" s="10">
        <v>1106.12539</v>
      </c>
      <c r="L15" s="10">
        <v>1.20428</v>
      </c>
      <c r="M15" s="8"/>
      <c r="N15" s="8"/>
      <c r="O15" s="8"/>
      <c r="P15" s="8"/>
      <c r="Q15" s="8"/>
    </row>
    <row r="16" spans="1:17" ht="12.75">
      <c r="A16" s="9" t="s">
        <v>23</v>
      </c>
      <c r="B16" s="10">
        <v>245751.08740000002</v>
      </c>
      <c r="C16" s="10">
        <v>66095.99232</v>
      </c>
      <c r="D16" s="10">
        <v>3061.66994</v>
      </c>
      <c r="E16" s="10">
        <v>30284.45869</v>
      </c>
      <c r="F16" s="10">
        <v>132056.09398999996</v>
      </c>
      <c r="G16" s="10">
        <v>6591.6882399999995</v>
      </c>
      <c r="H16" s="10">
        <v>252.67576</v>
      </c>
      <c r="I16" s="10">
        <v>222.75397999999998</v>
      </c>
      <c r="J16" s="10">
        <v>1088.16901</v>
      </c>
      <c r="K16" s="10">
        <v>6079.1898599999995</v>
      </c>
      <c r="L16" s="10">
        <v>18.39561</v>
      </c>
      <c r="M16" s="8"/>
      <c r="N16" s="8"/>
      <c r="O16" s="8"/>
      <c r="P16" s="8"/>
      <c r="Q16" s="8"/>
    </row>
    <row r="17" spans="1:17" ht="12.75">
      <c r="A17" s="9" t="s">
        <v>24</v>
      </c>
      <c r="B17" s="10">
        <v>106731.41037999996</v>
      </c>
      <c r="C17" s="10">
        <v>47320.17315999999</v>
      </c>
      <c r="D17" s="10">
        <v>38.892669999999725</v>
      </c>
      <c r="E17" s="10">
        <v>7063.900650000003</v>
      </c>
      <c r="F17" s="10">
        <v>49648.27583000006</v>
      </c>
      <c r="G17" s="10">
        <v>1047.217630000001</v>
      </c>
      <c r="H17" s="10">
        <v>71.88839000000004</v>
      </c>
      <c r="I17" s="10">
        <v>150.08612000000002</v>
      </c>
      <c r="J17" s="10">
        <v>49.81130999999982</v>
      </c>
      <c r="K17" s="10">
        <v>1323.5748700000004</v>
      </c>
      <c r="L17" s="10">
        <v>17.58975</v>
      </c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48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1</v>
      </c>
      <c r="N5" s="2"/>
      <c r="O5" s="2"/>
      <c r="P5" s="2"/>
      <c r="Q5" s="2"/>
    </row>
    <row r="6" spans="1:17" ht="25.5" customHeight="1">
      <c r="A6" s="12" t="s">
        <v>27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3" t="s">
        <v>7</v>
      </c>
      <c r="H6" s="13" t="s">
        <v>8</v>
      </c>
      <c r="I6" s="13" t="s">
        <v>9</v>
      </c>
      <c r="J6" s="13" t="s">
        <v>10</v>
      </c>
      <c r="K6" s="13" t="s">
        <v>11</v>
      </c>
      <c r="L6" s="13" t="s">
        <v>12</v>
      </c>
      <c r="M6" s="13" t="s">
        <v>13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 t="s">
        <v>15</v>
      </c>
      <c r="C8" s="7" t="s">
        <v>15</v>
      </c>
      <c r="D8" s="7" t="s">
        <v>15</v>
      </c>
      <c r="E8" s="7" t="s">
        <v>15</v>
      </c>
      <c r="F8" s="7" t="s">
        <v>15</v>
      </c>
      <c r="G8" s="7" t="s">
        <v>15</v>
      </c>
      <c r="H8" s="7" t="s">
        <v>15</v>
      </c>
      <c r="I8" s="7" t="s">
        <v>15</v>
      </c>
      <c r="J8" s="7" t="s">
        <v>15</v>
      </c>
      <c r="K8" s="7" t="s">
        <v>15</v>
      </c>
      <c r="L8" s="7" t="s">
        <v>15</v>
      </c>
      <c r="M8" s="7" t="s">
        <v>15</v>
      </c>
      <c r="N8" s="8"/>
      <c r="O8" s="8"/>
      <c r="P8" s="8"/>
      <c r="Q8" s="8"/>
    </row>
    <row r="9" spans="1:17" ht="12.75">
      <c r="A9" s="9" t="s">
        <v>16</v>
      </c>
      <c r="B9" s="10">
        <v>872287.95698</v>
      </c>
      <c r="C9" s="10">
        <v>155881.72076</v>
      </c>
      <c r="D9" s="10">
        <v>29601.01182</v>
      </c>
      <c r="E9" s="10">
        <v>188847.44459</v>
      </c>
      <c r="F9" s="10">
        <v>310957.52235000016</v>
      </c>
      <c r="G9" s="10">
        <v>16779.20769</v>
      </c>
      <c r="H9" s="10">
        <v>845.23578</v>
      </c>
      <c r="I9" s="10">
        <v>51142.81017</v>
      </c>
      <c r="J9" s="10">
        <v>24648.5055</v>
      </c>
      <c r="K9" s="10">
        <v>27937.519429999997</v>
      </c>
      <c r="L9" s="10">
        <v>7939.2916</v>
      </c>
      <c r="M9" s="10">
        <v>57707.68729</v>
      </c>
      <c r="N9" s="8"/>
      <c r="O9" s="8"/>
      <c r="P9" s="8"/>
      <c r="Q9" s="8"/>
    </row>
    <row r="10" spans="1:17" ht="12.75">
      <c r="A10" s="9" t="s">
        <v>17</v>
      </c>
      <c r="B10" s="10">
        <v>1601423.8930600001</v>
      </c>
      <c r="C10" s="10">
        <v>323986.45954000007</v>
      </c>
      <c r="D10" s="10">
        <v>58021.55798000001</v>
      </c>
      <c r="E10" s="10">
        <v>354389.4186900001</v>
      </c>
      <c r="F10" s="10">
        <v>583376.04125</v>
      </c>
      <c r="G10" s="10">
        <v>34504.48492</v>
      </c>
      <c r="H10" s="10">
        <v>1772.0833199999997</v>
      </c>
      <c r="I10" s="10">
        <v>76417.57873</v>
      </c>
      <c r="J10" s="10">
        <v>42096.36782</v>
      </c>
      <c r="K10" s="10">
        <v>51911.05204</v>
      </c>
      <c r="L10" s="10">
        <v>17685.02986</v>
      </c>
      <c r="M10" s="10">
        <v>57263.81891</v>
      </c>
      <c r="N10" s="8"/>
      <c r="O10" s="8"/>
      <c r="P10" s="8"/>
      <c r="Q10" s="8"/>
    </row>
    <row r="11" spans="1:17" ht="12.75">
      <c r="A11" s="9" t="s">
        <v>18</v>
      </c>
      <c r="B11" s="10">
        <v>328939.7028100001</v>
      </c>
      <c r="C11" s="10">
        <v>78895.01189</v>
      </c>
      <c r="D11" s="10">
        <v>11713.21645</v>
      </c>
      <c r="E11" s="10">
        <v>66426.07674</v>
      </c>
      <c r="F11" s="10">
        <v>112197.38874000001</v>
      </c>
      <c r="G11" s="10">
        <v>6460.19963</v>
      </c>
      <c r="H11" s="10">
        <v>429.4511499999999</v>
      </c>
      <c r="I11" s="10">
        <v>14198.1019</v>
      </c>
      <c r="J11" s="10">
        <v>7610.772019999999</v>
      </c>
      <c r="K11" s="10">
        <v>11539.979650000001</v>
      </c>
      <c r="L11" s="10">
        <v>1164.3571599999998</v>
      </c>
      <c r="M11" s="10">
        <v>18305.14748</v>
      </c>
      <c r="N11" s="8"/>
      <c r="O11" s="8"/>
      <c r="P11" s="8"/>
      <c r="Q11" s="8"/>
    </row>
    <row r="12" spans="1:17" ht="12.75">
      <c r="A12" s="9" t="s">
        <v>19</v>
      </c>
      <c r="B12" s="10">
        <v>182335.25403</v>
      </c>
      <c r="C12" s="10">
        <v>30458.34492</v>
      </c>
      <c r="D12" s="10">
        <v>6270.170900000001</v>
      </c>
      <c r="E12" s="10">
        <v>43182.76309000001</v>
      </c>
      <c r="F12" s="10">
        <v>74806.95154</v>
      </c>
      <c r="G12" s="10">
        <v>3192.36057</v>
      </c>
      <c r="H12" s="10">
        <v>316.53856</v>
      </c>
      <c r="I12" s="10">
        <v>7232.781879999999</v>
      </c>
      <c r="J12" s="10">
        <v>7003.268830000001</v>
      </c>
      <c r="K12" s="10">
        <v>6776.504280000001</v>
      </c>
      <c r="L12" s="10">
        <v>1864.9222000000002</v>
      </c>
      <c r="M12" s="10">
        <v>1230.6472600000002</v>
      </c>
      <c r="N12" s="8"/>
      <c r="O12" s="8"/>
      <c r="P12" s="8"/>
      <c r="Q12" s="8"/>
    </row>
    <row r="13" spans="1:17" ht="12.75">
      <c r="A13" s="9" t="s">
        <v>20</v>
      </c>
      <c r="B13" s="10">
        <v>1090148.93622</v>
      </c>
      <c r="C13" s="10">
        <v>214633.10273000007</v>
      </c>
      <c r="D13" s="10">
        <v>40038.17063000001</v>
      </c>
      <c r="E13" s="10">
        <v>244780.57886000004</v>
      </c>
      <c r="F13" s="10">
        <v>396371.70096999995</v>
      </c>
      <c r="G13" s="10">
        <v>24851.924720000003</v>
      </c>
      <c r="H13" s="10">
        <v>1026.0936099999997</v>
      </c>
      <c r="I13" s="10">
        <v>54986.69495</v>
      </c>
      <c r="J13" s="10">
        <v>27482.326970000002</v>
      </c>
      <c r="K13" s="10">
        <v>33594.56811</v>
      </c>
      <c r="L13" s="10">
        <v>14655.7505</v>
      </c>
      <c r="M13" s="10">
        <v>37728.024170000004</v>
      </c>
      <c r="N13" s="8"/>
      <c r="O13" s="8"/>
      <c r="P13" s="8"/>
      <c r="Q13" s="8"/>
    </row>
    <row r="14" spans="1:17" ht="12.75">
      <c r="A14" s="9" t="s">
        <v>21</v>
      </c>
      <c r="B14" s="10">
        <v>847800.5705299999</v>
      </c>
      <c r="C14" s="10">
        <v>132732.80942</v>
      </c>
      <c r="D14" s="10">
        <v>31280.72401</v>
      </c>
      <c r="E14" s="10">
        <v>191409.09767</v>
      </c>
      <c r="F14" s="10">
        <v>315214.7834700001</v>
      </c>
      <c r="G14" s="10">
        <v>20610.269880000003</v>
      </c>
      <c r="H14" s="10">
        <v>652.96333</v>
      </c>
      <c r="I14" s="10">
        <v>44770.45657</v>
      </c>
      <c r="J14" s="10">
        <v>21091.72997</v>
      </c>
      <c r="K14" s="10">
        <v>21433.43415</v>
      </c>
      <c r="L14" s="10">
        <v>2333.24315</v>
      </c>
      <c r="M14" s="10">
        <v>66271.05891</v>
      </c>
      <c r="N14" s="8"/>
      <c r="O14" s="8"/>
      <c r="P14" s="8"/>
      <c r="Q14" s="8"/>
    </row>
    <row r="15" spans="1:17" ht="12.75">
      <c r="A15" s="9" t="s">
        <v>22</v>
      </c>
      <c r="B15" s="10">
        <v>297824.46921999997</v>
      </c>
      <c r="C15" s="10">
        <v>53953.52285</v>
      </c>
      <c r="D15" s="10">
        <v>13501.135119999999</v>
      </c>
      <c r="E15" s="10">
        <v>63506.38213000001</v>
      </c>
      <c r="F15" s="10">
        <v>106607.10566999999</v>
      </c>
      <c r="G15" s="10">
        <v>4635.12889</v>
      </c>
      <c r="H15" s="10">
        <v>327.79278000000005</v>
      </c>
      <c r="I15" s="10">
        <v>18016.49054</v>
      </c>
      <c r="J15" s="10">
        <v>7047.637610000001</v>
      </c>
      <c r="K15" s="10">
        <v>12022.76254</v>
      </c>
      <c r="L15" s="10">
        <v>16536.36791</v>
      </c>
      <c r="M15" s="10">
        <v>1670.14318</v>
      </c>
      <c r="N15" s="8"/>
      <c r="O15" s="8"/>
      <c r="P15" s="8"/>
      <c r="Q15" s="8"/>
    </row>
    <row r="16" spans="1:17" ht="12.75">
      <c r="A16" s="9" t="s">
        <v>23</v>
      </c>
      <c r="B16" s="10">
        <v>1328086.8102899995</v>
      </c>
      <c r="C16" s="10">
        <v>293181.84802999994</v>
      </c>
      <c r="D16" s="10">
        <v>42840.71067</v>
      </c>
      <c r="E16" s="10">
        <v>288321.38347999996</v>
      </c>
      <c r="F16" s="10">
        <v>472511.6744599999</v>
      </c>
      <c r="G16" s="10">
        <v>26038.293840000002</v>
      </c>
      <c r="H16" s="10">
        <v>1636.56299</v>
      </c>
      <c r="I16" s="10">
        <v>64773.44179</v>
      </c>
      <c r="J16" s="10">
        <v>38605.50574</v>
      </c>
      <c r="K16" s="10">
        <v>46392.37478</v>
      </c>
      <c r="L16" s="10">
        <v>6754.7104</v>
      </c>
      <c r="M16" s="10">
        <v>47030.30411</v>
      </c>
      <c r="N16" s="8"/>
      <c r="O16" s="8"/>
      <c r="P16" s="8"/>
      <c r="Q16" s="8"/>
    </row>
    <row r="17" spans="1:17" ht="12.75">
      <c r="A17" s="9" t="s">
        <v>24</v>
      </c>
      <c r="B17" s="10">
        <v>273337.0827700007</v>
      </c>
      <c r="C17" s="10">
        <v>30804.611510000133</v>
      </c>
      <c r="D17" s="10">
        <v>15180.847310000012</v>
      </c>
      <c r="E17" s="10">
        <v>66068.03521000012</v>
      </c>
      <c r="F17" s="10">
        <v>110864.36679000012</v>
      </c>
      <c r="G17" s="10">
        <v>8466.19108</v>
      </c>
      <c r="H17" s="10">
        <v>135.52032999999983</v>
      </c>
      <c r="I17" s="10">
        <v>11644.136939999997</v>
      </c>
      <c r="J17" s="10">
        <v>3490.862079999999</v>
      </c>
      <c r="K17" s="10">
        <v>5518.677260000004</v>
      </c>
      <c r="L17" s="10">
        <v>10930.319459999999</v>
      </c>
      <c r="M17" s="10">
        <v>10233.514800000004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48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1</v>
      </c>
      <c r="N5" s="2"/>
      <c r="O5" s="2"/>
      <c r="P5" s="2"/>
      <c r="Q5" s="2"/>
    </row>
    <row r="6" spans="1:17" ht="25.5" customHeight="1">
      <c r="A6" s="12" t="s">
        <v>28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3" t="s">
        <v>7</v>
      </c>
      <c r="H6" s="13" t="s">
        <v>8</v>
      </c>
      <c r="I6" s="13" t="s">
        <v>9</v>
      </c>
      <c r="J6" s="13" t="s">
        <v>10</v>
      </c>
      <c r="K6" s="13" t="s">
        <v>11</v>
      </c>
      <c r="L6" s="13" t="s">
        <v>12</v>
      </c>
      <c r="M6" s="13" t="s">
        <v>13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 t="s">
        <v>15</v>
      </c>
      <c r="C8" s="7" t="s">
        <v>15</v>
      </c>
      <c r="D8" s="7" t="s">
        <v>15</v>
      </c>
      <c r="E8" s="7" t="s">
        <v>15</v>
      </c>
      <c r="F8" s="7" t="s">
        <v>15</v>
      </c>
      <c r="G8" s="7" t="s">
        <v>15</v>
      </c>
      <c r="H8" s="7" t="s">
        <v>15</v>
      </c>
      <c r="I8" s="7" t="s">
        <v>15</v>
      </c>
      <c r="J8" s="7" t="s">
        <v>15</v>
      </c>
      <c r="K8" s="7" t="s">
        <v>15</v>
      </c>
      <c r="L8" s="7" t="s">
        <v>15</v>
      </c>
      <c r="M8" s="7" t="s">
        <v>15</v>
      </c>
      <c r="N8" s="8"/>
      <c r="O8" s="8"/>
      <c r="P8" s="8"/>
      <c r="Q8" s="8"/>
    </row>
    <row r="9" spans="1:17" ht="12.75">
      <c r="A9" s="9" t="s">
        <v>16</v>
      </c>
      <c r="B9" s="10">
        <v>534255.20992</v>
      </c>
      <c r="C9" s="10">
        <v>214303.51057999997</v>
      </c>
      <c r="D9" s="10">
        <v>30456.403100000007</v>
      </c>
      <c r="E9" s="10">
        <v>134477.6255</v>
      </c>
      <c r="F9" s="10">
        <v>130417.63227999999</v>
      </c>
      <c r="G9" s="10">
        <v>7791.78204</v>
      </c>
      <c r="H9" s="10">
        <v>423.09004</v>
      </c>
      <c r="I9" s="10">
        <v>3618.34915</v>
      </c>
      <c r="J9" s="10">
        <v>5997.7534</v>
      </c>
      <c r="K9" s="10">
        <v>6027.17933</v>
      </c>
      <c r="L9" s="10">
        <v>6.75519</v>
      </c>
      <c r="M9" s="10">
        <v>735.1293100000001</v>
      </c>
      <c r="N9" s="8"/>
      <c r="O9" s="8"/>
      <c r="P9" s="8"/>
      <c r="Q9" s="8"/>
    </row>
    <row r="10" spans="1:17" ht="12.75">
      <c r="A10" s="9" t="s">
        <v>17</v>
      </c>
      <c r="B10" s="10">
        <v>1790840.98238</v>
      </c>
      <c r="C10" s="10">
        <v>676100.5935600002</v>
      </c>
      <c r="D10" s="10">
        <v>71493.45287000001</v>
      </c>
      <c r="E10" s="10">
        <v>575001.6564699999</v>
      </c>
      <c r="F10" s="10">
        <v>393108.2049299999</v>
      </c>
      <c r="G10" s="10">
        <v>37306.47294000001</v>
      </c>
      <c r="H10" s="10">
        <v>714.5812999999999</v>
      </c>
      <c r="I10" s="10">
        <v>11623.39198</v>
      </c>
      <c r="J10" s="10">
        <v>12213.746920000001</v>
      </c>
      <c r="K10" s="10">
        <v>12252.900150000001</v>
      </c>
      <c r="L10" s="10">
        <v>28.574979999999996</v>
      </c>
      <c r="M10" s="10">
        <v>997.40628</v>
      </c>
      <c r="N10" s="8"/>
      <c r="O10" s="8"/>
      <c r="P10" s="8"/>
      <c r="Q10" s="8"/>
    </row>
    <row r="11" spans="1:17" ht="12.75">
      <c r="A11" s="9" t="s">
        <v>18</v>
      </c>
      <c r="B11" s="10">
        <v>448151.32434</v>
      </c>
      <c r="C11" s="10">
        <v>164549.68501999998</v>
      </c>
      <c r="D11" s="10">
        <v>12295.04026</v>
      </c>
      <c r="E11" s="10">
        <v>166435.02791</v>
      </c>
      <c r="F11" s="10">
        <v>87416.26390999998</v>
      </c>
      <c r="G11" s="10">
        <v>8170.332560000001</v>
      </c>
      <c r="H11" s="10">
        <v>101.06493</v>
      </c>
      <c r="I11" s="10">
        <v>2047.8687600000003</v>
      </c>
      <c r="J11" s="10">
        <v>3254.13301</v>
      </c>
      <c r="K11" s="10">
        <v>3825.07894</v>
      </c>
      <c r="L11" s="10">
        <v>1.2358</v>
      </c>
      <c r="M11" s="10">
        <v>55.59323999999999</v>
      </c>
      <c r="N11" s="8"/>
      <c r="O11" s="8"/>
      <c r="P11" s="8"/>
      <c r="Q11" s="8"/>
    </row>
    <row r="12" spans="1:17" ht="12.75">
      <c r="A12" s="9" t="s">
        <v>19</v>
      </c>
      <c r="B12" s="10">
        <v>113705.71156000001</v>
      </c>
      <c r="C12" s="10">
        <v>37830.88883</v>
      </c>
      <c r="D12" s="10">
        <v>7949.641170000002</v>
      </c>
      <c r="E12" s="10">
        <v>29195.91413000001</v>
      </c>
      <c r="F12" s="10">
        <v>30919.250929999987</v>
      </c>
      <c r="G12" s="10">
        <v>3470.09537</v>
      </c>
      <c r="H12" s="10">
        <v>99.71262000000002</v>
      </c>
      <c r="I12" s="10">
        <v>1985.90832</v>
      </c>
      <c r="J12" s="10">
        <v>1411.6384</v>
      </c>
      <c r="K12" s="10">
        <v>716.9830200000002</v>
      </c>
      <c r="L12" s="10">
        <v>8.824969999999999</v>
      </c>
      <c r="M12" s="10">
        <v>116.8538</v>
      </c>
      <c r="N12" s="8"/>
      <c r="O12" s="8"/>
      <c r="P12" s="8"/>
      <c r="Q12" s="8"/>
    </row>
    <row r="13" spans="1:17" ht="12.75">
      <c r="A13" s="9" t="s">
        <v>20</v>
      </c>
      <c r="B13" s="10">
        <v>1228983.94648</v>
      </c>
      <c r="C13" s="10">
        <v>473720.0197100002</v>
      </c>
      <c r="D13" s="10">
        <v>51248.77144000001</v>
      </c>
      <c r="E13" s="10">
        <v>379370.71442999993</v>
      </c>
      <c r="F13" s="10">
        <v>274772.69008999993</v>
      </c>
      <c r="G13" s="10">
        <v>25666.04501</v>
      </c>
      <c r="H13" s="10">
        <v>513.80375</v>
      </c>
      <c r="I13" s="10">
        <v>7589.6149</v>
      </c>
      <c r="J13" s="10">
        <v>7547.97551</v>
      </c>
      <c r="K13" s="10">
        <v>7710.83819</v>
      </c>
      <c r="L13" s="10">
        <v>18.51421</v>
      </c>
      <c r="M13" s="10">
        <v>824.95924</v>
      </c>
      <c r="N13" s="8"/>
      <c r="O13" s="8"/>
      <c r="P13" s="8"/>
      <c r="Q13" s="8"/>
    </row>
    <row r="14" spans="1:17" ht="12.75">
      <c r="A14" s="9" t="s">
        <v>21</v>
      </c>
      <c r="B14" s="10">
        <v>791724.871</v>
      </c>
      <c r="C14" s="10">
        <v>283243.20583</v>
      </c>
      <c r="D14" s="10">
        <v>44902.44983999999</v>
      </c>
      <c r="E14" s="10">
        <v>228880.10805999997</v>
      </c>
      <c r="F14" s="10">
        <v>189733.20755000005</v>
      </c>
      <c r="G14" s="10">
        <v>23643.720269999998</v>
      </c>
      <c r="H14" s="10">
        <v>413.15694</v>
      </c>
      <c r="I14" s="10">
        <v>6354.84286</v>
      </c>
      <c r="J14" s="10">
        <v>7227.09594</v>
      </c>
      <c r="K14" s="10">
        <v>6251.143490000002</v>
      </c>
      <c r="L14" s="10">
        <v>6.56332</v>
      </c>
      <c r="M14" s="10">
        <v>1069.3769</v>
      </c>
      <c r="N14" s="8"/>
      <c r="O14" s="8"/>
      <c r="P14" s="8"/>
      <c r="Q14" s="8"/>
    </row>
    <row r="15" spans="1:17" ht="12.75">
      <c r="A15" s="9" t="s">
        <v>22</v>
      </c>
      <c r="B15" s="10">
        <v>154623.88834</v>
      </c>
      <c r="C15" s="10">
        <v>65421.10153</v>
      </c>
      <c r="D15" s="10">
        <v>5785.59047</v>
      </c>
      <c r="E15" s="10">
        <v>43514.54869000001</v>
      </c>
      <c r="F15" s="10">
        <v>33676.71746999999</v>
      </c>
      <c r="G15" s="10">
        <v>1052.97434</v>
      </c>
      <c r="H15" s="10">
        <v>97.11711</v>
      </c>
      <c r="I15" s="10">
        <v>1314.03618</v>
      </c>
      <c r="J15" s="10">
        <v>1590.3786799999998</v>
      </c>
      <c r="K15" s="10">
        <v>1950.2822799999997</v>
      </c>
      <c r="L15" s="10">
        <v>1.19781</v>
      </c>
      <c r="M15" s="10">
        <v>219.94378</v>
      </c>
      <c r="N15" s="8"/>
      <c r="O15" s="8"/>
      <c r="P15" s="8"/>
      <c r="Q15" s="8"/>
    </row>
    <row r="16" spans="1:17" ht="12.75">
      <c r="A16" s="9" t="s">
        <v>23</v>
      </c>
      <c r="B16" s="10">
        <v>1378747.4329600001</v>
      </c>
      <c r="C16" s="10">
        <v>541739.7967800001</v>
      </c>
      <c r="D16" s="10">
        <v>51261.81566</v>
      </c>
      <c r="E16" s="10">
        <v>437084.62522000005</v>
      </c>
      <c r="F16" s="10">
        <v>300115.91219</v>
      </c>
      <c r="G16" s="10">
        <v>20401.56037</v>
      </c>
      <c r="H16" s="10">
        <v>627.39729</v>
      </c>
      <c r="I16" s="10">
        <v>7572.8620900000005</v>
      </c>
      <c r="J16" s="10">
        <v>9394.0257</v>
      </c>
      <c r="K16" s="10">
        <v>10078.653709999999</v>
      </c>
      <c r="L16" s="10">
        <v>27.56904</v>
      </c>
      <c r="M16" s="10">
        <v>443.21491000000003</v>
      </c>
      <c r="N16" s="8"/>
      <c r="O16" s="8"/>
      <c r="P16" s="8"/>
      <c r="Q16" s="8"/>
    </row>
    <row r="17" spans="1:17" ht="12.75">
      <c r="A17" s="9" t="s">
        <v>24</v>
      </c>
      <c r="B17" s="10">
        <v>412093.5494199998</v>
      </c>
      <c r="C17" s="10">
        <v>134360.7967800001</v>
      </c>
      <c r="D17" s="10">
        <v>20231.637210000008</v>
      </c>
      <c r="E17" s="10">
        <v>137917.03124999988</v>
      </c>
      <c r="F17" s="10">
        <v>92992.29273999989</v>
      </c>
      <c r="G17" s="10">
        <v>16904.912570000008</v>
      </c>
      <c r="H17" s="10">
        <v>87.18400999999994</v>
      </c>
      <c r="I17" s="10">
        <v>4050.52989</v>
      </c>
      <c r="J17" s="10">
        <v>2819.7212200000013</v>
      </c>
      <c r="K17" s="10">
        <v>2174.2464400000026</v>
      </c>
      <c r="L17" s="10">
        <v>1.0059399999999954</v>
      </c>
      <c r="M17" s="10">
        <v>554.19137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48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1</v>
      </c>
      <c r="N5" s="2"/>
      <c r="O5" s="2"/>
      <c r="P5" s="2"/>
      <c r="Q5" s="2"/>
    </row>
    <row r="6" spans="1:17" ht="25.5" customHeight="1">
      <c r="A6" s="12" t="s">
        <v>29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3" t="s">
        <v>7</v>
      </c>
      <c r="H6" s="13" t="s">
        <v>8</v>
      </c>
      <c r="I6" s="13" t="s">
        <v>9</v>
      </c>
      <c r="J6" s="13" t="s">
        <v>10</v>
      </c>
      <c r="K6" s="13" t="s">
        <v>11</v>
      </c>
      <c r="L6" s="13" t="s">
        <v>12</v>
      </c>
      <c r="M6" s="13" t="s">
        <v>13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 t="s">
        <v>15</v>
      </c>
      <c r="C8" s="7" t="s">
        <v>15</v>
      </c>
      <c r="D8" s="7" t="s">
        <v>15</v>
      </c>
      <c r="E8" s="7" t="s">
        <v>15</v>
      </c>
      <c r="F8" s="7" t="s">
        <v>15</v>
      </c>
      <c r="G8" s="7" t="s">
        <v>15</v>
      </c>
      <c r="H8" s="7" t="s">
        <v>15</v>
      </c>
      <c r="I8" s="7" t="s">
        <v>15</v>
      </c>
      <c r="J8" s="7" t="s">
        <v>15</v>
      </c>
      <c r="K8" s="7" t="s">
        <v>15</v>
      </c>
      <c r="L8" s="7" t="s">
        <v>15</v>
      </c>
      <c r="M8" s="7" t="s">
        <v>15</v>
      </c>
      <c r="N8" s="8"/>
      <c r="O8" s="8"/>
      <c r="P8" s="8"/>
      <c r="Q8" s="8"/>
    </row>
    <row r="9" spans="1:17" ht="12.75">
      <c r="A9" s="9" t="s">
        <v>16</v>
      </c>
      <c r="B9" s="10">
        <v>1286444.5689300003</v>
      </c>
      <c r="C9" s="10">
        <v>487789.5629700001</v>
      </c>
      <c r="D9" s="10">
        <v>308523.91872</v>
      </c>
      <c r="E9" s="10">
        <v>238217.34052000003</v>
      </c>
      <c r="F9" s="10">
        <v>180541.64592</v>
      </c>
      <c r="G9" s="10">
        <v>20467.88207</v>
      </c>
      <c r="H9" s="10">
        <v>312.52079</v>
      </c>
      <c r="I9" s="10">
        <v>23599.76981</v>
      </c>
      <c r="J9" s="10">
        <v>5171.636480000001</v>
      </c>
      <c r="K9" s="10">
        <v>21070.72472</v>
      </c>
      <c r="L9" s="10">
        <v>190.57027</v>
      </c>
      <c r="M9" s="10">
        <v>558.99666</v>
      </c>
      <c r="N9" s="8"/>
      <c r="O9" s="8"/>
      <c r="P9" s="8"/>
      <c r="Q9" s="8"/>
    </row>
    <row r="10" spans="1:17" ht="12.75">
      <c r="A10" s="9" t="s">
        <v>17</v>
      </c>
      <c r="B10" s="10">
        <v>3925647.8339600004</v>
      </c>
      <c r="C10" s="10">
        <v>1548530.8400100002</v>
      </c>
      <c r="D10" s="10">
        <v>780317.9918</v>
      </c>
      <c r="E10" s="10">
        <v>589134.50825</v>
      </c>
      <c r="F10" s="10">
        <v>740504.2112900001</v>
      </c>
      <c r="G10" s="10">
        <v>192128.59833</v>
      </c>
      <c r="H10" s="10">
        <v>1097.24448</v>
      </c>
      <c r="I10" s="10">
        <v>24330.997280000003</v>
      </c>
      <c r="J10" s="10">
        <v>16021.644069999998</v>
      </c>
      <c r="K10" s="10">
        <v>31646.930889999996</v>
      </c>
      <c r="L10" s="10">
        <v>375.51287</v>
      </c>
      <c r="M10" s="10">
        <v>1559.3546900000001</v>
      </c>
      <c r="N10" s="8"/>
      <c r="O10" s="8"/>
      <c r="P10" s="8"/>
      <c r="Q10" s="8"/>
    </row>
    <row r="11" spans="1:17" ht="12.75">
      <c r="A11" s="9" t="s">
        <v>18</v>
      </c>
      <c r="B11" s="10">
        <v>804335.6348800001</v>
      </c>
      <c r="C11" s="10">
        <v>286592.36644000007</v>
      </c>
      <c r="D11" s="10">
        <v>163604.2015</v>
      </c>
      <c r="E11" s="10">
        <v>122349.26010999997</v>
      </c>
      <c r="F11" s="10">
        <v>196492.62154000002</v>
      </c>
      <c r="G11" s="10">
        <v>17417.13618</v>
      </c>
      <c r="H11" s="10">
        <v>181.41755</v>
      </c>
      <c r="I11" s="10">
        <v>6940.67349</v>
      </c>
      <c r="J11" s="10">
        <v>2924.787950000001</v>
      </c>
      <c r="K11" s="10">
        <v>7516.17554</v>
      </c>
      <c r="L11" s="10">
        <v>74.11731999999999</v>
      </c>
      <c r="M11" s="10">
        <v>242.87726000000006</v>
      </c>
      <c r="N11" s="8"/>
      <c r="O11" s="8"/>
      <c r="P11" s="8"/>
      <c r="Q11" s="8"/>
    </row>
    <row r="12" spans="1:17" ht="12.75">
      <c r="A12" s="9" t="s">
        <v>19</v>
      </c>
      <c r="B12" s="10">
        <v>293234.04889000003</v>
      </c>
      <c r="C12" s="10">
        <v>114932.83334000001</v>
      </c>
      <c r="D12" s="10">
        <v>53536.13391</v>
      </c>
      <c r="E12" s="10">
        <v>28344.30631</v>
      </c>
      <c r="F12" s="10">
        <v>32425.51712</v>
      </c>
      <c r="G12" s="10">
        <v>57576.64583</v>
      </c>
      <c r="H12" s="10">
        <v>96.48867</v>
      </c>
      <c r="I12" s="10">
        <v>1777.1669300000003</v>
      </c>
      <c r="J12" s="10">
        <v>2334.05792</v>
      </c>
      <c r="K12" s="10">
        <v>1859.77861</v>
      </c>
      <c r="L12" s="10">
        <v>63.20071</v>
      </c>
      <c r="M12" s="10">
        <v>287.91954</v>
      </c>
      <c r="N12" s="8"/>
      <c r="O12" s="8"/>
      <c r="P12" s="8"/>
      <c r="Q12" s="8"/>
    </row>
    <row r="13" spans="1:17" ht="12.75">
      <c r="A13" s="9" t="s">
        <v>20</v>
      </c>
      <c r="B13" s="10">
        <v>2828078.15019</v>
      </c>
      <c r="C13" s="10">
        <v>1147005.64023</v>
      </c>
      <c r="D13" s="10">
        <v>563177.65639</v>
      </c>
      <c r="E13" s="10">
        <v>438440.94182999997</v>
      </c>
      <c r="F13" s="10">
        <v>511586.07263000007</v>
      </c>
      <c r="G13" s="10">
        <v>117134.81632000003</v>
      </c>
      <c r="H13" s="10">
        <v>819.33826</v>
      </c>
      <c r="I13" s="10">
        <v>15613.156860000001</v>
      </c>
      <c r="J13" s="10">
        <v>10762.798199999997</v>
      </c>
      <c r="K13" s="10">
        <v>22270.97674</v>
      </c>
      <c r="L13" s="10">
        <v>238.19484</v>
      </c>
      <c r="M13" s="10">
        <v>1028.55789</v>
      </c>
      <c r="N13" s="8"/>
      <c r="O13" s="8"/>
      <c r="P13" s="8"/>
      <c r="Q13" s="8"/>
    </row>
    <row r="14" spans="1:17" ht="12.75">
      <c r="A14" s="9" t="s">
        <v>21</v>
      </c>
      <c r="B14" s="10">
        <v>1383900.8075499993</v>
      </c>
      <c r="C14" s="10">
        <v>425954.18905000004</v>
      </c>
      <c r="D14" s="10">
        <v>274598.28111999994</v>
      </c>
      <c r="E14" s="10">
        <v>242526.15353</v>
      </c>
      <c r="F14" s="10">
        <v>304028.23829</v>
      </c>
      <c r="G14" s="10">
        <v>91152.95662</v>
      </c>
      <c r="H14" s="10">
        <v>340.45482</v>
      </c>
      <c r="I14" s="10">
        <v>16502.760079999993</v>
      </c>
      <c r="J14" s="10">
        <v>9175.98231</v>
      </c>
      <c r="K14" s="10">
        <v>18950.94191</v>
      </c>
      <c r="L14" s="10">
        <v>66.22426000000002</v>
      </c>
      <c r="M14" s="10">
        <v>604.62556</v>
      </c>
      <c r="N14" s="8"/>
      <c r="O14" s="8"/>
      <c r="P14" s="8"/>
      <c r="Q14" s="8"/>
    </row>
    <row r="15" spans="1:17" ht="12.75">
      <c r="A15" s="9" t="s">
        <v>22</v>
      </c>
      <c r="B15" s="10">
        <v>379067.26068999997</v>
      </c>
      <c r="C15" s="10">
        <v>192485.27624</v>
      </c>
      <c r="D15" s="10">
        <v>58173.46012999999</v>
      </c>
      <c r="E15" s="10">
        <v>54521.142790000005</v>
      </c>
      <c r="F15" s="10">
        <v>57587.418190000004</v>
      </c>
      <c r="G15" s="10">
        <v>8015.629709999999</v>
      </c>
      <c r="H15" s="10">
        <v>132.60334</v>
      </c>
      <c r="I15" s="10">
        <v>685.78484</v>
      </c>
      <c r="J15" s="10">
        <v>936.3015400000002</v>
      </c>
      <c r="K15" s="10">
        <v>6238.270329999999</v>
      </c>
      <c r="L15" s="10">
        <v>66.01273</v>
      </c>
      <c r="M15" s="10">
        <v>225.36085</v>
      </c>
      <c r="N15" s="8"/>
      <c r="O15" s="8"/>
      <c r="P15" s="8"/>
      <c r="Q15" s="8"/>
    </row>
    <row r="16" spans="1:17" ht="12.75">
      <c r="A16" s="9" t="s">
        <v>23</v>
      </c>
      <c r="B16" s="10">
        <v>3449124.3346500006</v>
      </c>
      <c r="C16" s="10">
        <v>1417880.93769</v>
      </c>
      <c r="D16" s="10">
        <v>756070.1692700001</v>
      </c>
      <c r="E16" s="10">
        <v>530304.5524500001</v>
      </c>
      <c r="F16" s="10">
        <v>559430.20073</v>
      </c>
      <c r="G16" s="10">
        <v>113427.89407000001</v>
      </c>
      <c r="H16" s="10">
        <v>936.70711</v>
      </c>
      <c r="I16" s="10">
        <v>30742.222169999997</v>
      </c>
      <c r="J16" s="10">
        <v>11080.996700000002</v>
      </c>
      <c r="K16" s="10">
        <v>27528.443370000005</v>
      </c>
      <c r="L16" s="10">
        <v>433.84614999999997</v>
      </c>
      <c r="M16" s="10">
        <v>1288.36494</v>
      </c>
      <c r="N16" s="8"/>
      <c r="O16" s="8"/>
      <c r="P16" s="8"/>
      <c r="Q16" s="8"/>
    </row>
    <row r="17" spans="1:17" ht="12.75">
      <c r="A17" s="9" t="s">
        <v>24</v>
      </c>
      <c r="B17" s="10">
        <v>476523.49930999987</v>
      </c>
      <c r="C17" s="10">
        <v>130649.90232000011</v>
      </c>
      <c r="D17" s="10">
        <v>24247.82252999989</v>
      </c>
      <c r="E17" s="10">
        <v>58829.95579999988</v>
      </c>
      <c r="F17" s="10">
        <v>181074.01056000008</v>
      </c>
      <c r="G17" s="10">
        <v>78700.70426</v>
      </c>
      <c r="H17" s="10">
        <v>160.53737000000012</v>
      </c>
      <c r="I17" s="10">
        <v>-6411.224889999994</v>
      </c>
      <c r="J17" s="10">
        <v>4940.647369999997</v>
      </c>
      <c r="K17" s="10">
        <v>4118.4875199999915</v>
      </c>
      <c r="L17" s="10">
        <v>-58.333279999999945</v>
      </c>
      <c r="M17" s="10">
        <v>270.9897500000002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48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1" t="s">
        <v>1</v>
      </c>
      <c r="M5" s="2"/>
      <c r="N5" s="2"/>
      <c r="O5" s="2"/>
      <c r="P5" s="2"/>
      <c r="Q5" s="2"/>
    </row>
    <row r="6" spans="1:17" ht="25.5" customHeight="1">
      <c r="A6" s="12" t="s">
        <v>30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3" t="s">
        <v>7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5"/>
      <c r="N7" s="5"/>
      <c r="O7" s="5"/>
      <c r="P7" s="5"/>
      <c r="Q7" s="5"/>
    </row>
    <row r="8" spans="1:17" ht="12.75">
      <c r="A8" s="4" t="s">
        <v>14</v>
      </c>
      <c r="B8" s="7" t="s">
        <v>15</v>
      </c>
      <c r="C8" s="7" t="s">
        <v>15</v>
      </c>
      <c r="D8" s="7" t="s">
        <v>15</v>
      </c>
      <c r="E8" s="7" t="s">
        <v>15</v>
      </c>
      <c r="F8" s="7" t="s">
        <v>15</v>
      </c>
      <c r="G8" s="7" t="s">
        <v>15</v>
      </c>
      <c r="H8" s="7" t="s">
        <v>15</v>
      </c>
      <c r="I8" s="7" t="s">
        <v>15</v>
      </c>
      <c r="J8" s="7" t="s">
        <v>15</v>
      </c>
      <c r="K8" s="7" t="s">
        <v>15</v>
      </c>
      <c r="L8" s="7" t="s">
        <v>15</v>
      </c>
      <c r="M8" s="8"/>
      <c r="N8" s="8"/>
      <c r="O8" s="8"/>
      <c r="P8" s="8"/>
      <c r="Q8" s="8"/>
    </row>
    <row r="9" spans="1:17" ht="12.75">
      <c r="A9" s="9" t="s">
        <v>16</v>
      </c>
      <c r="B9" s="10">
        <v>1721494.03443</v>
      </c>
      <c r="C9" s="10">
        <v>888411.7446400002</v>
      </c>
      <c r="D9" s="10">
        <v>17204.813439999998</v>
      </c>
      <c r="E9" s="10">
        <v>239895.76989</v>
      </c>
      <c r="F9" s="10">
        <v>536495.1349800001</v>
      </c>
      <c r="G9" s="10">
        <v>32301.86014</v>
      </c>
      <c r="H9" s="10">
        <v>3666.09529</v>
      </c>
      <c r="I9" s="10">
        <v>2119.7155199999997</v>
      </c>
      <c r="J9" s="10">
        <v>799.38039</v>
      </c>
      <c r="K9" s="10">
        <v>250.34412</v>
      </c>
      <c r="L9" s="10">
        <v>349.17602</v>
      </c>
      <c r="M9" s="8"/>
      <c r="N9" s="8"/>
      <c r="O9" s="8"/>
      <c r="P9" s="8"/>
      <c r="Q9" s="8"/>
    </row>
    <row r="10" spans="1:17" ht="12.75">
      <c r="A10" s="9" t="s">
        <v>17</v>
      </c>
      <c r="B10" s="10">
        <v>2915050.37063</v>
      </c>
      <c r="C10" s="10">
        <v>1563750.8778499998</v>
      </c>
      <c r="D10" s="10">
        <v>23376.65754</v>
      </c>
      <c r="E10" s="10">
        <v>419066.40351000003</v>
      </c>
      <c r="F10" s="10">
        <v>804112.1241599999</v>
      </c>
      <c r="G10" s="10">
        <v>82084.67784</v>
      </c>
      <c r="H10" s="10">
        <v>8605.738659999999</v>
      </c>
      <c r="I10" s="10">
        <v>10518.899159999999</v>
      </c>
      <c r="J10" s="10">
        <v>2803.15712</v>
      </c>
      <c r="K10" s="10">
        <v>300.59760000000006</v>
      </c>
      <c r="L10" s="10">
        <v>431.23719</v>
      </c>
      <c r="M10" s="8"/>
      <c r="N10" s="8"/>
      <c r="O10" s="8"/>
      <c r="P10" s="8"/>
      <c r="Q10" s="8"/>
    </row>
    <row r="11" spans="1:17" ht="12.75">
      <c r="A11" s="9" t="s">
        <v>18</v>
      </c>
      <c r="B11" s="10">
        <v>606211.91941</v>
      </c>
      <c r="C11" s="10">
        <v>294808.72036</v>
      </c>
      <c r="D11" s="10">
        <v>5705.7988000000005</v>
      </c>
      <c r="E11" s="10">
        <v>85946.49889</v>
      </c>
      <c r="F11" s="10">
        <v>195081.56765999997</v>
      </c>
      <c r="G11" s="10">
        <v>21139.17636</v>
      </c>
      <c r="H11" s="10">
        <v>1232.02839</v>
      </c>
      <c r="I11" s="10">
        <v>1479.2745</v>
      </c>
      <c r="J11" s="10">
        <v>727.2071600000002</v>
      </c>
      <c r="K11" s="10">
        <v>34.6154</v>
      </c>
      <c r="L11" s="10">
        <v>57.031890000000004</v>
      </c>
      <c r="M11" s="8"/>
      <c r="N11" s="8"/>
      <c r="O11" s="8"/>
      <c r="P11" s="8"/>
      <c r="Q11" s="8"/>
    </row>
    <row r="12" spans="1:17" ht="12.75">
      <c r="A12" s="9" t="s">
        <v>19</v>
      </c>
      <c r="B12" s="10">
        <v>58572.033660000016</v>
      </c>
      <c r="C12" s="10">
        <v>18243.50782</v>
      </c>
      <c r="D12" s="10">
        <v>1995.59341</v>
      </c>
      <c r="E12" s="10">
        <v>17181.21915</v>
      </c>
      <c r="F12" s="10">
        <v>17168.27626</v>
      </c>
      <c r="G12" s="10">
        <v>1862.0183100000002</v>
      </c>
      <c r="H12" s="10">
        <v>1187.97156</v>
      </c>
      <c r="I12" s="10">
        <v>401.01721</v>
      </c>
      <c r="J12" s="10">
        <v>411.20447</v>
      </c>
      <c r="K12" s="10">
        <v>53.91921000000001</v>
      </c>
      <c r="L12" s="10">
        <v>67.30626</v>
      </c>
      <c r="M12" s="8"/>
      <c r="N12" s="8"/>
      <c r="O12" s="8"/>
      <c r="P12" s="8"/>
      <c r="Q12" s="8"/>
    </row>
    <row r="13" spans="1:17" ht="12.75">
      <c r="A13" s="9" t="s">
        <v>20</v>
      </c>
      <c r="B13" s="10">
        <v>2250266.4175599995</v>
      </c>
      <c r="C13" s="10">
        <v>1250698.64967</v>
      </c>
      <c r="D13" s="10">
        <v>15675.265329999998</v>
      </c>
      <c r="E13" s="10">
        <v>315938.68547</v>
      </c>
      <c r="F13" s="10">
        <v>591862.28024</v>
      </c>
      <c r="G13" s="10">
        <v>59083.48317</v>
      </c>
      <c r="H13" s="10">
        <v>6185.73871</v>
      </c>
      <c r="I13" s="10">
        <v>8638.60745</v>
      </c>
      <c r="J13" s="10">
        <v>1664.74549</v>
      </c>
      <c r="K13" s="10">
        <v>212.06299</v>
      </c>
      <c r="L13" s="10">
        <v>306.89904</v>
      </c>
      <c r="M13" s="8"/>
      <c r="N13" s="8"/>
      <c r="O13" s="8"/>
      <c r="P13" s="8"/>
      <c r="Q13" s="8"/>
    </row>
    <row r="14" spans="1:17" ht="12.75">
      <c r="A14" s="9" t="s">
        <v>21</v>
      </c>
      <c r="B14" s="10">
        <v>1379792.7118499998</v>
      </c>
      <c r="C14" s="10">
        <v>701002.5597700002</v>
      </c>
      <c r="D14" s="10">
        <v>12626.96885</v>
      </c>
      <c r="E14" s="10">
        <v>213315.07251</v>
      </c>
      <c r="F14" s="10">
        <v>406380.66619</v>
      </c>
      <c r="G14" s="10">
        <v>32802.66595999999</v>
      </c>
      <c r="H14" s="10">
        <v>5711.61186</v>
      </c>
      <c r="I14" s="10">
        <v>5777.52646</v>
      </c>
      <c r="J14" s="10">
        <v>1782.9446799999998</v>
      </c>
      <c r="K14" s="10">
        <v>139.31473</v>
      </c>
      <c r="L14" s="10">
        <v>253.38084</v>
      </c>
      <c r="M14" s="8"/>
      <c r="N14" s="8"/>
      <c r="O14" s="8"/>
      <c r="P14" s="8"/>
      <c r="Q14" s="8"/>
    </row>
    <row r="15" spans="1:17" ht="12.75">
      <c r="A15" s="9" t="s">
        <v>22</v>
      </c>
      <c r="B15" s="10">
        <v>469862.62752000004</v>
      </c>
      <c r="C15" s="10">
        <v>203219.12753000006</v>
      </c>
      <c r="D15" s="10">
        <v>9658.2427</v>
      </c>
      <c r="E15" s="10">
        <v>58197.88829</v>
      </c>
      <c r="F15" s="10">
        <v>189179.08148</v>
      </c>
      <c r="G15" s="10">
        <v>8243.2438</v>
      </c>
      <c r="H15" s="10">
        <v>559.1870900000001</v>
      </c>
      <c r="I15" s="10">
        <v>328.24748</v>
      </c>
      <c r="J15" s="10">
        <v>265.47715000000005</v>
      </c>
      <c r="K15" s="10">
        <v>90.35426</v>
      </c>
      <c r="L15" s="10">
        <v>121.77774000000001</v>
      </c>
      <c r="M15" s="8"/>
      <c r="N15" s="8"/>
      <c r="O15" s="8"/>
      <c r="P15" s="8"/>
      <c r="Q15" s="8"/>
    </row>
    <row r="16" spans="1:17" ht="12.75">
      <c r="A16" s="9" t="s">
        <v>23</v>
      </c>
      <c r="B16" s="10">
        <v>2786889.0656899996</v>
      </c>
      <c r="C16" s="10">
        <v>1547940.9351899996</v>
      </c>
      <c r="D16" s="10">
        <v>18296.25943</v>
      </c>
      <c r="E16" s="10">
        <v>387449.2126</v>
      </c>
      <c r="F16" s="10">
        <v>745047.51147</v>
      </c>
      <c r="G16" s="10">
        <v>73340.62822</v>
      </c>
      <c r="H16" s="10">
        <v>6001.035</v>
      </c>
      <c r="I16" s="10">
        <v>6532.84074</v>
      </c>
      <c r="J16" s="10">
        <v>1554.1156800000003</v>
      </c>
      <c r="K16" s="10">
        <v>321.27272999999997</v>
      </c>
      <c r="L16" s="10">
        <v>405.25463</v>
      </c>
      <c r="M16" s="8"/>
      <c r="N16" s="8"/>
      <c r="O16" s="8"/>
      <c r="P16" s="8"/>
      <c r="Q16" s="8"/>
    </row>
    <row r="17" spans="1:17" ht="12.75">
      <c r="A17" s="9" t="s">
        <v>24</v>
      </c>
      <c r="B17" s="10">
        <v>128161.30494000018</v>
      </c>
      <c r="C17" s="10">
        <v>15809.942660000175</v>
      </c>
      <c r="D17" s="10">
        <v>5080.398110000002</v>
      </c>
      <c r="E17" s="10">
        <v>31617.190910000005</v>
      </c>
      <c r="F17" s="10">
        <v>59064.61268999986</v>
      </c>
      <c r="G17" s="10">
        <v>8744.049620000005</v>
      </c>
      <c r="H17" s="10">
        <v>2604.703659999999</v>
      </c>
      <c r="I17" s="10">
        <v>3986.0584199999994</v>
      </c>
      <c r="J17" s="10">
        <v>1249.0414399999995</v>
      </c>
      <c r="K17" s="10">
        <v>-20.67512999999991</v>
      </c>
      <c r="L17" s="10">
        <v>25.982559999999978</v>
      </c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2" spans="1:17" ht="12.75">
      <c r="A2" s="3" t="s">
        <v>48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1" t="s">
        <v>1</v>
      </c>
      <c r="N5" s="2"/>
      <c r="O5" s="2"/>
      <c r="P5" s="2"/>
      <c r="Q5" s="2"/>
    </row>
    <row r="6" spans="1:17" ht="25.5" customHeight="1">
      <c r="A6" s="12" t="s">
        <v>31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3" t="s">
        <v>7</v>
      </c>
      <c r="H6" s="13" t="s">
        <v>8</v>
      </c>
      <c r="I6" s="13" t="s">
        <v>9</v>
      </c>
      <c r="J6" s="13" t="s">
        <v>10</v>
      </c>
      <c r="K6" s="13" t="s">
        <v>11</v>
      </c>
      <c r="L6" s="13" t="s">
        <v>12</v>
      </c>
      <c r="M6" s="13" t="s">
        <v>13</v>
      </c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14</v>
      </c>
      <c r="B8" s="7" t="s">
        <v>15</v>
      </c>
      <c r="C8" s="7" t="s">
        <v>15</v>
      </c>
      <c r="D8" s="7" t="s">
        <v>15</v>
      </c>
      <c r="E8" s="7" t="s">
        <v>15</v>
      </c>
      <c r="F8" s="7" t="s">
        <v>15</v>
      </c>
      <c r="G8" s="7" t="s">
        <v>15</v>
      </c>
      <c r="H8" s="7" t="s">
        <v>15</v>
      </c>
      <c r="I8" s="7" t="s">
        <v>15</v>
      </c>
      <c r="J8" s="7" t="s">
        <v>15</v>
      </c>
      <c r="K8" s="7" t="s">
        <v>15</v>
      </c>
      <c r="L8" s="7" t="s">
        <v>15</v>
      </c>
      <c r="M8" s="7" t="s">
        <v>15</v>
      </c>
      <c r="N8" s="8"/>
      <c r="O8" s="8"/>
      <c r="P8" s="8"/>
      <c r="Q8" s="8"/>
    </row>
    <row r="9" spans="1:17" ht="12.75">
      <c r="A9" s="9" t="s">
        <v>16</v>
      </c>
      <c r="B9" s="10">
        <v>1973726.38599</v>
      </c>
      <c r="C9" s="10">
        <v>800547.24208</v>
      </c>
      <c r="D9" s="10">
        <v>319800.64953</v>
      </c>
      <c r="E9" s="10">
        <v>164674.82582</v>
      </c>
      <c r="F9" s="10">
        <v>357243.8459799999</v>
      </c>
      <c r="G9" s="10">
        <v>33193.45004</v>
      </c>
      <c r="H9" s="10">
        <v>3032.9499899999996</v>
      </c>
      <c r="I9" s="10">
        <v>36208.757190000004</v>
      </c>
      <c r="J9" s="10">
        <v>203804.60696</v>
      </c>
      <c r="K9" s="10">
        <v>20699.29817</v>
      </c>
      <c r="L9" s="10">
        <v>4456.766439999999</v>
      </c>
      <c r="M9" s="10">
        <v>30063.993789999997</v>
      </c>
      <c r="N9" s="8"/>
      <c r="O9" s="8"/>
      <c r="P9" s="8"/>
      <c r="Q9" s="8"/>
    </row>
    <row r="10" spans="1:17" ht="12.75">
      <c r="A10" s="9" t="s">
        <v>17</v>
      </c>
      <c r="B10" s="10">
        <v>2247249.9247899996</v>
      </c>
      <c r="C10" s="10">
        <v>916567.2082799999</v>
      </c>
      <c r="D10" s="10">
        <v>408249.52667000005</v>
      </c>
      <c r="E10" s="10">
        <v>191279.87561000002</v>
      </c>
      <c r="F10" s="10">
        <v>407336.67311000003</v>
      </c>
      <c r="G10" s="10">
        <v>44834.65127</v>
      </c>
      <c r="H10" s="10">
        <v>4936.700669999999</v>
      </c>
      <c r="I10" s="10">
        <v>21935.030829999996</v>
      </c>
      <c r="J10" s="10">
        <v>155919.25136999998</v>
      </c>
      <c r="K10" s="10">
        <v>61561.52670999999</v>
      </c>
      <c r="L10" s="10">
        <v>8026.609470000001</v>
      </c>
      <c r="M10" s="10">
        <v>26602.870799999997</v>
      </c>
      <c r="N10" s="8"/>
      <c r="O10" s="8"/>
      <c r="P10" s="8"/>
      <c r="Q10" s="8"/>
    </row>
    <row r="11" spans="1:17" ht="12.75">
      <c r="A11" s="9" t="s">
        <v>18</v>
      </c>
      <c r="B11" s="10">
        <v>504505.6478399999</v>
      </c>
      <c r="C11" s="10">
        <v>236792.67177000002</v>
      </c>
      <c r="D11" s="10">
        <v>41598.61434</v>
      </c>
      <c r="E11" s="10">
        <v>39624.3893</v>
      </c>
      <c r="F11" s="10">
        <v>98816.57695</v>
      </c>
      <c r="G11" s="10">
        <v>8872.94851</v>
      </c>
      <c r="H11" s="10">
        <v>1094.82541</v>
      </c>
      <c r="I11" s="10">
        <v>3828.1429</v>
      </c>
      <c r="J11" s="10">
        <v>48063.731739999996</v>
      </c>
      <c r="K11" s="10">
        <v>14009.182929999999</v>
      </c>
      <c r="L11" s="10">
        <v>2314.72857</v>
      </c>
      <c r="M11" s="10">
        <v>9489.83542</v>
      </c>
      <c r="N11" s="8"/>
      <c r="O11" s="8"/>
      <c r="P11" s="8"/>
      <c r="Q11" s="8"/>
    </row>
    <row r="12" spans="1:17" ht="12.75">
      <c r="A12" s="9" t="s">
        <v>19</v>
      </c>
      <c r="B12" s="10">
        <v>188252.41537</v>
      </c>
      <c r="C12" s="10">
        <v>67213.92143999999</v>
      </c>
      <c r="D12" s="10">
        <v>41622.414410000005</v>
      </c>
      <c r="E12" s="10">
        <v>21973.25344</v>
      </c>
      <c r="F12" s="10">
        <v>32528.861630000007</v>
      </c>
      <c r="G12" s="10">
        <v>5678.63202</v>
      </c>
      <c r="H12" s="10">
        <v>695.3210200000001</v>
      </c>
      <c r="I12" s="10">
        <v>788.06418</v>
      </c>
      <c r="J12" s="10">
        <v>8301.135009999998</v>
      </c>
      <c r="K12" s="10">
        <v>6614.751139999999</v>
      </c>
      <c r="L12" s="10">
        <v>1644.531</v>
      </c>
      <c r="M12" s="10">
        <v>1191.53008</v>
      </c>
      <c r="N12" s="8"/>
      <c r="O12" s="8"/>
      <c r="P12" s="8"/>
      <c r="Q12" s="8"/>
    </row>
    <row r="13" spans="1:17" ht="12.75">
      <c r="A13" s="9" t="s">
        <v>20</v>
      </c>
      <c r="B13" s="10">
        <v>1554491.86158</v>
      </c>
      <c r="C13" s="10">
        <v>612560.6150699998</v>
      </c>
      <c r="D13" s="10">
        <v>325028.49792000005</v>
      </c>
      <c r="E13" s="10">
        <v>129682.23287000002</v>
      </c>
      <c r="F13" s="10">
        <v>275991.23453</v>
      </c>
      <c r="G13" s="10">
        <v>30283.07074</v>
      </c>
      <c r="H13" s="10">
        <v>3146.5542399999995</v>
      </c>
      <c r="I13" s="10">
        <v>17318.823749999996</v>
      </c>
      <c r="J13" s="10">
        <v>99554.38462</v>
      </c>
      <c r="K13" s="10">
        <v>40937.592639999995</v>
      </c>
      <c r="L13" s="10">
        <v>4067.3499000000006</v>
      </c>
      <c r="M13" s="10">
        <v>15921.505299999999</v>
      </c>
      <c r="N13" s="8"/>
      <c r="O13" s="8"/>
      <c r="P13" s="8"/>
      <c r="Q13" s="8"/>
    </row>
    <row r="14" spans="1:17" ht="12.75">
      <c r="A14" s="9" t="s">
        <v>21</v>
      </c>
      <c r="B14" s="10">
        <v>1593780.6367699997</v>
      </c>
      <c r="C14" s="10">
        <v>743338.66571</v>
      </c>
      <c r="D14" s="10">
        <v>217575.48777000004</v>
      </c>
      <c r="E14" s="10">
        <v>82903.54867999999</v>
      </c>
      <c r="F14" s="10">
        <v>352771.7586</v>
      </c>
      <c r="G14" s="10">
        <v>23468.154820000003</v>
      </c>
      <c r="H14" s="10">
        <v>980.97961</v>
      </c>
      <c r="I14" s="10">
        <v>18527.940189999998</v>
      </c>
      <c r="J14" s="10">
        <v>105783.27536</v>
      </c>
      <c r="K14" s="10">
        <v>24019.975409999995</v>
      </c>
      <c r="L14" s="10">
        <v>5161.15782</v>
      </c>
      <c r="M14" s="10">
        <v>19249.6928</v>
      </c>
      <c r="N14" s="8"/>
      <c r="O14" s="8"/>
      <c r="P14" s="8"/>
      <c r="Q14" s="8"/>
    </row>
    <row r="15" spans="1:17" ht="12.75">
      <c r="A15" s="9" t="s">
        <v>22</v>
      </c>
      <c r="B15" s="10">
        <v>598265.8284100002</v>
      </c>
      <c r="C15" s="10">
        <v>260582.78329000002</v>
      </c>
      <c r="D15" s="10">
        <v>48521.325959999995</v>
      </c>
      <c r="E15" s="10">
        <v>71402.71716</v>
      </c>
      <c r="F15" s="10">
        <v>76414.12772</v>
      </c>
      <c r="G15" s="10">
        <v>9579.438830000001</v>
      </c>
      <c r="H15" s="10">
        <v>1031.4996800000001</v>
      </c>
      <c r="I15" s="10">
        <v>11379.76223</v>
      </c>
      <c r="J15" s="10">
        <v>100964.80015000002</v>
      </c>
      <c r="K15" s="10">
        <v>5969.207880000001</v>
      </c>
      <c r="L15" s="10">
        <v>1071.2573100000002</v>
      </c>
      <c r="M15" s="10">
        <v>11348.908200000002</v>
      </c>
      <c r="N15" s="8"/>
      <c r="O15" s="8"/>
      <c r="P15" s="8"/>
      <c r="Q15" s="8"/>
    </row>
    <row r="16" spans="1:17" ht="12.75">
      <c r="A16" s="9" t="s">
        <v>23</v>
      </c>
      <c r="B16" s="10">
        <v>2028929.8455999997</v>
      </c>
      <c r="C16" s="10">
        <v>713193.00136</v>
      </c>
      <c r="D16" s="10">
        <v>461953.36247000005</v>
      </c>
      <c r="E16" s="10">
        <v>201648.43558999995</v>
      </c>
      <c r="F16" s="10">
        <v>335394.63277</v>
      </c>
      <c r="G16" s="10">
        <v>44980.507659999996</v>
      </c>
      <c r="H16" s="10">
        <v>5957.17137</v>
      </c>
      <c r="I16" s="10">
        <v>28236.085600000002</v>
      </c>
      <c r="J16" s="10">
        <v>152975.78282</v>
      </c>
      <c r="K16" s="10">
        <v>52271.64159</v>
      </c>
      <c r="L16" s="10">
        <v>6250.96078</v>
      </c>
      <c r="M16" s="10">
        <v>26068.263589999995</v>
      </c>
      <c r="N16" s="8"/>
      <c r="O16" s="8"/>
      <c r="P16" s="8"/>
      <c r="Q16" s="8"/>
    </row>
    <row r="17" spans="1:17" ht="12.75">
      <c r="A17" s="9" t="s">
        <v>24</v>
      </c>
      <c r="B17" s="10">
        <v>218320.07918999996</v>
      </c>
      <c r="C17" s="10">
        <v>203374.2069199999</v>
      </c>
      <c r="D17" s="10">
        <v>-53703.8358</v>
      </c>
      <c r="E17" s="10">
        <v>-10368.559979999933</v>
      </c>
      <c r="F17" s="10">
        <v>71942.04034</v>
      </c>
      <c r="G17" s="10">
        <v>-145.85638999999355</v>
      </c>
      <c r="H17" s="10">
        <v>-1020.4707000000008</v>
      </c>
      <c r="I17" s="10">
        <v>-6301.054770000006</v>
      </c>
      <c r="J17" s="10">
        <v>2943.4685499999905</v>
      </c>
      <c r="K17" s="10">
        <v>9289.885119999992</v>
      </c>
      <c r="L17" s="10">
        <v>1775.648690000001</v>
      </c>
      <c r="M17" s="10">
        <v>534.6072100000019</v>
      </c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CGM34</cp:lastModifiedBy>
  <dcterms:created xsi:type="dcterms:W3CDTF">2005-06-17T08:46:11Z</dcterms:created>
  <dcterms:modified xsi:type="dcterms:W3CDTF">2005-06-21T10:03:49Z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