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72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</sheets>
  <definedNames/>
  <calcPr fullCalcOnLoad="1"/>
</workbook>
</file>

<file path=xl/sharedStrings.xml><?xml version="1.0" encoding="utf-8"?>
<sst xmlns="http://schemas.openxmlformats.org/spreadsheetml/2006/main" count="105" uniqueCount="29">
  <si>
    <t xml:space="preserve">Primario, energía y minería </t>
  </si>
  <si>
    <t xml:space="preserve"> </t>
  </si>
  <si>
    <t>Total</t>
  </si>
  <si>
    <t>Madrid</t>
  </si>
  <si>
    <t>Norte metropolitano</t>
  </si>
  <si>
    <t>Este metropolitano</t>
  </si>
  <si>
    <t>Sur metropolitano</t>
  </si>
  <si>
    <t>Oeste metropolitano</t>
  </si>
  <si>
    <t>Sierra norte</t>
  </si>
  <si>
    <t>Nordeste comunidad</t>
  </si>
  <si>
    <t>Sudeste comunidad</t>
  </si>
  <si>
    <t>Sudoeste comunidad</t>
  </si>
  <si>
    <t>Sierra sur</t>
  </si>
  <si>
    <t>Sierra central</t>
  </si>
  <si>
    <t>Ingresos de explotación / Personal ocupado (Euros)</t>
  </si>
  <si>
    <t>Consumos / Ingresos de explotación (%)</t>
  </si>
  <si>
    <t xml:space="preserve">    Consumos de explotación / Ingresos de explotación  (%)</t>
  </si>
  <si>
    <t xml:space="preserve">    Otros gastos de explotación / Ingresos de explotación  (%)</t>
  </si>
  <si>
    <t>Valor añadido bruto / Personal ocupado (Euros)</t>
  </si>
  <si>
    <t>Costes de personal / Personal ocupado (Euros)</t>
  </si>
  <si>
    <t>Costes de personal / Valor añadido bruto  (%)</t>
  </si>
  <si>
    <t>Cargas sociales / Sueldos y salarios (%)</t>
  </si>
  <si>
    <t>Excedente bruto / Personal ocupado (Euros)</t>
  </si>
  <si>
    <t>Excedente bruto / Valor añadido bruto  (%)</t>
  </si>
  <si>
    <t xml:space="preserve">Industria manufacturera </t>
  </si>
  <si>
    <t xml:space="preserve">Construcción </t>
  </si>
  <si>
    <t xml:space="preserve">Servicios no financieros </t>
  </si>
  <si>
    <t>Coeficientes analíticos según zonas geográficas para cada rama de actividad. 2006</t>
  </si>
  <si>
    <t>Fuente: Cuentas Patrimoniales y de Pérdidas y Ganancias del sector mercantil no financiero de la Comunidad de Madrid. Instituto de Estadística de la Comunidad de Madrid.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</si>
</sst>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5" t="s">
        <v>27</v>
      </c>
    </row>
    <row r="10" ht="12.75">
      <c r="B10" s="24" t="str">
        <f>Hoja1!A6</f>
        <v>Primario, energía y minería </v>
      </c>
    </row>
    <row r="11" ht="12.75">
      <c r="B11" s="24" t="str">
        <f>Hoja2!A6</f>
        <v>Industria manufacturera </v>
      </c>
    </row>
    <row r="12" ht="12.75">
      <c r="B12" s="24" t="str">
        <f>Hoja3!A6</f>
        <v>Construcción </v>
      </c>
    </row>
    <row r="13" ht="12.75">
      <c r="B13" s="24" t="str">
        <f>Hoja4!A6</f>
        <v>Servicios no financieros </v>
      </c>
    </row>
  </sheetData>
  <hyperlinks>
    <hyperlink ref="B10" location="Hoja1!A1" display="=Hoja1!A6"/>
    <hyperlink ref="B11" location="Hoja2!A1" display="=Hoja2!A6"/>
    <hyperlink ref="B12" location="Hoja3!A1" display="=Hoja3!A6"/>
    <hyperlink ref="B13" location="Hoja4!A1" display="=Hoja4!A6"/>
  </hyperlink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2" customFormat="1" ht="15.75">
      <c r="A4" s="15" t="s">
        <v>27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639753.7692404363</v>
      </c>
      <c r="C10" s="10">
        <v>1050492.4908970927</v>
      </c>
      <c r="D10" s="10">
        <v>442570.7325704514</v>
      </c>
      <c r="E10" s="10">
        <v>303657.63123881334</v>
      </c>
      <c r="F10" s="10">
        <v>151417.3962838209</v>
      </c>
      <c r="G10" s="10">
        <v>231520.26322674836</v>
      </c>
      <c r="H10" s="10">
        <v>226033.55598116957</v>
      </c>
      <c r="I10" s="10">
        <v>164767.53076355965</v>
      </c>
      <c r="J10" s="10">
        <v>191327.22499342912</v>
      </c>
      <c r="K10" s="10">
        <v>157760.14874869987</v>
      </c>
      <c r="L10" s="10">
        <v>157466.2844339441</v>
      </c>
      <c r="M10" s="10">
        <v>156332.55992987</v>
      </c>
      <c r="N10" s="11"/>
      <c r="O10" s="11"/>
      <c r="P10" s="11"/>
      <c r="Q10" s="11"/>
    </row>
    <row r="11" spans="1:17" ht="12.75">
      <c r="A11" s="17" t="s">
        <v>15</v>
      </c>
      <c r="B11" s="10">
        <v>76.96874777091566</v>
      </c>
      <c r="C11" s="10">
        <v>80.58256090666578</v>
      </c>
      <c r="D11" s="10">
        <v>41.71680673969649</v>
      </c>
      <c r="E11" s="10">
        <v>74.20825198093017</v>
      </c>
      <c r="F11" s="10">
        <v>69.55055985535924</v>
      </c>
      <c r="G11" s="10">
        <v>75.9469408170399</v>
      </c>
      <c r="H11" s="10">
        <v>66.72889759972573</v>
      </c>
      <c r="I11" s="10">
        <v>70.05464263470465</v>
      </c>
      <c r="J11" s="10">
        <v>70.00297909302562</v>
      </c>
      <c r="K11" s="10">
        <v>74.70689245649046</v>
      </c>
      <c r="L11" s="10">
        <v>65.68116046173844</v>
      </c>
      <c r="M11" s="10">
        <v>60.78612426335728</v>
      </c>
      <c r="N11" s="11"/>
      <c r="O11" s="11"/>
      <c r="P11" s="11"/>
      <c r="Q11" s="11"/>
    </row>
    <row r="12" spans="1:17" ht="12.75">
      <c r="A12" s="17" t="s">
        <v>16</v>
      </c>
      <c r="B12" s="10">
        <v>65.54996700183418</v>
      </c>
      <c r="C12" s="10">
        <v>71.09931251896317</v>
      </c>
      <c r="D12" s="10">
        <v>23.853349304527594</v>
      </c>
      <c r="E12" s="10">
        <v>56.01111674040981</v>
      </c>
      <c r="F12" s="10">
        <v>47.10141412024817</v>
      </c>
      <c r="G12" s="10">
        <v>60.11127090505703</v>
      </c>
      <c r="H12" s="10">
        <v>46.18694078215411</v>
      </c>
      <c r="I12" s="10">
        <v>49.139302498431014</v>
      </c>
      <c r="J12" s="10">
        <v>42.3393243010084</v>
      </c>
      <c r="K12" s="10">
        <v>55.89971988432769</v>
      </c>
      <c r="L12" s="10">
        <v>42.4308952856813</v>
      </c>
      <c r="M12" s="10">
        <v>37.273803397353106</v>
      </c>
      <c r="N12" s="11"/>
      <c r="O12" s="11"/>
      <c r="P12" s="11"/>
      <c r="Q12" s="11"/>
    </row>
    <row r="13" spans="1:17" ht="12.75">
      <c r="A13" s="17" t="s">
        <v>17</v>
      </c>
      <c r="B13" s="10">
        <v>11.418780769786201</v>
      </c>
      <c r="C13" s="10">
        <v>9.483248388333784</v>
      </c>
      <c r="D13" s="10">
        <v>17.86345743620146</v>
      </c>
      <c r="E13" s="10">
        <v>18.19713525063073</v>
      </c>
      <c r="F13" s="10">
        <v>22.449145740204496</v>
      </c>
      <c r="G13" s="10">
        <v>15.835669911982883</v>
      </c>
      <c r="H13" s="10">
        <v>20.54195681221214</v>
      </c>
      <c r="I13" s="10">
        <v>20.915340136273638</v>
      </c>
      <c r="J13" s="10">
        <v>27.6636547920172</v>
      </c>
      <c r="K13" s="10">
        <v>18.80717256493378</v>
      </c>
      <c r="L13" s="10">
        <v>23.250265208673916</v>
      </c>
      <c r="M13" s="10">
        <v>23.512320845158683</v>
      </c>
      <c r="N13" s="11"/>
      <c r="O13" s="11"/>
      <c r="P13" s="11"/>
      <c r="Q13" s="11"/>
    </row>
    <row r="14" spans="1:17" ht="12.75">
      <c r="A14" s="17" t="s">
        <v>18</v>
      </c>
      <c r="B14" s="10">
        <v>147343.30424129864</v>
      </c>
      <c r="C14" s="10">
        <v>203978.73959584848</v>
      </c>
      <c r="D14" s="10">
        <v>257944.3553684376</v>
      </c>
      <c r="E14" s="10">
        <v>78318.61111025831</v>
      </c>
      <c r="F14" s="10">
        <v>46105.7494423032</v>
      </c>
      <c r="G14" s="10">
        <v>55687.70595096489</v>
      </c>
      <c r="H14" s="10">
        <v>75203.85590581896</v>
      </c>
      <c r="I14" s="10">
        <v>49340.225909120876</v>
      </c>
      <c r="J14" s="10">
        <v>57392.46770332379</v>
      </c>
      <c r="K14" s="10">
        <v>39902.44409521376</v>
      </c>
      <c r="L14" s="10">
        <v>54040.60148174779</v>
      </c>
      <c r="M14" s="10">
        <v>61304.05581940004</v>
      </c>
      <c r="N14" s="11"/>
      <c r="O14" s="11"/>
      <c r="P14" s="11"/>
      <c r="Q14" s="11"/>
    </row>
    <row r="15" spans="1:17" ht="12.75">
      <c r="A15" s="17" t="s">
        <v>19</v>
      </c>
      <c r="B15" s="10">
        <v>45434.65893671762</v>
      </c>
      <c r="C15" s="10">
        <v>54829.61645787085</v>
      </c>
      <c r="D15" s="10">
        <v>46634.89042769187</v>
      </c>
      <c r="E15" s="10">
        <v>37008.10366477037</v>
      </c>
      <c r="F15" s="10">
        <v>30095.534407530304</v>
      </c>
      <c r="G15" s="10">
        <v>33508.740284554005</v>
      </c>
      <c r="H15" s="10">
        <v>40159.63821998028</v>
      </c>
      <c r="I15" s="10">
        <v>33195.52272577425</v>
      </c>
      <c r="J15" s="10">
        <v>35629.52144232204</v>
      </c>
      <c r="K15" s="10">
        <v>33331.56217497217</v>
      </c>
      <c r="L15" s="10">
        <v>35574.229478306646</v>
      </c>
      <c r="M15" s="10">
        <v>35030.59701751947</v>
      </c>
      <c r="N15" s="11"/>
      <c r="O15" s="11"/>
      <c r="P15" s="11"/>
      <c r="Q15" s="11"/>
    </row>
    <row r="16" spans="1:17" ht="12.75">
      <c r="A16" s="17" t="s">
        <v>20</v>
      </c>
      <c r="B16" s="10">
        <v>30.835916956437313</v>
      </c>
      <c r="C16" s="10">
        <v>26.880064347150608</v>
      </c>
      <c r="D16" s="10">
        <v>18.079438242050472</v>
      </c>
      <c r="E16" s="10">
        <v>47.253268591126734</v>
      </c>
      <c r="F16" s="10">
        <v>65.2750140092439</v>
      </c>
      <c r="G16" s="10">
        <v>60.172599521445015</v>
      </c>
      <c r="H16" s="10">
        <v>53.401036072238014</v>
      </c>
      <c r="I16" s="10">
        <v>67.27882192294106</v>
      </c>
      <c r="J16" s="10">
        <v>62.08048349915892</v>
      </c>
      <c r="K16" s="10">
        <v>83.53263297716204</v>
      </c>
      <c r="L16" s="10">
        <v>65.82870749564444</v>
      </c>
      <c r="M16" s="10">
        <v>57.1423807924203</v>
      </c>
      <c r="N16" s="11"/>
      <c r="O16" s="11"/>
      <c r="P16" s="11"/>
      <c r="Q16" s="11"/>
    </row>
    <row r="17" spans="1:17" ht="12.75">
      <c r="A17" s="17" t="s">
        <v>21</v>
      </c>
      <c r="B17" s="10">
        <v>29.11519069438891</v>
      </c>
      <c r="C17" s="10">
        <v>31.049999502198546</v>
      </c>
      <c r="D17" s="10">
        <v>30.68934347065332</v>
      </c>
      <c r="E17" s="10">
        <v>27.167793640099013</v>
      </c>
      <c r="F17" s="10">
        <v>22.817913447918073</v>
      </c>
      <c r="G17" s="10">
        <v>28.784637227405053</v>
      </c>
      <c r="H17" s="10">
        <v>29.625132589827277</v>
      </c>
      <c r="I17" s="10">
        <v>21.59155333757953</v>
      </c>
      <c r="J17" s="10">
        <v>22.589524096842503</v>
      </c>
      <c r="K17" s="10">
        <v>21.68372792264243</v>
      </c>
      <c r="L17" s="10">
        <v>24.063138683185116</v>
      </c>
      <c r="M17" s="10">
        <v>26.33272381323909</v>
      </c>
      <c r="N17" s="11"/>
      <c r="O17" s="11"/>
      <c r="P17" s="11"/>
      <c r="Q17" s="11"/>
    </row>
    <row r="18" spans="1:17" ht="12.75">
      <c r="A18" s="17" t="s">
        <v>22</v>
      </c>
      <c r="B18" s="10">
        <v>101908.64530458103</v>
      </c>
      <c r="C18" s="10">
        <v>149149.1231379776</v>
      </c>
      <c r="D18" s="10">
        <v>211309.46494074573</v>
      </c>
      <c r="E18" s="10">
        <v>41310.507445487936</v>
      </c>
      <c r="F18" s="10">
        <v>16010.215034772902</v>
      </c>
      <c r="G18" s="10">
        <v>22178.965666410884</v>
      </c>
      <c r="H18" s="10">
        <v>35044.21768583868</v>
      </c>
      <c r="I18" s="10">
        <v>16144.70318334662</v>
      </c>
      <c r="J18" s="10">
        <v>21762.946261001754</v>
      </c>
      <c r="K18" s="10">
        <v>6570.881920241592</v>
      </c>
      <c r="L18" s="10">
        <v>18466.37200344115</v>
      </c>
      <c r="M18" s="10">
        <v>26273.458801880566</v>
      </c>
      <c r="N18" s="11"/>
      <c r="O18" s="11"/>
      <c r="P18" s="11"/>
      <c r="Q18" s="11"/>
    </row>
    <row r="19" spans="1:17" ht="12.75">
      <c r="A19" s="17" t="s">
        <v>23</v>
      </c>
      <c r="B19" s="10">
        <v>69.1640830435627</v>
      </c>
      <c r="C19" s="10">
        <v>73.11993565284938</v>
      </c>
      <c r="D19" s="10">
        <v>81.92056175794954</v>
      </c>
      <c r="E19" s="10">
        <v>52.74673140887328</v>
      </c>
      <c r="F19" s="10">
        <v>34.72498599075611</v>
      </c>
      <c r="G19" s="10">
        <v>39.82740047855499</v>
      </c>
      <c r="H19" s="10">
        <v>46.59896392776199</v>
      </c>
      <c r="I19" s="10">
        <v>32.72117807705895</v>
      </c>
      <c r="J19" s="10">
        <v>37.919516500841084</v>
      </c>
      <c r="K19" s="10">
        <v>16.46736702283798</v>
      </c>
      <c r="L19" s="10">
        <v>34.17129250435557</v>
      </c>
      <c r="M19" s="10">
        <v>42.85761920757968</v>
      </c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28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27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208474.71692315952</v>
      </c>
      <c r="C10" s="10">
        <v>227291.70573386695</v>
      </c>
      <c r="D10" s="10">
        <v>301254.81279208965</v>
      </c>
      <c r="E10" s="10">
        <v>179399.55139081943</v>
      </c>
      <c r="F10" s="10">
        <v>179081.0461390545</v>
      </c>
      <c r="G10" s="10">
        <v>183365.45644280163</v>
      </c>
      <c r="H10" s="10">
        <v>118812.8852654218</v>
      </c>
      <c r="I10" s="10">
        <v>245027.66982843593</v>
      </c>
      <c r="J10" s="10">
        <v>234866.3753349446</v>
      </c>
      <c r="K10" s="10">
        <v>155910.54783019822</v>
      </c>
      <c r="L10" s="10">
        <v>139367.59755237142</v>
      </c>
      <c r="M10" s="10">
        <v>216844.445466577</v>
      </c>
      <c r="N10" s="11"/>
      <c r="O10" s="11"/>
      <c r="P10" s="11"/>
      <c r="Q10" s="11"/>
    </row>
    <row r="11" spans="1:17" ht="12.75">
      <c r="A11" s="17" t="s">
        <v>15</v>
      </c>
      <c r="B11" s="10">
        <v>73.74446734559245</v>
      </c>
      <c r="C11" s="10">
        <v>74.59228032643905</v>
      </c>
      <c r="D11" s="10">
        <v>76.27798875246229</v>
      </c>
      <c r="E11" s="10">
        <v>71.0932424281906</v>
      </c>
      <c r="F11" s="10">
        <v>72.41833394264027</v>
      </c>
      <c r="G11" s="10">
        <v>70.15867622323282</v>
      </c>
      <c r="H11" s="10">
        <v>70.08486648415959</v>
      </c>
      <c r="I11" s="10">
        <v>76.67792939652146</v>
      </c>
      <c r="J11" s="10">
        <v>77.52969228880205</v>
      </c>
      <c r="K11" s="10">
        <v>74.3058894804951</v>
      </c>
      <c r="L11" s="10">
        <v>69.60152832886057</v>
      </c>
      <c r="M11" s="10">
        <v>77.01569299300021</v>
      </c>
      <c r="N11" s="11"/>
      <c r="O11" s="11"/>
      <c r="P11" s="11"/>
      <c r="Q11" s="11"/>
    </row>
    <row r="12" spans="1:17" ht="12.75">
      <c r="A12" s="17" t="s">
        <v>16</v>
      </c>
      <c r="B12" s="10">
        <v>57.36703482248129</v>
      </c>
      <c r="C12" s="10">
        <v>56.902409757031485</v>
      </c>
      <c r="D12" s="10">
        <v>58.937177228838976</v>
      </c>
      <c r="E12" s="10">
        <v>55.76773440410079</v>
      </c>
      <c r="F12" s="10">
        <v>57.133568447010184</v>
      </c>
      <c r="G12" s="10">
        <v>54.11385023635048</v>
      </c>
      <c r="H12" s="10">
        <v>50.1473091907275</v>
      </c>
      <c r="I12" s="10">
        <v>66.89620725749823</v>
      </c>
      <c r="J12" s="10">
        <v>59.42236300803825</v>
      </c>
      <c r="K12" s="10">
        <v>60.06687239311669</v>
      </c>
      <c r="L12" s="10">
        <v>53.14718173523546</v>
      </c>
      <c r="M12" s="10">
        <v>64.78091722094184</v>
      </c>
      <c r="N12" s="11"/>
      <c r="O12" s="11"/>
      <c r="P12" s="11"/>
      <c r="Q12" s="11"/>
    </row>
    <row r="13" spans="1:17" ht="12.75">
      <c r="A13" s="17" t="s">
        <v>17</v>
      </c>
      <c r="B13" s="10">
        <v>16.37743252480663</v>
      </c>
      <c r="C13" s="10">
        <v>17.689870571071626</v>
      </c>
      <c r="D13" s="10">
        <v>17.34081152560739</v>
      </c>
      <c r="E13" s="10">
        <v>15.325508027397552</v>
      </c>
      <c r="F13" s="10">
        <v>15.284765496117812</v>
      </c>
      <c r="G13" s="10">
        <v>16.04482598995051</v>
      </c>
      <c r="H13" s="10">
        <v>19.937557337907926</v>
      </c>
      <c r="I13" s="10">
        <v>9.781722138245417</v>
      </c>
      <c r="J13" s="10">
        <v>18.1073292833649</v>
      </c>
      <c r="K13" s="10">
        <v>14.239017088393652</v>
      </c>
      <c r="L13" s="10">
        <v>16.45434658026765</v>
      </c>
      <c r="M13" s="10">
        <v>12.234775769403559</v>
      </c>
      <c r="N13" s="11"/>
      <c r="O13" s="11"/>
      <c r="P13" s="11"/>
      <c r="Q13" s="11"/>
    </row>
    <row r="14" spans="1:17" ht="12.75">
      <c r="A14" s="17" t="s">
        <v>18</v>
      </c>
      <c r="B14" s="10">
        <v>54736.147380614566</v>
      </c>
      <c r="C14" s="10">
        <v>57749.63943686652</v>
      </c>
      <c r="D14" s="10">
        <v>71463.70057612726</v>
      </c>
      <c r="E14" s="10">
        <v>51858.59340975496</v>
      </c>
      <c r="F14" s="10">
        <v>49393.536120574914</v>
      </c>
      <c r="G14" s="10">
        <v>54718.67955324999</v>
      </c>
      <c r="H14" s="10">
        <v>35543.03326117324</v>
      </c>
      <c r="I14" s="10">
        <v>57145.526149728306</v>
      </c>
      <c r="J14" s="10">
        <v>52775.19725248082</v>
      </c>
      <c r="K14" s="10">
        <v>40059.828471056724</v>
      </c>
      <c r="L14" s="10">
        <v>42365.61964208923</v>
      </c>
      <c r="M14" s="10">
        <v>49840.19308517776</v>
      </c>
      <c r="N14" s="11"/>
      <c r="O14" s="11"/>
      <c r="P14" s="11"/>
      <c r="Q14" s="11"/>
    </row>
    <row r="15" spans="1:17" ht="12.75">
      <c r="A15" s="17" t="s">
        <v>19</v>
      </c>
      <c r="B15" s="10">
        <v>36514.19074790439</v>
      </c>
      <c r="C15" s="10">
        <v>38125.06069453528</v>
      </c>
      <c r="D15" s="10">
        <v>44453.33884931333</v>
      </c>
      <c r="E15" s="10">
        <v>35961.80985289372</v>
      </c>
      <c r="F15" s="10">
        <v>34181.06322685454</v>
      </c>
      <c r="G15" s="10">
        <v>35416.551307770096</v>
      </c>
      <c r="H15" s="10">
        <v>28820.73675533143</v>
      </c>
      <c r="I15" s="10">
        <v>33039.75679998902</v>
      </c>
      <c r="J15" s="10">
        <v>31259.61893940261</v>
      </c>
      <c r="K15" s="10">
        <v>28648.756966790348</v>
      </c>
      <c r="L15" s="10">
        <v>28393.97694969777</v>
      </c>
      <c r="M15" s="10">
        <v>32436.76203968778</v>
      </c>
      <c r="N15" s="11"/>
      <c r="O15" s="11"/>
      <c r="P15" s="11"/>
      <c r="Q15" s="11"/>
    </row>
    <row r="16" spans="1:17" ht="12.75">
      <c r="A16" s="17" t="s">
        <v>20</v>
      </c>
      <c r="B16" s="10">
        <v>66.70946439470511</v>
      </c>
      <c r="C16" s="10">
        <v>66.01783329957345</v>
      </c>
      <c r="D16" s="10">
        <v>62.20408191982596</v>
      </c>
      <c r="E16" s="10">
        <v>69.34590294176597</v>
      </c>
      <c r="F16" s="10">
        <v>69.20149054203146</v>
      </c>
      <c r="G16" s="10">
        <v>64.72479160120112</v>
      </c>
      <c r="H16" s="10">
        <v>81.08688007451194</v>
      </c>
      <c r="I16" s="10">
        <v>57.81687391139036</v>
      </c>
      <c r="J16" s="10">
        <v>59.231647756528616</v>
      </c>
      <c r="K16" s="10">
        <v>71.5149266989226</v>
      </c>
      <c r="L16" s="10">
        <v>67.02127146864396</v>
      </c>
      <c r="M16" s="10">
        <v>65.08153366150245</v>
      </c>
      <c r="N16" s="11"/>
      <c r="O16" s="11"/>
      <c r="P16" s="11"/>
      <c r="Q16" s="11"/>
    </row>
    <row r="17" spans="1:17" ht="12.75">
      <c r="A17" s="17" t="s">
        <v>21</v>
      </c>
      <c r="B17" s="10">
        <v>25.12253128227252</v>
      </c>
      <c r="C17" s="10">
        <v>24.429956234526404</v>
      </c>
      <c r="D17" s="10">
        <v>24.829516577023035</v>
      </c>
      <c r="E17" s="10">
        <v>26.013371637124333</v>
      </c>
      <c r="F17" s="10">
        <v>25.668378416238472</v>
      </c>
      <c r="G17" s="10">
        <v>25.199146550330454</v>
      </c>
      <c r="H17" s="10">
        <v>20.681847680105665</v>
      </c>
      <c r="I17" s="10">
        <v>25.501272167662606</v>
      </c>
      <c r="J17" s="10">
        <v>25.88352724636678</v>
      </c>
      <c r="K17" s="10">
        <v>24.369196423116563</v>
      </c>
      <c r="L17" s="10">
        <v>22.46161863211832</v>
      </c>
      <c r="M17" s="10">
        <v>21.40696872932383</v>
      </c>
      <c r="N17" s="11"/>
      <c r="O17" s="11"/>
      <c r="P17" s="11"/>
      <c r="Q17" s="11"/>
    </row>
    <row r="18" spans="1:17" ht="12.75">
      <c r="A18" s="17" t="s">
        <v>22</v>
      </c>
      <c r="B18" s="10">
        <v>18221.95663271012</v>
      </c>
      <c r="C18" s="10">
        <v>19624.57874233129</v>
      </c>
      <c r="D18" s="10">
        <v>27010.361726813928</v>
      </c>
      <c r="E18" s="10">
        <v>15896.783556861232</v>
      </c>
      <c r="F18" s="10">
        <v>15212.472893720374</v>
      </c>
      <c r="G18" s="10">
        <v>19302.12824547988</v>
      </c>
      <c r="H18" s="10">
        <v>6722.296505841801</v>
      </c>
      <c r="I18" s="10">
        <v>24105.769349739287</v>
      </c>
      <c r="J18" s="10">
        <v>21515.578313078204</v>
      </c>
      <c r="K18" s="10">
        <v>11411.071504266378</v>
      </c>
      <c r="L18" s="10">
        <v>13971.642692391462</v>
      </c>
      <c r="M18" s="10">
        <v>17403.43104548995</v>
      </c>
      <c r="N18" s="11"/>
      <c r="O18" s="11"/>
      <c r="P18" s="11"/>
      <c r="Q18" s="11"/>
    </row>
    <row r="19" spans="1:17" ht="12.75">
      <c r="A19" s="17" t="s">
        <v>23</v>
      </c>
      <c r="B19" s="10">
        <v>33.290535605294785</v>
      </c>
      <c r="C19" s="10">
        <v>33.98216670042661</v>
      </c>
      <c r="D19" s="10">
        <v>37.79591808017405</v>
      </c>
      <c r="E19" s="10">
        <v>30.654097058234015</v>
      </c>
      <c r="F19" s="10">
        <v>30.798509457968546</v>
      </c>
      <c r="G19" s="10">
        <v>35.27520839879887</v>
      </c>
      <c r="H19" s="10">
        <v>18.913119925488054</v>
      </c>
      <c r="I19" s="10">
        <v>42.18312608860964</v>
      </c>
      <c r="J19" s="10">
        <v>40.76835224347137</v>
      </c>
      <c r="K19" s="10">
        <v>28.48507330107739</v>
      </c>
      <c r="L19" s="10">
        <v>32.97872853135605</v>
      </c>
      <c r="M19" s="10">
        <v>34.91846633849749</v>
      </c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28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27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175144.4225059168</v>
      </c>
      <c r="C10" s="10">
        <v>197518.31708797673</v>
      </c>
      <c r="D10" s="10">
        <v>188321.84064166626</v>
      </c>
      <c r="E10" s="10">
        <v>146841.61496134233</v>
      </c>
      <c r="F10" s="10">
        <v>135703.89092372183</v>
      </c>
      <c r="G10" s="10">
        <v>181527.22782049293</v>
      </c>
      <c r="H10" s="10">
        <v>175420.7961097569</v>
      </c>
      <c r="I10" s="10">
        <v>148771.9880555401</v>
      </c>
      <c r="J10" s="10">
        <v>147504.56748411947</v>
      </c>
      <c r="K10" s="10">
        <v>155476.30827874687</v>
      </c>
      <c r="L10" s="10">
        <v>144491.24829009848</v>
      </c>
      <c r="M10" s="10">
        <v>155456.47336520458</v>
      </c>
      <c r="N10" s="11"/>
      <c r="O10" s="11"/>
      <c r="P10" s="11"/>
      <c r="Q10" s="11"/>
    </row>
    <row r="11" spans="1:17" ht="12.75">
      <c r="A11" s="17" t="s">
        <v>15</v>
      </c>
      <c r="B11" s="10">
        <v>72.89471055283231</v>
      </c>
      <c r="C11" s="10">
        <v>74.10775990446605</v>
      </c>
      <c r="D11" s="10">
        <v>73.87483314024529</v>
      </c>
      <c r="E11" s="10">
        <v>71.0177256539548</v>
      </c>
      <c r="F11" s="10">
        <v>69.40430850349786</v>
      </c>
      <c r="G11" s="10">
        <v>73.71699428769354</v>
      </c>
      <c r="H11" s="10">
        <v>72.72358032593061</v>
      </c>
      <c r="I11" s="10">
        <v>70.128741782647</v>
      </c>
      <c r="J11" s="10">
        <v>71.04095600508163</v>
      </c>
      <c r="K11" s="10">
        <v>72.37309981436154</v>
      </c>
      <c r="L11" s="10">
        <v>70.70266795058818</v>
      </c>
      <c r="M11" s="10">
        <v>71.29354842128558</v>
      </c>
      <c r="N11" s="11"/>
      <c r="O11" s="11"/>
      <c r="P11" s="11"/>
      <c r="Q11" s="11"/>
    </row>
    <row r="12" spans="1:17" ht="12.75">
      <c r="A12" s="17" t="s">
        <v>16</v>
      </c>
      <c r="B12" s="10">
        <v>61.00478926834189</v>
      </c>
      <c r="C12" s="10">
        <v>62.54261538841589</v>
      </c>
      <c r="D12" s="10">
        <v>61.76062000022829</v>
      </c>
      <c r="E12" s="10">
        <v>57.97100493800634</v>
      </c>
      <c r="F12" s="10">
        <v>57.1633828725907</v>
      </c>
      <c r="G12" s="10">
        <v>62.77301187457964</v>
      </c>
      <c r="H12" s="10">
        <v>59.10306445784645</v>
      </c>
      <c r="I12" s="10">
        <v>57.974271104625586</v>
      </c>
      <c r="J12" s="10">
        <v>57.48310842551611</v>
      </c>
      <c r="K12" s="10">
        <v>59.90339592651101</v>
      </c>
      <c r="L12" s="10">
        <v>58.21033503189666</v>
      </c>
      <c r="M12" s="10">
        <v>57.63319167905919</v>
      </c>
      <c r="N12" s="11"/>
      <c r="O12" s="11"/>
      <c r="P12" s="11"/>
      <c r="Q12" s="11"/>
    </row>
    <row r="13" spans="1:17" ht="12.75">
      <c r="A13" s="17" t="s">
        <v>17</v>
      </c>
      <c r="B13" s="10">
        <v>11.889921285797074</v>
      </c>
      <c r="C13" s="10">
        <v>11.565144516377122</v>
      </c>
      <c r="D13" s="10">
        <v>12.114213143534256</v>
      </c>
      <c r="E13" s="10">
        <v>13.046720720014175</v>
      </c>
      <c r="F13" s="10">
        <v>12.240925631508643</v>
      </c>
      <c r="G13" s="10">
        <v>10.943982416078818</v>
      </c>
      <c r="H13" s="10">
        <v>13.620515868084162</v>
      </c>
      <c r="I13" s="10">
        <v>12.154470676123015</v>
      </c>
      <c r="J13" s="10">
        <v>13.557847585135534</v>
      </c>
      <c r="K13" s="10">
        <v>12.4697038958792</v>
      </c>
      <c r="L13" s="10">
        <v>12.49233292219397</v>
      </c>
      <c r="M13" s="10">
        <v>13.66035674694377</v>
      </c>
      <c r="N13" s="11"/>
      <c r="O13" s="11"/>
      <c r="P13" s="11"/>
      <c r="Q13" s="11"/>
    </row>
    <row r="14" spans="1:17" ht="12.75">
      <c r="A14" s="17" t="s">
        <v>18</v>
      </c>
      <c r="B14" s="10">
        <v>47473.402673414625</v>
      </c>
      <c r="C14" s="10">
        <v>51141.91689456234</v>
      </c>
      <c r="D14" s="10">
        <v>49199.39509919016</v>
      </c>
      <c r="E14" s="10">
        <v>42558.03971154649</v>
      </c>
      <c r="F14" s="10">
        <v>41519.54381936308</v>
      </c>
      <c r="G14" s="10">
        <v>47710.8116601428</v>
      </c>
      <c r="H14" s="10">
        <v>47848.512542490884</v>
      </c>
      <c r="I14" s="10">
        <v>44440.06470151136</v>
      </c>
      <c r="J14" s="10">
        <v>42715.91259018621</v>
      </c>
      <c r="K14" s="10">
        <v>42953.284507617915</v>
      </c>
      <c r="L14" s="10">
        <v>42332.08079389026</v>
      </c>
      <c r="M14" s="10">
        <v>44626.037258426346</v>
      </c>
      <c r="N14" s="11"/>
      <c r="O14" s="11"/>
      <c r="P14" s="11"/>
      <c r="Q14" s="11"/>
    </row>
    <row r="15" spans="1:17" ht="12.75">
      <c r="A15" s="17" t="s">
        <v>19</v>
      </c>
      <c r="B15" s="10">
        <v>32241.076980950736</v>
      </c>
      <c r="C15" s="10">
        <v>33304.2206816258</v>
      </c>
      <c r="D15" s="10">
        <v>34633.277645396294</v>
      </c>
      <c r="E15" s="10">
        <v>31071.656569603834</v>
      </c>
      <c r="F15" s="10">
        <v>30491.267731813132</v>
      </c>
      <c r="G15" s="10">
        <v>31014.56821882779</v>
      </c>
      <c r="H15" s="10">
        <v>31763.065257741568</v>
      </c>
      <c r="I15" s="10">
        <v>31427.07034810142</v>
      </c>
      <c r="J15" s="10">
        <v>30285.22485395</v>
      </c>
      <c r="K15" s="10">
        <v>30759.758114144865</v>
      </c>
      <c r="L15" s="10">
        <v>29753.41295076749</v>
      </c>
      <c r="M15" s="10">
        <v>30376.225565795517</v>
      </c>
      <c r="N15" s="11"/>
      <c r="O15" s="11"/>
      <c r="P15" s="11"/>
      <c r="Q15" s="11"/>
    </row>
    <row r="16" spans="1:17" ht="12.75">
      <c r="A16" s="17" t="s">
        <v>20</v>
      </c>
      <c r="B16" s="10">
        <v>67.91397954502621</v>
      </c>
      <c r="C16" s="10">
        <v>65.12118180921541</v>
      </c>
      <c r="D16" s="10">
        <v>70.39370621442127</v>
      </c>
      <c r="E16" s="10">
        <v>73.01007466557192</v>
      </c>
      <c r="F16" s="10">
        <v>73.43834957452783</v>
      </c>
      <c r="G16" s="10">
        <v>65.00532508177197</v>
      </c>
      <c r="H16" s="10">
        <v>66.3825552143027</v>
      </c>
      <c r="I16" s="10">
        <v>70.71787712098588</v>
      </c>
      <c r="J16" s="10">
        <v>70.8991638420664</v>
      </c>
      <c r="K16" s="10">
        <v>71.61212109097154</v>
      </c>
      <c r="L16" s="10">
        <v>70.28573222193644</v>
      </c>
      <c r="M16" s="10">
        <v>68.06839108274137</v>
      </c>
      <c r="N16" s="11"/>
      <c r="O16" s="11"/>
      <c r="P16" s="11"/>
      <c r="Q16" s="11"/>
    </row>
    <row r="17" spans="1:17" ht="12.75">
      <c r="A17" s="17" t="s">
        <v>21</v>
      </c>
      <c r="B17" s="10">
        <v>24.950612140084736</v>
      </c>
      <c r="C17" s="10">
        <v>25.784125357090566</v>
      </c>
      <c r="D17" s="10">
        <v>24.726807270211985</v>
      </c>
      <c r="E17" s="10">
        <v>24.246515553679185</v>
      </c>
      <c r="F17" s="10">
        <v>24.244677940468225</v>
      </c>
      <c r="G17" s="10">
        <v>24.69862569331658</v>
      </c>
      <c r="H17" s="10">
        <v>20.3574407540089</v>
      </c>
      <c r="I17" s="10">
        <v>26.15657293426699</v>
      </c>
      <c r="J17" s="10">
        <v>21.706575884011905</v>
      </c>
      <c r="K17" s="10">
        <v>21.58289383159244</v>
      </c>
      <c r="L17" s="10">
        <v>21.740112405600048</v>
      </c>
      <c r="M17" s="10">
        <v>22.064441150961905</v>
      </c>
      <c r="N17" s="11"/>
      <c r="O17" s="11"/>
      <c r="P17" s="11"/>
      <c r="Q17" s="11"/>
    </row>
    <row r="18" spans="1:17" ht="12.75">
      <c r="A18" s="17" t="s">
        <v>22</v>
      </c>
      <c r="B18" s="10">
        <v>15232.325692463875</v>
      </c>
      <c r="C18" s="10">
        <v>17837.696212936542</v>
      </c>
      <c r="D18" s="10">
        <v>14566.117453793868</v>
      </c>
      <c r="E18" s="10">
        <v>11486.383141942651</v>
      </c>
      <c r="F18" s="10">
        <v>11028.276087549953</v>
      </c>
      <c r="G18" s="10">
        <v>16696.243441315004</v>
      </c>
      <c r="H18" s="10">
        <v>16085.447284749325</v>
      </c>
      <c r="I18" s="10">
        <v>13012.994353409942</v>
      </c>
      <c r="J18" s="10">
        <v>12430.68773623622</v>
      </c>
      <c r="K18" s="10">
        <v>12193.526393473056</v>
      </c>
      <c r="L18" s="10">
        <v>12578.667843122768</v>
      </c>
      <c r="M18" s="10">
        <v>14249.811692630814</v>
      </c>
      <c r="N18" s="11"/>
      <c r="O18" s="11"/>
      <c r="P18" s="11"/>
      <c r="Q18" s="11"/>
    </row>
    <row r="19" spans="1:17" ht="12.75">
      <c r="A19" s="17" t="s">
        <v>23</v>
      </c>
      <c r="B19" s="10">
        <v>32.086020454973756</v>
      </c>
      <c r="C19" s="10">
        <v>34.878818190784585</v>
      </c>
      <c r="D19" s="10">
        <v>29.606293785578742</v>
      </c>
      <c r="E19" s="10">
        <v>26.989925334428087</v>
      </c>
      <c r="F19" s="10">
        <v>26.561650425472152</v>
      </c>
      <c r="G19" s="10">
        <v>34.99467491822803</v>
      </c>
      <c r="H19" s="10">
        <v>33.6174447856973</v>
      </c>
      <c r="I19" s="10">
        <v>29.282122879014132</v>
      </c>
      <c r="J19" s="10">
        <v>29.100836157933596</v>
      </c>
      <c r="K19" s="10">
        <v>28.387878909028462</v>
      </c>
      <c r="L19" s="10">
        <v>29.71426777806357</v>
      </c>
      <c r="M19" s="10">
        <v>31.931608917258608</v>
      </c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28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27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225226.37743745162</v>
      </c>
      <c r="C10" s="10">
        <v>230602.4411913646</v>
      </c>
      <c r="D10" s="10">
        <v>313424.23203803104</v>
      </c>
      <c r="E10" s="10">
        <v>203822.1016609681</v>
      </c>
      <c r="F10" s="10">
        <v>182898.5729876878</v>
      </c>
      <c r="G10" s="10">
        <v>207198.62395108078</v>
      </c>
      <c r="H10" s="10">
        <v>138003.68661029593</v>
      </c>
      <c r="I10" s="10">
        <v>188124.6275325172</v>
      </c>
      <c r="J10" s="10">
        <v>254182.24599049203</v>
      </c>
      <c r="K10" s="10">
        <v>140187.2448009304</v>
      </c>
      <c r="L10" s="10">
        <v>147453.6091323625</v>
      </c>
      <c r="M10" s="10">
        <v>133750.60588387566</v>
      </c>
      <c r="N10" s="11"/>
      <c r="O10" s="11"/>
      <c r="P10" s="11"/>
      <c r="Q10" s="11"/>
    </row>
    <row r="11" spans="1:17" ht="12.75">
      <c r="A11" s="17" t="s">
        <v>15</v>
      </c>
      <c r="B11" s="10">
        <v>76.42608066159671</v>
      </c>
      <c r="C11" s="10">
        <v>75.79431291195685</v>
      </c>
      <c r="D11" s="10">
        <v>79.62781623194105</v>
      </c>
      <c r="E11" s="10">
        <v>78.41035069327008</v>
      </c>
      <c r="F11" s="10">
        <v>77.80861180899312</v>
      </c>
      <c r="G11" s="10">
        <v>74.20182142375694</v>
      </c>
      <c r="H11" s="10">
        <v>67.1365536116483</v>
      </c>
      <c r="I11" s="10">
        <v>74.31287405539045</v>
      </c>
      <c r="J11" s="10">
        <v>83.23575945569041</v>
      </c>
      <c r="K11" s="10">
        <v>73.00546393604229</v>
      </c>
      <c r="L11" s="10">
        <v>72.28255313020492</v>
      </c>
      <c r="M11" s="10">
        <v>70.72046156891767</v>
      </c>
      <c r="N11" s="11"/>
      <c r="O11" s="11"/>
      <c r="P11" s="11"/>
      <c r="Q11" s="11"/>
    </row>
    <row r="12" spans="1:17" ht="12.75">
      <c r="A12" s="17" t="s">
        <v>16</v>
      </c>
      <c r="B12" s="10">
        <v>59.01312335511927</v>
      </c>
      <c r="C12" s="10">
        <v>57.53477314312974</v>
      </c>
      <c r="D12" s="10">
        <v>63.39747460393486</v>
      </c>
      <c r="E12" s="10">
        <v>64.27290116474585</v>
      </c>
      <c r="F12" s="10">
        <v>63.16891445550042</v>
      </c>
      <c r="G12" s="10">
        <v>56.44477108820548</v>
      </c>
      <c r="H12" s="10">
        <v>46.29446647793723</v>
      </c>
      <c r="I12" s="10">
        <v>57.47972414612833</v>
      </c>
      <c r="J12" s="10">
        <v>66.83826412836031</v>
      </c>
      <c r="K12" s="10">
        <v>54.60314880686592</v>
      </c>
      <c r="L12" s="10">
        <v>54.608535515038994</v>
      </c>
      <c r="M12" s="10">
        <v>49.02560090660002</v>
      </c>
      <c r="N12" s="11"/>
      <c r="O12" s="11"/>
      <c r="P12" s="11"/>
      <c r="Q12" s="11"/>
    </row>
    <row r="13" spans="1:17" ht="12.75">
      <c r="A13" s="17" t="s">
        <v>17</v>
      </c>
      <c r="B13" s="10">
        <v>17.412957308922184</v>
      </c>
      <c r="C13" s="10">
        <v>18.25953977079737</v>
      </c>
      <c r="D13" s="10">
        <v>16.23034162857486</v>
      </c>
      <c r="E13" s="10">
        <v>14.137449532621451</v>
      </c>
      <c r="F13" s="10">
        <v>14.639697360647611</v>
      </c>
      <c r="G13" s="10">
        <v>17.75705033647556</v>
      </c>
      <c r="H13" s="10">
        <v>20.842087138474557</v>
      </c>
      <c r="I13" s="10">
        <v>16.83314990848833</v>
      </c>
      <c r="J13" s="10">
        <v>16.397495329288304</v>
      </c>
      <c r="K13" s="10">
        <v>18.40231513919608</v>
      </c>
      <c r="L13" s="10">
        <v>17.674017619163628</v>
      </c>
      <c r="M13" s="10">
        <v>21.694860664330943</v>
      </c>
      <c r="N13" s="11"/>
      <c r="O13" s="11"/>
      <c r="P13" s="11"/>
      <c r="Q13" s="11"/>
    </row>
    <row r="14" spans="1:17" ht="12.75">
      <c r="A14" s="17" t="s">
        <v>18</v>
      </c>
      <c r="B14" s="10">
        <v>53094.68455332334</v>
      </c>
      <c r="C14" s="10">
        <v>55818.905338090575</v>
      </c>
      <c r="D14" s="10">
        <v>63851.36052797955</v>
      </c>
      <c r="E14" s="10">
        <v>44004.47696994599</v>
      </c>
      <c r="F14" s="10">
        <v>40587.73234041053</v>
      </c>
      <c r="G14" s="10">
        <v>53453.47102327411</v>
      </c>
      <c r="H14" s="10">
        <v>45352.767582844775</v>
      </c>
      <c r="I14" s="10">
        <v>48323.81001583957</v>
      </c>
      <c r="J14" s="10">
        <v>42611.723155697975</v>
      </c>
      <c r="K14" s="10">
        <v>37842.89637376434</v>
      </c>
      <c r="L14" s="10">
        <v>40870.375801279</v>
      </c>
      <c r="M14" s="10">
        <v>39161.56005103636</v>
      </c>
      <c r="N14" s="11"/>
      <c r="O14" s="11"/>
      <c r="P14" s="11"/>
      <c r="Q14" s="11"/>
    </row>
    <row r="15" spans="1:17" ht="12.75">
      <c r="A15" s="17" t="s">
        <v>19</v>
      </c>
      <c r="B15" s="10">
        <v>30676.19928008635</v>
      </c>
      <c r="C15" s="10">
        <v>31543.942955359562</v>
      </c>
      <c r="D15" s="10">
        <v>34119.32969796403</v>
      </c>
      <c r="E15" s="10">
        <v>28387.31700491365</v>
      </c>
      <c r="F15" s="10">
        <v>26101.07816154616</v>
      </c>
      <c r="G15" s="10">
        <v>31379.721032828147</v>
      </c>
      <c r="H15" s="10">
        <v>26036.550980849304</v>
      </c>
      <c r="I15" s="10">
        <v>28700.195337389214</v>
      </c>
      <c r="J15" s="10">
        <v>27521.584842253724</v>
      </c>
      <c r="K15" s="10">
        <v>24452.775465747596</v>
      </c>
      <c r="L15" s="10">
        <v>28210.869199615554</v>
      </c>
      <c r="M15" s="10">
        <v>26361.709669752636</v>
      </c>
      <c r="N15" s="11"/>
      <c r="O15" s="11"/>
      <c r="P15" s="11"/>
      <c r="Q15" s="11"/>
    </row>
    <row r="16" spans="1:17" ht="12.75">
      <c r="A16" s="17" t="s">
        <v>20</v>
      </c>
      <c r="B16" s="10">
        <v>57.776403679878804</v>
      </c>
      <c r="C16" s="10">
        <v>56.51121741693153</v>
      </c>
      <c r="D16" s="10">
        <v>53.43555629173007</v>
      </c>
      <c r="E16" s="10">
        <v>64.51006570150014</v>
      </c>
      <c r="F16" s="10">
        <v>64.3078010435164</v>
      </c>
      <c r="G16" s="10">
        <v>58.70473971496657</v>
      </c>
      <c r="H16" s="10">
        <v>57.40895731068448</v>
      </c>
      <c r="I16" s="10">
        <v>59.39141662874238</v>
      </c>
      <c r="J16" s="10">
        <v>64.58688549555542</v>
      </c>
      <c r="K16" s="10">
        <v>64.61655372314517</v>
      </c>
      <c r="L16" s="10">
        <v>69.02522584275509</v>
      </c>
      <c r="M16" s="10">
        <v>67.3152694514656</v>
      </c>
      <c r="N16" s="11"/>
      <c r="O16" s="11"/>
      <c r="P16" s="11"/>
      <c r="Q16" s="11"/>
    </row>
    <row r="17" spans="1:17" ht="12.75">
      <c r="A17" s="17" t="s">
        <v>21</v>
      </c>
      <c r="B17" s="10">
        <v>24.03198329314691</v>
      </c>
      <c r="C17" s="10">
        <v>24.248687387302468</v>
      </c>
      <c r="D17" s="10">
        <v>24.869371136964062</v>
      </c>
      <c r="E17" s="10">
        <v>23.526515952138457</v>
      </c>
      <c r="F17" s="10">
        <v>23.209456120347895</v>
      </c>
      <c r="G17" s="10">
        <v>24.12984373021296</v>
      </c>
      <c r="H17" s="10">
        <v>20.34158418103997</v>
      </c>
      <c r="I17" s="10">
        <v>21.322566970531632</v>
      </c>
      <c r="J17" s="10">
        <v>20.091261584214525</v>
      </c>
      <c r="K17" s="10">
        <v>21.889318577261275</v>
      </c>
      <c r="L17" s="10">
        <v>20.19849432931941</v>
      </c>
      <c r="M17" s="10">
        <v>19.932641581147536</v>
      </c>
      <c r="N17" s="11"/>
      <c r="O17" s="11"/>
      <c r="P17" s="11"/>
      <c r="Q17" s="11"/>
    </row>
    <row r="18" spans="1:17" ht="12.75">
      <c r="A18" s="17" t="s">
        <v>22</v>
      </c>
      <c r="B18" s="10">
        <v>22418.485273237024</v>
      </c>
      <c r="C18" s="10">
        <v>24274.96238273101</v>
      </c>
      <c r="D18" s="10">
        <v>29732.030830015512</v>
      </c>
      <c r="E18" s="10">
        <v>15617.159965032319</v>
      </c>
      <c r="F18" s="10">
        <v>14486.654178864363</v>
      </c>
      <c r="G18" s="10">
        <v>22073.749990445973</v>
      </c>
      <c r="H18" s="10">
        <v>19316.216601995446</v>
      </c>
      <c r="I18" s="10">
        <v>19623.614678450333</v>
      </c>
      <c r="J18" s="10">
        <v>15090.13831344424</v>
      </c>
      <c r="K18" s="10">
        <v>13390.120908016752</v>
      </c>
      <c r="L18" s="10">
        <v>12659.50660166344</v>
      </c>
      <c r="M18" s="10">
        <v>12799.850381283724</v>
      </c>
      <c r="N18" s="11"/>
      <c r="O18" s="11"/>
      <c r="P18" s="11"/>
      <c r="Q18" s="11"/>
    </row>
    <row r="19" spans="1:17" ht="12.75">
      <c r="A19" s="17" t="s">
        <v>23</v>
      </c>
      <c r="B19" s="10">
        <v>42.22359632012125</v>
      </c>
      <c r="C19" s="10">
        <v>43.48878258306846</v>
      </c>
      <c r="D19" s="10">
        <v>46.56444370826991</v>
      </c>
      <c r="E19" s="10">
        <v>35.489934298499826</v>
      </c>
      <c r="F19" s="10">
        <v>35.69219895648361</v>
      </c>
      <c r="G19" s="10">
        <v>41.295260285033436</v>
      </c>
      <c r="H19" s="10">
        <v>42.591042689315465</v>
      </c>
      <c r="I19" s="10">
        <v>40.60858337125759</v>
      </c>
      <c r="J19" s="10">
        <v>35.413114504444565</v>
      </c>
      <c r="K19" s="10">
        <v>35.383446276854826</v>
      </c>
      <c r="L19" s="10">
        <v>30.9747741572449</v>
      </c>
      <c r="M19" s="10">
        <v>32.6847305485344</v>
      </c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28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2009-12-03T11:44:07Z</dcterms:created>
  <dcterms:modified xsi:type="dcterms:W3CDTF">2009-12-04T08:45:26Z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