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921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<sst xmlns="http://schemas.openxmlformats.org/spreadsheetml/2006/main" count="180" uniqueCount="31">
  <si>
    <t xml:space="preserve">Primario, energía y minería </t>
  </si>
  <si>
    <t>Miles de euros</t>
  </si>
  <si>
    <t>Total</t>
  </si>
  <si>
    <t>Menos de 10 ocupados</t>
  </si>
  <si>
    <t>De 10 a 99 ocupados</t>
  </si>
  <si>
    <t>Más de 99 ocupados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</si>
  <si>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</si>
  <si>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</si>
  <si>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</si>
  <si>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</si>
  <si>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</si>
  <si>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</si>
  <si>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</si>
  <si>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</si>
  <si>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</si>
  <si>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</si>
  <si>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</si>
  <si>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</si>
  <si>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</si>
  <si>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</si>
  <si>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</si>
  <si>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</si>
  <si>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</si>
  <si>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</si>
  <si>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</si>
  <si>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Fuente: Cuentas Patrimoniales y de Pérdidas y Ganancias del sector mercantil no financiero de la Comunidad de Madrid. Instituto de Estadística de la Comunidad de Madrid.</t>
  </si>
  <si>
    <t>Macromagnitudes y cuenta de explotación según nivel de empleo para cada rama de actividad. 2003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</si>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</sst>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164" fontId="1" fillId="0" borderId="0" xfId="0" applyNumberFormat="1" applyFont="1" applyFill="1" applyBorder="1" applyAlignment="1">
      <alignment horizontal="centerContinuous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">
        <v>27</v>
      </c>
    </row>
    <row r="11" ht="12.75">
      <c r="B11" s="25" t="s">
        <v>28</v>
      </c>
    </row>
    <row r="12" ht="12.75">
      <c r="B12" s="25" t="s">
        <v>29</v>
      </c>
    </row>
    <row r="13" ht="12.75">
      <c r="B13" s="25" t="s">
        <v>30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218567.24</v>
      </c>
      <c r="C10" s="12">
        <v>79030.67</v>
      </c>
      <c r="D10" s="12">
        <v>91441.43</v>
      </c>
      <c r="E10" s="12">
        <v>48095.14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35305417.47426646</v>
      </c>
      <c r="C11" s="12">
        <v>11741751.468640132</v>
      </c>
      <c r="D11" s="12">
        <v>12607654.684876876</v>
      </c>
      <c r="E11" s="12">
        <v>10956011.320749445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34112458.45372895</v>
      </c>
      <c r="C12" s="12">
        <v>11512909.318997657</v>
      </c>
      <c r="D12" s="12">
        <v>12008894.0497873</v>
      </c>
      <c r="E12" s="12">
        <v>10590655.084944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1192959.0205479881</v>
      </c>
      <c r="C13" s="12">
        <v>228842.14964296418</v>
      </c>
      <c r="D13" s="12">
        <v>598760.6350995769</v>
      </c>
      <c r="E13" s="12">
        <v>365356.23580544745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25592265.55126381</v>
      </c>
      <c r="C14" s="12">
        <v>8324148.294931851</v>
      </c>
      <c r="D14" s="12">
        <v>8980027.487678085</v>
      </c>
      <c r="E14" s="12">
        <v>8288089.768653868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21516265.32533809</v>
      </c>
      <c r="C15" s="12">
        <v>6834279.041878759</v>
      </c>
      <c r="D15" s="12">
        <v>7656490.575392452</v>
      </c>
      <c r="E15" s="12">
        <v>7025495.708066883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4076000.2259011273</v>
      </c>
      <c r="C16" s="12">
        <v>1489869.2530330883</v>
      </c>
      <c r="D16" s="12">
        <v>1323536.9122810522</v>
      </c>
      <c r="E16" s="12">
        <v>1262594.0605869854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9713151.923040168</v>
      </c>
      <c r="C17" s="12">
        <v>3417603.1737282868</v>
      </c>
      <c r="D17" s="12">
        <v>3627627.197216295</v>
      </c>
      <c r="E17" s="12">
        <v>2667921.552095584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6594399.746727741</v>
      </c>
      <c r="C18" s="12">
        <v>2392950.5396576417</v>
      </c>
      <c r="D18" s="12">
        <v>2432016.1459448207</v>
      </c>
      <c r="E18" s="12">
        <v>1769433.06112528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3118752.176312423</v>
      </c>
      <c r="C19" s="12">
        <v>1024652.6340706445</v>
      </c>
      <c r="D19" s="12">
        <v>1195611.0512714724</v>
      </c>
      <c r="E19" s="12">
        <v>898488.4909703053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693692.446793446</v>
      </c>
      <c r="C20" s="12">
        <v>216699.93787726105</v>
      </c>
      <c r="D20" s="12">
        <v>290194.57189402555</v>
      </c>
      <c r="E20" s="12">
        <v>186797.9370221593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21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576951.49</v>
      </c>
      <c r="C10" s="12">
        <v>264118.89</v>
      </c>
      <c r="D10" s="12">
        <v>204719.93</v>
      </c>
      <c r="E10" s="12">
        <v>108112.67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157350439.75997618</v>
      </c>
      <c r="C11" s="12">
        <v>46813048.539753556</v>
      </c>
      <c r="D11" s="12">
        <v>67425348.0329463</v>
      </c>
      <c r="E11" s="12">
        <v>43112043.18727637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153994033.3982621</v>
      </c>
      <c r="C12" s="12">
        <v>46029721.25360004</v>
      </c>
      <c r="D12" s="12">
        <v>66033925.519879974</v>
      </c>
      <c r="E12" s="12">
        <v>41930386.62478211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3356406.3616470345</v>
      </c>
      <c r="C13" s="12">
        <v>783327.2860419077</v>
      </c>
      <c r="D13" s="12">
        <v>1391422.513110954</v>
      </c>
      <c r="E13" s="12">
        <v>1181656.5624941713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134703646.37503442</v>
      </c>
      <c r="C14" s="12">
        <v>38008345.997750804</v>
      </c>
      <c r="D14" s="12">
        <v>59391062.04238838</v>
      </c>
      <c r="E14" s="12">
        <v>37304238.33489526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116759559.97734243</v>
      </c>
      <c r="C15" s="12">
        <v>31661788.096620724</v>
      </c>
      <c r="D15" s="12">
        <v>52511356.34284196</v>
      </c>
      <c r="E15" s="12">
        <v>32586415.53787979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17944086.397958983</v>
      </c>
      <c r="C16" s="12">
        <v>6346557.901347629</v>
      </c>
      <c r="D16" s="12">
        <v>6879705.699615786</v>
      </c>
      <c r="E16" s="12">
        <v>4717822.796995564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22646793.384805515</v>
      </c>
      <c r="C17" s="12">
        <v>8804702.541837342</v>
      </c>
      <c r="D17" s="12">
        <v>8034285.990577148</v>
      </c>
      <c r="E17" s="12">
        <v>5807804.852391023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14649359.792674772</v>
      </c>
      <c r="C18" s="12">
        <v>6402869.517209094</v>
      </c>
      <c r="D18" s="12">
        <v>5051333.412856163</v>
      </c>
      <c r="E18" s="12">
        <v>3195156.862609516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7997433.592130751</v>
      </c>
      <c r="C19" s="12">
        <v>2401833.024628262</v>
      </c>
      <c r="D19" s="12">
        <v>2982952.577720981</v>
      </c>
      <c r="E19" s="12">
        <v>2612647.9897815073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1369538.4999704794</v>
      </c>
      <c r="C20" s="12">
        <v>403480.64733522834</v>
      </c>
      <c r="D20" s="12">
        <v>563551.4931037169</v>
      </c>
      <c r="E20" s="12">
        <v>402506.3595315346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22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193901.18</v>
      </c>
      <c r="C10" s="12">
        <v>54277</v>
      </c>
      <c r="D10" s="12">
        <v>48799.23</v>
      </c>
      <c r="E10" s="12">
        <v>90824.95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40229988.65421228</v>
      </c>
      <c r="C11" s="12">
        <v>8720562.932949878</v>
      </c>
      <c r="D11" s="12">
        <v>8871802.51864593</v>
      </c>
      <c r="E11" s="12">
        <v>22637623.202616483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38681861.288631685</v>
      </c>
      <c r="C12" s="12">
        <v>8578518.571145192</v>
      </c>
      <c r="D12" s="12">
        <v>8574122.203085441</v>
      </c>
      <c r="E12" s="12">
        <v>21529220.51440104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1548127.3655418707</v>
      </c>
      <c r="C13" s="12">
        <v>142044.36175738138</v>
      </c>
      <c r="D13" s="12">
        <v>297680.31556905777</v>
      </c>
      <c r="E13" s="12">
        <v>1108402.6882154318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25505517.399166793</v>
      </c>
      <c r="C14" s="12">
        <v>6015963.1279955935</v>
      </c>
      <c r="D14" s="12">
        <v>6302202.899764372</v>
      </c>
      <c r="E14" s="12">
        <v>13187351.371406833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15721819.621044083</v>
      </c>
      <c r="C15" s="12">
        <v>3879765.0261739194</v>
      </c>
      <c r="D15" s="12">
        <v>4545745.837886157</v>
      </c>
      <c r="E15" s="12">
        <v>7296308.756984006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9783697.778223926</v>
      </c>
      <c r="C16" s="12">
        <v>2136198.101915394</v>
      </c>
      <c r="D16" s="12">
        <v>1756457.06188146</v>
      </c>
      <c r="E16" s="12">
        <v>5891042.614427078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14724471.254867587</v>
      </c>
      <c r="C17" s="12">
        <v>2704599.8047810886</v>
      </c>
      <c r="D17" s="12">
        <v>2569599.618881102</v>
      </c>
      <c r="E17" s="12">
        <v>9450271.831205398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7085154.530535518</v>
      </c>
      <c r="C18" s="12">
        <v>1632393.688585914</v>
      </c>
      <c r="D18" s="12">
        <v>1467863.3816581306</v>
      </c>
      <c r="E18" s="12">
        <v>3984897.460291473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7639316.724332063</v>
      </c>
      <c r="C19" s="12">
        <v>1072206.1161951744</v>
      </c>
      <c r="D19" s="12">
        <v>1101736.237222971</v>
      </c>
      <c r="E19" s="12">
        <v>5465374.37091392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150045.17641740857</v>
      </c>
      <c r="C20" s="12">
        <v>75585.74121156568</v>
      </c>
      <c r="D20" s="12">
        <v>-121510.40940901762</v>
      </c>
      <c r="E20" s="12">
        <v>195969.84461486043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23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552483.52</v>
      </c>
      <c r="C10" s="12">
        <v>132678.03</v>
      </c>
      <c r="D10" s="12">
        <v>153173.95</v>
      </c>
      <c r="E10" s="12">
        <v>266631.54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79329434.53216855</v>
      </c>
      <c r="C11" s="12">
        <v>22342974.594091024</v>
      </c>
      <c r="D11" s="12">
        <v>22802086.85202972</v>
      </c>
      <c r="E11" s="12">
        <v>34184373.086047806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74878975.7554685</v>
      </c>
      <c r="C12" s="12">
        <v>20648349.819298908</v>
      </c>
      <c r="D12" s="12">
        <v>21524890.74273841</v>
      </c>
      <c r="E12" s="12">
        <v>32705735.19343121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4450458.7766608205</v>
      </c>
      <c r="C13" s="12">
        <v>1694624.77471493</v>
      </c>
      <c r="D13" s="12">
        <v>1277196.1093125753</v>
      </c>
      <c r="E13" s="12">
        <v>1478637.8926333154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51919753.51697886</v>
      </c>
      <c r="C14" s="12">
        <v>13837184.606752291</v>
      </c>
      <c r="D14" s="12">
        <v>15195897.694617622</v>
      </c>
      <c r="E14" s="12">
        <v>22886671.215608966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35117267.33815173</v>
      </c>
      <c r="C15" s="12">
        <v>7660694.685991881</v>
      </c>
      <c r="D15" s="12">
        <v>10969843.85109601</v>
      </c>
      <c r="E15" s="12">
        <v>16486728.801063808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16802486.178729773</v>
      </c>
      <c r="C16" s="12">
        <v>6176489.920709846</v>
      </c>
      <c r="D16" s="12">
        <v>4226053.843468557</v>
      </c>
      <c r="E16" s="12">
        <v>6399942.414551358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27409681.015457336</v>
      </c>
      <c r="C17" s="12">
        <v>8505789.987503154</v>
      </c>
      <c r="D17" s="12">
        <v>7606189.157523714</v>
      </c>
      <c r="E17" s="12">
        <v>11297701.870430462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15955599.58765746</v>
      </c>
      <c r="C18" s="12">
        <v>4029763.288827967</v>
      </c>
      <c r="D18" s="12">
        <v>4428099.8196845185</v>
      </c>
      <c r="E18" s="12">
        <v>7497736.479144975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11454081.427799866</v>
      </c>
      <c r="C19" s="12">
        <v>4476026.69867519</v>
      </c>
      <c r="D19" s="12">
        <v>3178089.3378391946</v>
      </c>
      <c r="E19" s="12">
        <v>3799965.3912854856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982441.0436993695</v>
      </c>
      <c r="C20" s="12">
        <v>831893.2597129239</v>
      </c>
      <c r="D20" s="12">
        <v>483494.9194919853</v>
      </c>
      <c r="E20" s="12">
        <v>-332947.1355055395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24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237181.83</v>
      </c>
      <c r="C10" s="12">
        <v>77563.79</v>
      </c>
      <c r="D10" s="12">
        <v>91044.27</v>
      </c>
      <c r="E10" s="12">
        <v>68573.77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20005409.967527237</v>
      </c>
      <c r="C11" s="12">
        <v>6130418.180127294</v>
      </c>
      <c r="D11" s="12">
        <v>6817619.40490685</v>
      </c>
      <c r="E11" s="12">
        <v>7057372.382493092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19099461.60550687</v>
      </c>
      <c r="C12" s="12">
        <v>5983254.126953287</v>
      </c>
      <c r="D12" s="12">
        <v>6422274.166514414</v>
      </c>
      <c r="E12" s="12">
        <v>6693933.312039178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905948.3620131211</v>
      </c>
      <c r="C13" s="12">
        <v>147164.053176349</v>
      </c>
      <c r="D13" s="12">
        <v>395345.23838285747</v>
      </c>
      <c r="E13" s="12">
        <v>363439.07045391464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12035917.432964178</v>
      </c>
      <c r="C14" s="12">
        <v>3731817.182191164</v>
      </c>
      <c r="D14" s="12">
        <v>4207124.317056193</v>
      </c>
      <c r="E14" s="12">
        <v>4096975.933716817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5895097.0631060125</v>
      </c>
      <c r="C15" s="12">
        <v>1407051.2709979892</v>
      </c>
      <c r="D15" s="12">
        <v>2122165.311671772</v>
      </c>
      <c r="E15" s="12">
        <v>2365880.4804362534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6140820.369682845</v>
      </c>
      <c r="C16" s="12">
        <v>2324765.911070709</v>
      </c>
      <c r="D16" s="12">
        <v>2084959.0053415725</v>
      </c>
      <c r="E16" s="12">
        <v>1731095.453270563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7969492.534681686</v>
      </c>
      <c r="C17" s="12">
        <v>2398600.998004729</v>
      </c>
      <c r="D17" s="12">
        <v>2610495.0879006856</v>
      </c>
      <c r="E17" s="12">
        <v>2960396.4487762754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5575753.830723009</v>
      </c>
      <c r="C18" s="12">
        <v>1611020.7579649254</v>
      </c>
      <c r="D18" s="12">
        <v>1832707.1364282211</v>
      </c>
      <c r="E18" s="12">
        <v>2132025.9363298635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2393738.7039586776</v>
      </c>
      <c r="C19" s="12">
        <v>787580.2400398031</v>
      </c>
      <c r="D19" s="12">
        <v>777787.9514724646</v>
      </c>
      <c r="E19" s="12">
        <v>828370.5124464106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153998.1278874252</v>
      </c>
      <c r="C20" s="12">
        <v>116864.22812238759</v>
      </c>
      <c r="D20" s="12">
        <v>88567.10924834241</v>
      </c>
      <c r="E20" s="12">
        <v>-51433.2094833049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Hoja2!A6</f>
        <v>Metal </v>
      </c>
    </row>
    <row r="11" ht="12.75">
      <c r="B11" s="25" t="str">
        <f>Hoja3!A6</f>
        <v>Alimentación y textil </v>
      </c>
    </row>
    <row r="12" ht="12.75">
      <c r="B12" s="25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B1" sqref="B1"/>
    </sheetView>
  </sheetViews>
  <sheetFormatPr defaultColWidth="11.421875" defaultRowHeight="12.75"/>
  <sheetData>
    <row r="7" ht="15.75">
      <c r="B7" s="16" t="s">
        <v>26</v>
      </c>
    </row>
    <row r="10" ht="12.75">
      <c r="B10" s="25" t="str">
        <f>Hoja6!A6</f>
        <v>Comercio y hostelería </v>
      </c>
    </row>
    <row r="11" ht="12.75">
      <c r="B11" s="25" t="str">
        <f>Hoja7!A6</f>
        <v>Transportes y comunicaciones </v>
      </c>
    </row>
    <row r="12" ht="12.75">
      <c r="B12" s="25" t="str">
        <f>Hoja8!A6</f>
        <v>Servicios profesionales </v>
      </c>
    </row>
    <row r="13" ht="12.75">
      <c r="B13" s="25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6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0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18472.22</v>
      </c>
      <c r="C10" s="12">
        <v>5990.19</v>
      </c>
      <c r="D10" s="12">
        <v>5740.27</v>
      </c>
      <c r="E10" s="12">
        <v>6741.76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8669252.262692725</v>
      </c>
      <c r="C11" s="12">
        <v>1066945.4630679733</v>
      </c>
      <c r="D11" s="12">
        <v>2541253.3972525024</v>
      </c>
      <c r="E11" s="12">
        <v>5061053.402372251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8272335.942431178</v>
      </c>
      <c r="C12" s="12">
        <v>990778.8937744681</v>
      </c>
      <c r="D12" s="12">
        <v>2434069.104473654</v>
      </c>
      <c r="E12" s="12">
        <v>4847487.944183056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396916.32026154624</v>
      </c>
      <c r="C13" s="12">
        <v>76166.56929350519</v>
      </c>
      <c r="D13" s="12">
        <v>107184.29277884739</v>
      </c>
      <c r="E13" s="12">
        <v>213565.4581891937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6201775.2059477605</v>
      </c>
      <c r="C14" s="12">
        <v>771374.6407582609</v>
      </c>
      <c r="D14" s="12">
        <v>1931675.384893912</v>
      </c>
      <c r="E14" s="12">
        <v>3498725.1802955866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4987588.333302813</v>
      </c>
      <c r="C15" s="12">
        <v>558976.1567968798</v>
      </c>
      <c r="D15" s="12">
        <v>1583051.1377406323</v>
      </c>
      <c r="E15" s="12">
        <v>2845561.038765301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1214186.8726349457</v>
      </c>
      <c r="C16" s="12">
        <v>212398.48395138117</v>
      </c>
      <c r="D16" s="12">
        <v>348624.24715327926</v>
      </c>
      <c r="E16" s="12">
        <v>653164.1415302852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2467477.056754966</v>
      </c>
      <c r="C17" s="12">
        <v>295570.82231971214</v>
      </c>
      <c r="D17" s="12">
        <v>609578.0123585901</v>
      </c>
      <c r="E17" s="12">
        <v>1562328.2220766637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834013.4472474599</v>
      </c>
      <c r="C18" s="12">
        <v>205505.67147992214</v>
      </c>
      <c r="D18" s="12">
        <v>240100.48651403526</v>
      </c>
      <c r="E18" s="12">
        <v>388407.28925350244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1633463.6095075062</v>
      </c>
      <c r="C19" s="12">
        <v>90065.15083979003</v>
      </c>
      <c r="D19" s="12">
        <v>369477.5258445548</v>
      </c>
      <c r="E19" s="12">
        <v>1173920.9328231614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142371.34059096014</v>
      </c>
      <c r="C20" s="12">
        <v>7115.014270108693</v>
      </c>
      <c r="D20" s="12">
        <v>26538.729011696927</v>
      </c>
      <c r="E20" s="12">
        <v>108717.59730915452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17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104576.35</v>
      </c>
      <c r="C10" s="12">
        <v>20312.09</v>
      </c>
      <c r="D10" s="12">
        <v>43145.73</v>
      </c>
      <c r="E10" s="12">
        <v>41118.53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19038277.047396183</v>
      </c>
      <c r="C11" s="12">
        <v>2503297.139568966</v>
      </c>
      <c r="D11" s="12">
        <v>6103802.139035896</v>
      </c>
      <c r="E11" s="12">
        <v>10431177.768791322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18627731.538260825</v>
      </c>
      <c r="C12" s="12">
        <v>2480790.6809280557</v>
      </c>
      <c r="D12" s="12">
        <v>6001767.866657469</v>
      </c>
      <c r="E12" s="12">
        <v>10145172.990675297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410545.5091456228</v>
      </c>
      <c r="C13" s="12">
        <v>22506.458650909713</v>
      </c>
      <c r="D13" s="12">
        <v>102034.27236868656</v>
      </c>
      <c r="E13" s="12">
        <v>286004.77812602633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13917093.972247154</v>
      </c>
      <c r="C14" s="12">
        <v>1677427.0814798106</v>
      </c>
      <c r="D14" s="12">
        <v>4291462.150687514</v>
      </c>
      <c r="E14" s="12">
        <v>7948204.740079829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11524275.973651707</v>
      </c>
      <c r="C15" s="12">
        <v>1298129.292418731</v>
      </c>
      <c r="D15" s="12">
        <v>3538571.1415822343</v>
      </c>
      <c r="E15" s="12">
        <v>6687575.539650739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2392817.9984987783</v>
      </c>
      <c r="C16" s="12">
        <v>379297.7890244128</v>
      </c>
      <c r="D16" s="12">
        <v>752891.0090452771</v>
      </c>
      <c r="E16" s="12">
        <v>1260629.2004290875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5121183.075158814</v>
      </c>
      <c r="C17" s="12">
        <v>825870.0580691552</v>
      </c>
      <c r="D17" s="12">
        <v>1812339.9883681636</v>
      </c>
      <c r="E17" s="12">
        <v>2482973.028721495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3588322.24467996</v>
      </c>
      <c r="C18" s="12">
        <v>633789.4983564488</v>
      </c>
      <c r="D18" s="12">
        <v>1281437.946937772</v>
      </c>
      <c r="E18" s="12">
        <v>1673094.7993857397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1532860.8304788533</v>
      </c>
      <c r="C19" s="12">
        <v>192080.55971270677</v>
      </c>
      <c r="D19" s="12">
        <v>530902.0414303914</v>
      </c>
      <c r="E19" s="12">
        <v>809878.2293357557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193705.26268785252</v>
      </c>
      <c r="C20" s="12">
        <v>24397.27927580334</v>
      </c>
      <c r="D20" s="12">
        <v>100124.39121472657</v>
      </c>
      <c r="E20" s="12">
        <v>69183.59219732258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18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36187.56</v>
      </c>
      <c r="C10" s="12">
        <v>10172.24</v>
      </c>
      <c r="D10" s="12">
        <v>15745.69</v>
      </c>
      <c r="E10" s="12">
        <v>10269.63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6106341.594436143</v>
      </c>
      <c r="C11" s="12">
        <v>1305506.0048340047</v>
      </c>
      <c r="D11" s="12">
        <v>2460138.9998979694</v>
      </c>
      <c r="E11" s="12">
        <v>2340696.58970417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5984693.297834097</v>
      </c>
      <c r="C12" s="12">
        <v>1292021.2903073046</v>
      </c>
      <c r="D12" s="12">
        <v>2396261.7175656897</v>
      </c>
      <c r="E12" s="12">
        <v>2296410.289961102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121648.29659204817</v>
      </c>
      <c r="C13" s="12">
        <v>13484.714516700013</v>
      </c>
      <c r="D13" s="12">
        <v>63877.28233227996</v>
      </c>
      <c r="E13" s="12">
        <v>44286.2997430682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4675011.515986057</v>
      </c>
      <c r="C14" s="12">
        <v>981906.0133206198</v>
      </c>
      <c r="D14" s="12">
        <v>1957092.6323523477</v>
      </c>
      <c r="E14" s="12">
        <v>1736012.8703130877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3655374.799811638</v>
      </c>
      <c r="C15" s="12">
        <v>784119.4347998056</v>
      </c>
      <c r="D15" s="12">
        <v>1615531.89445998</v>
      </c>
      <c r="E15" s="12">
        <v>1255723.4705518528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1019636.7161544164</v>
      </c>
      <c r="C16" s="12">
        <v>197786.57850081453</v>
      </c>
      <c r="D16" s="12">
        <v>341560.7378923671</v>
      </c>
      <c r="E16" s="12">
        <v>480289.399761235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1431330.0784600892</v>
      </c>
      <c r="C17" s="12">
        <v>323599.9915133846</v>
      </c>
      <c r="D17" s="12">
        <v>503046.36755562195</v>
      </c>
      <c r="E17" s="12">
        <v>604683.7193910821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952895.1080409528</v>
      </c>
      <c r="C18" s="12">
        <v>228378.87521306248</v>
      </c>
      <c r="D18" s="12">
        <v>351604.8870469216</v>
      </c>
      <c r="E18" s="12">
        <v>372911.3457809684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478434.9704191358</v>
      </c>
      <c r="C19" s="12">
        <v>95221.11630032207</v>
      </c>
      <c r="D19" s="12">
        <v>151441.48050870025</v>
      </c>
      <c r="E19" s="12">
        <v>231772.3736101137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87414.09899668957</v>
      </c>
      <c r="C20" s="12">
        <v>16804.190769893507</v>
      </c>
      <c r="D20" s="12">
        <v>25441.032101670364</v>
      </c>
      <c r="E20" s="12">
        <v>45168.876125125695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B1" sqref="B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ht="12.75">
      <c r="A1" s="8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8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8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5.75">
      <c r="A4" s="16" t="s">
        <v>26</v>
      </c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7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5">
      <c r="A6" s="14" t="s">
        <v>19</v>
      </c>
      <c r="B6" s="4"/>
      <c r="C6" s="4"/>
      <c r="D6" s="4"/>
      <c r="E6" s="4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12.75">
      <c r="A7" s="15" t="s">
        <v>1</v>
      </c>
      <c r="B7" s="4"/>
      <c r="C7" s="4"/>
      <c r="D7" s="4"/>
      <c r="E7" s="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</row>
    <row r="9" spans="1:17" ht="12.75">
      <c r="A9" s="9"/>
      <c r="B9" s="11"/>
      <c r="C9" s="11"/>
      <c r="D9" s="11"/>
      <c r="E9" s="11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ht="12.75">
      <c r="A10" s="17" t="s">
        <v>6</v>
      </c>
      <c r="B10" s="12">
        <v>112768.72</v>
      </c>
      <c r="C10" s="12">
        <v>27658.66</v>
      </c>
      <c r="D10" s="12">
        <v>50500.93</v>
      </c>
      <c r="E10" s="12">
        <v>34609.13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ht="12.75">
      <c r="A11" s="18" t="s">
        <v>7</v>
      </c>
      <c r="B11" s="12">
        <v>19511314.483579516</v>
      </c>
      <c r="C11" s="12">
        <v>3566233.1795109697</v>
      </c>
      <c r="D11" s="12">
        <v>7830051.0846711295</v>
      </c>
      <c r="E11" s="12">
        <v>8115030.219397438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ht="12.75">
      <c r="A12" s="18" t="s">
        <v>8</v>
      </c>
      <c r="B12" s="12">
        <v>19051263.062825955</v>
      </c>
      <c r="C12" s="12">
        <v>3524350.052330951</v>
      </c>
      <c r="D12" s="12">
        <v>7674463.142228398</v>
      </c>
      <c r="E12" s="12">
        <v>7852449.86826661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ht="12.75">
      <c r="A13" s="18" t="s">
        <v>9</v>
      </c>
      <c r="B13" s="12">
        <v>460051.42073675507</v>
      </c>
      <c r="C13" s="12">
        <v>41883.12716913643</v>
      </c>
      <c r="D13" s="12">
        <v>155587.94243678817</v>
      </c>
      <c r="E13" s="12">
        <v>262580.35113083065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ht="12.75">
      <c r="A14" s="18" t="s">
        <v>10</v>
      </c>
      <c r="B14" s="12">
        <v>13601378.592405763</v>
      </c>
      <c r="C14" s="12">
        <v>2465186.4984957394</v>
      </c>
      <c r="D14" s="12">
        <v>5555824.566911112</v>
      </c>
      <c r="E14" s="12">
        <v>5580367.526998913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ht="12.75">
      <c r="A15" s="18" t="s">
        <v>11</v>
      </c>
      <c r="B15" s="12">
        <v>9596751.159657808</v>
      </c>
      <c r="C15" s="12">
        <v>1777502.417532994</v>
      </c>
      <c r="D15" s="12">
        <v>4129743.9468034287</v>
      </c>
      <c r="E15" s="12">
        <v>3689504.795321383</v>
      </c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ht="12.75">
      <c r="A16" s="18" t="s">
        <v>12</v>
      </c>
      <c r="B16" s="12">
        <v>4004627.4327591844</v>
      </c>
      <c r="C16" s="12">
        <v>687684.0809495699</v>
      </c>
      <c r="D16" s="12">
        <v>1426080.6201320817</v>
      </c>
      <c r="E16" s="12">
        <v>1890862.7316775294</v>
      </c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ht="12.75">
      <c r="A17" s="18" t="s">
        <v>13</v>
      </c>
      <c r="B17" s="12">
        <v>5909935.89113748</v>
      </c>
      <c r="C17" s="12">
        <v>1101046.6809771894</v>
      </c>
      <c r="D17" s="12">
        <v>2274226.5177617613</v>
      </c>
      <c r="E17" s="12">
        <v>2534662.6923985262</v>
      </c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ht="12.75">
      <c r="A18" s="18" t="s">
        <v>14</v>
      </c>
      <c r="B18" s="12">
        <v>3826179.856921524</v>
      </c>
      <c r="C18" s="12">
        <v>828903.1180125744</v>
      </c>
      <c r="D18" s="12">
        <v>1515749.6051376094</v>
      </c>
      <c r="E18" s="12">
        <v>1481527.1337713366</v>
      </c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ht="12.75">
      <c r="A19" s="18" t="s">
        <v>15</v>
      </c>
      <c r="B19" s="12">
        <v>2083756.0342159565</v>
      </c>
      <c r="C19" s="12">
        <v>272143.56296461524</v>
      </c>
      <c r="D19" s="12">
        <v>758476.9126241518</v>
      </c>
      <c r="E19" s="12">
        <v>1053135.5586271894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ht="12.75">
      <c r="A20" s="18" t="s">
        <v>16</v>
      </c>
      <c r="B20" s="12">
        <v>336153.469046721</v>
      </c>
      <c r="C20" s="12">
        <v>33508.80881457295</v>
      </c>
      <c r="D20" s="12">
        <v>112696.04536674256</v>
      </c>
      <c r="E20" s="12">
        <v>189948.61486540537</v>
      </c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ht="12.75">
      <c r="A21" s="19"/>
      <c r="B21" s="20"/>
      <c r="C21" s="20"/>
      <c r="D21" s="20"/>
      <c r="E21" s="2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ht="12.75">
      <c r="A22" s="13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ht="12.75">
      <c r="A23" s="21" t="s">
        <v>25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ht="12.75">
      <c r="A24" s="13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2.75">
      <c r="A25" s="13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ht="12.75">
      <c r="A26" s="13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ht="12.75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ht="12.75">
      <c r="A28" s="13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>
      <c r="A29" s="13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ht="12.75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ht="12.75">
      <c r="A31" s="13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ht="12.75">
      <c r="A32" s="13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1:17" ht="12.75">
      <c r="A33" s="13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ht="12.75">
      <c r="A34" s="13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1:17" ht="12.75">
      <c r="A35" s="13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ht="12.7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2.75">
      <c r="A37" s="13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2.75">
      <c r="A38" s="13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2.75">
      <c r="A39" s="13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2.75">
      <c r="A40" s="13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2.75">
      <c r="A41" s="13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2.75">
      <c r="A42" s="13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2.75">
      <c r="A43" s="1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  <row r="44" spans="1:17" ht="12.75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ht="12.75">
      <c r="A45" s="13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ht="12.75">
      <c r="A46" s="13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ht="12.75">
      <c r="A47" s="13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  <row r="48" spans="1:17" ht="12.75">
      <c r="A48" s="13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</row>
    <row r="49" spans="1:17" ht="12.75">
      <c r="A49" s="13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</row>
    <row r="50" spans="1:17" ht="12.75">
      <c r="A50" s="13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</row>
    <row r="51" spans="1:17" ht="12.75">
      <c r="A51" s="13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2007-06-20T07:45:30Z</dcterms:created>
  <dcterms:modified xsi:type="dcterms:W3CDTF">2007-06-29T06:43:56Z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