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10485" activeTab="0"/>
  </bookViews>
  <sheets>
    <sheet name="Índice" sheetId="1" r:id="rId1"/>
    <sheet name="Primario_energía_minería" sheetId="2" r:id="rId2"/>
    <sheet name="Industria_manufacturera" sheetId="3" r:id="rId3"/>
    <sheet name="Construcción" sheetId="4" r:id="rId4"/>
    <sheet name="Servicios_no_financieros" sheetId="5" r:id="rId5"/>
    <sheet name="Hoja1" sheetId="6" r:id="rId6"/>
    <sheet name="Hoja2" sheetId="7" r:id="rId7"/>
    <sheet name="Hoja3" sheetId="8" r:id="rId8"/>
    <sheet name="Hoja4" sheetId="9" r:id="rId9"/>
    <sheet name="Hoja5" sheetId="10" r:id="rId10"/>
    <sheet name="Hoja6" sheetId="11" r:id="rId11"/>
    <sheet name="Hoja7" sheetId="12" r:id="rId12"/>
    <sheet name="Hoja8" sheetId="13" r:id="rId13"/>
    <sheet name="Hoja9" sheetId="14" r:id="rId14"/>
  </sheets>
  <definedNames/>
  <calcPr fullCalcOnLoad="1"/>
</workbook>
</file>

<file path=xl/sharedStrings.xml><?xml version="1.0" encoding="utf-8"?>
<sst xmlns="http://schemas.openxmlformats.org/spreadsheetml/2006/main" count="585" uniqueCount="60">
  <si>
    <t xml:space="preserve">Primario, energía y minería </t>
  </si>
  <si>
    <t>Miles de euros</t>
  </si>
  <si>
    <t>Total</t>
  </si>
  <si>
    <t>Cuartil 1º</t>
  </si>
  <si>
    <t>Cuartil 2º</t>
  </si>
  <si>
    <t>Cuartil 3º</t>
  </si>
  <si>
    <t>Cuartil 4º</t>
  </si>
  <si>
    <t>Gastos</t>
  </si>
  <si>
    <t xml:space="preserve">    Gastos de explotación</t>
  </si>
  <si>
    <t xml:space="preserve">        Consumos de explotación</t>
  </si>
  <si>
    <t xml:space="preserve">        Gastos de personal</t>
  </si>
  <si>
    <t xml:space="preserve">        Dotaciones para amortizaciones de inmovilizado</t>
  </si>
  <si>
    <t xml:space="preserve">        Variación de las provisiones de tráfico y pérdidas de créditos incobrables</t>
  </si>
  <si>
    <t xml:space="preserve">        Otros gastos de explotación</t>
  </si>
  <si>
    <t xml:space="preserve">    Gastos y pérdidas financieras</t>
  </si>
  <si>
    <t xml:space="preserve">        Gastos financieros y gastos asimilados</t>
  </si>
  <si>
    <t xml:space="preserve">        Variación de las provisiones de inversiones financieras</t>
  </si>
  <si>
    <t xml:space="preserve">        Diferencias negativas de cambio</t>
  </si>
  <si>
    <t xml:space="preserve">    Otros gastos</t>
  </si>
  <si>
    <t xml:space="preserve">        Variación de las provisiones de inmovilizado inmaterial, material y cartera de control</t>
  </si>
  <si>
    <t xml:space="preserve">        Pérdidas procedentes del inmovilizado inmaterial, material y cartera de control</t>
  </si>
  <si>
    <t xml:space="preserve">        Pérdidas por operaciones con acciones y obligaciones propias</t>
  </si>
  <si>
    <t xml:space="preserve">        Gastos extraordinarios</t>
  </si>
  <si>
    <t xml:space="preserve">        Gastos y pérdidas de otros ejercicios</t>
  </si>
  <si>
    <t xml:space="preserve">    Impuestos</t>
  </si>
  <si>
    <t xml:space="preserve"> </t>
  </si>
  <si>
    <t>Ingresos</t>
  </si>
  <si>
    <t xml:space="preserve">    Ingresos de explotación</t>
  </si>
  <si>
    <t xml:space="preserve">        Importe neto de la cifra de negocios</t>
  </si>
  <si>
    <t xml:space="preserve">        Otros ingresos de explotación</t>
  </si>
  <si>
    <t xml:space="preserve">    Ingresos y beneficios financieros</t>
  </si>
  <si>
    <t xml:space="preserve">        Ingresos financieros</t>
  </si>
  <si>
    <t xml:space="preserve">        Diferencias positivas de cambio</t>
  </si>
  <si>
    <t xml:space="preserve">    Otros ingresos</t>
  </si>
  <si>
    <t xml:space="preserve">        Beneficios en enajenación de inmovilizado inmaterial, material y de cartera de control</t>
  </si>
  <si>
    <t xml:space="preserve">        Beneficios por operaciones con acciones y obligaciones propias</t>
  </si>
  <si>
    <t xml:space="preserve">        Subvenciones de capital transferidas al resultado del ejercicio</t>
  </si>
  <si>
    <t xml:space="preserve">        Ingresos extraordinarios</t>
  </si>
  <si>
    <t xml:space="preserve">        Ingresos y beneficios de otros ejercicios</t>
  </si>
  <si>
    <t>Resultados</t>
  </si>
  <si>
    <t xml:space="preserve">    De explotación</t>
  </si>
  <si>
    <t xml:space="preserve">    Financieros</t>
  </si>
  <si>
    <t xml:space="preserve">    De actividades ordinarias</t>
  </si>
  <si>
    <t xml:space="preserve">    Extraordinarios</t>
  </si>
  <si>
    <t xml:space="preserve">    Antes de impuestos</t>
  </si>
  <si>
    <t xml:space="preserve">    Totales del ejercicio</t>
  </si>
  <si>
    <t xml:space="preserve">Metal </t>
  </si>
  <si>
    <t xml:space="preserve">Alimentación y textil </t>
  </si>
  <si>
    <t xml:space="preserve">Otras industrias </t>
  </si>
  <si>
    <t xml:space="preserve">Construcción </t>
  </si>
  <si>
    <t xml:space="preserve">Comercio y hostelería </t>
  </si>
  <si>
    <t xml:space="preserve">Transportes y comunicaciones </t>
  </si>
  <si>
    <t xml:space="preserve">Servicios profesionales </t>
  </si>
  <si>
    <t xml:space="preserve">Servicios sociales y personales </t>
  </si>
  <si>
    <t>Cuenta de pérdidas y ganancias abreviada según valor añadido de los establecimientos grandes para cada rama de actividad. 2006</t>
  </si>
  <si>
    <t>Fuente: Cuentas Patrimoniales y de Pérdidas y Ganancias del sector mercantil no financiero de la Comunidad de Madrid. Instituto de Estadística de la Comunidad de Madrid.</t>
  </si>
  <si>
    <t>Primario_energía_minería</t>
  </si>
  <si>
    <t>Industria_manufacturera</t>
  </si>
  <si>
    <t>Construcción</t>
  </si>
  <si>
    <t>Servicios_no_financieros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</si>
</sst>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7">
    <font>
      <sz val="10"/>
      <name val="Arial"/>
      <family val="0"/>
    </font>
    <font>
      <b/>
      <sz val="10"/>
      <name val="Arial"/>
      <family val="0"/>
    </font>
    <font>
      <b/>
      <sz val="11"/>
      <name val="Arial"/>
      <family val="2"/>
    </font>
    <font>
      <sz val="9"/>
      <name val="Arial"/>
      <family val="2"/>
    </font>
    <font>
      <b/>
      <sz val="12"/>
      <name val="Arial"/>
      <family val="0"/>
    </font>
    <font>
      <i/>
      <sz val="8"/>
      <name val="Arial"/>
      <family val="2"/>
    </font>
    <font>
      <u val="single"/>
      <sz val="10"/>
      <color indexed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Fill="1" applyBorder="1" applyAlignment="1">
      <alignment horizontal="left"/>
    </xf>
    <xf numFmtId="0" fontId="0" fillId="0" borderId="0" xfId="0" applyFont="1" applyBorder="1" applyAlignment="1">
      <alignment horizontal="left"/>
    </xf>
    <xf numFmtId="164" fontId="1" fillId="0" borderId="0" xfId="0" applyNumberFormat="1" applyFont="1" applyFill="1" applyBorder="1" applyAlignment="1">
      <alignment horizontal="left"/>
    </xf>
    <xf numFmtId="164" fontId="0" fillId="0" borderId="0" xfId="0" applyNumberFormat="1" applyFont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164" fontId="0" fillId="0" borderId="0" xfId="0" applyNumberFormat="1" applyFont="1" applyFill="1" applyBorder="1" applyAlignment="1">
      <alignment horizontal="left"/>
    </xf>
    <xf numFmtId="164" fontId="0" fillId="0" borderId="0" xfId="0" applyNumberFormat="1" applyFont="1" applyBorder="1" applyAlignment="1">
      <alignment horizontal="left"/>
    </xf>
    <xf numFmtId="164" fontId="0" fillId="0" borderId="0" xfId="0" applyNumberFormat="1" applyFont="1" applyFill="1" applyBorder="1" applyAlignment="1">
      <alignment/>
    </xf>
    <xf numFmtId="164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/>
    </xf>
    <xf numFmtId="0" fontId="0" fillId="0" borderId="1" xfId="0" applyFont="1" applyBorder="1" applyAlignment="1">
      <alignment/>
    </xf>
    <xf numFmtId="164" fontId="0" fillId="0" borderId="1" xfId="0" applyNumberFormat="1" applyFont="1" applyBorder="1" applyAlignment="1">
      <alignment/>
    </xf>
    <xf numFmtId="0" fontId="5" fillId="0" borderId="0" xfId="0" applyFont="1" applyAlignment="1">
      <alignment/>
    </xf>
    <xf numFmtId="0" fontId="0" fillId="2" borderId="2" xfId="0" applyFont="1" applyFill="1" applyBorder="1" applyAlignment="1">
      <alignment horizontal="left" vertical="top" wrapText="1"/>
    </xf>
    <xf numFmtId="164" fontId="0" fillId="2" borderId="2" xfId="0" applyNumberFormat="1" applyFont="1" applyFill="1" applyBorder="1" applyAlignment="1">
      <alignment horizontal="left" vertical="top" wrapText="1"/>
    </xf>
    <xf numFmtId="164" fontId="0" fillId="0" borderId="0" xfId="0" applyNumberFormat="1" applyFont="1" applyBorder="1" applyAlignment="1">
      <alignment horizontal="left" vertical="top" wrapText="1"/>
    </xf>
    <xf numFmtId="0" fontId="6" fillId="0" borderId="0" xfId="15" applyAlignment="1">
      <alignment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9CCFF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5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6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7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8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B13"/>
  <sheetViews>
    <sheetView tabSelected="1" workbookViewId="0" topLeftCell="A1">
      <selection activeCell="A1" sqref="A1"/>
    </sheetView>
  </sheetViews>
  <sheetFormatPr defaultColWidth="11.421875" defaultRowHeight="12.75"/>
  <sheetData>
    <row r="7" ht="15.75">
      <c r="B7" s="15" t="s">
        <v>54</v>
      </c>
    </row>
    <row r="10" ht="12.75">
      <c r="B10" s="24" t="s">
        <v>56</v>
      </c>
    </row>
    <row r="11" ht="12.75">
      <c r="B11" s="24" t="s">
        <v>57</v>
      </c>
    </row>
    <row r="12" ht="12.75">
      <c r="B12" s="24" t="s">
        <v>58</v>
      </c>
    </row>
    <row r="13" ht="12.75">
      <c r="B13" s="24" t="s">
        <v>59</v>
      </c>
    </row>
  </sheetData>
  <hyperlinks>
    <hyperlink ref="B10" location="Primario_energía_minería!A1" display="Primario_energía_minería"/>
    <hyperlink ref="B11" location="Industria_manufacturera!A1" display="Industria_manufacturera"/>
    <hyperlink ref="B12" location="Construcción!A1" display="Construcción"/>
    <hyperlink ref="B13" location="Servicios_no_financieros!A1" display="Servicios_no_financieros"/>
  </hyperlinks>
  <printOptions/>
  <pageMargins left="0.75" right="0.75" top="1" bottom="1" header="0" footer="0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54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49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41905204.57870002</v>
      </c>
      <c r="C10" s="10">
        <v>1678584.7709499947</v>
      </c>
      <c r="D10" s="10">
        <v>2253251.7676000013</v>
      </c>
      <c r="E10" s="10">
        <v>3970119.1190000065</v>
      </c>
      <c r="F10" s="10">
        <v>34003248.92115008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39962787.09964979</v>
      </c>
      <c r="C11" s="10">
        <v>1620899.8988400004</v>
      </c>
      <c r="D11" s="10">
        <v>2178940.8823199985</v>
      </c>
      <c r="E11" s="10">
        <v>3842733.851259997</v>
      </c>
      <c r="F11" s="10">
        <v>32320212.467229977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26774640.185619812</v>
      </c>
      <c r="C12" s="10">
        <v>994132.1506200016</v>
      </c>
      <c r="D12" s="10">
        <v>1321839.7747299997</v>
      </c>
      <c r="E12" s="10">
        <v>2352414.815930001</v>
      </c>
      <c r="F12" s="10">
        <v>22106253.44433998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7673565.362609991</v>
      </c>
      <c r="C13" s="10">
        <v>344076.3131799991</v>
      </c>
      <c r="D13" s="10">
        <v>492860.3385499988</v>
      </c>
      <c r="E13" s="10">
        <v>916965.2106499986</v>
      </c>
      <c r="F13" s="10">
        <v>5919663.500230008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584699.9810599989</v>
      </c>
      <c r="C14" s="10">
        <v>37921.54011999997</v>
      </c>
      <c r="D14" s="10">
        <v>45880.245379999884</v>
      </c>
      <c r="E14" s="10">
        <v>68099.58865</v>
      </c>
      <c r="F14" s="10">
        <v>432798.6069100002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135547.3272799993</v>
      </c>
      <c r="C15" s="10">
        <v>2476.917919999991</v>
      </c>
      <c r="D15" s="10">
        <v>3461.4830499999975</v>
      </c>
      <c r="E15" s="10">
        <v>7399.248640000001</v>
      </c>
      <c r="F15" s="10">
        <v>122209.67766999957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4794334.243079982</v>
      </c>
      <c r="C16" s="10">
        <v>242292.97699999972</v>
      </c>
      <c r="D16" s="10">
        <v>314899.04061</v>
      </c>
      <c r="E16" s="10">
        <v>497854.9873899983</v>
      </c>
      <c r="F16" s="10">
        <v>3739287.2380799926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721103.4332899997</v>
      </c>
      <c r="C17" s="10">
        <v>23644.325110000067</v>
      </c>
      <c r="D17" s="10">
        <v>29564.922339999936</v>
      </c>
      <c r="E17" s="10">
        <v>50146.40013000015</v>
      </c>
      <c r="F17" s="10">
        <v>617747.7857099978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684148.2709799998</v>
      </c>
      <c r="C18" s="10">
        <v>23505.15162000007</v>
      </c>
      <c r="D18" s="10">
        <v>29482.650449999936</v>
      </c>
      <c r="E18" s="10">
        <v>49587.11322000015</v>
      </c>
      <c r="F18" s="10">
        <v>581573.3556899978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4533.218029999995</v>
      </c>
      <c r="C19" s="10">
        <v>87.03779999999998</v>
      </c>
      <c r="D19" s="10">
        <v>46.390109999999986</v>
      </c>
      <c r="E19" s="10">
        <v>275.32085000000006</v>
      </c>
      <c r="F19" s="10">
        <v>4124.469269999998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17</v>
      </c>
      <c r="B20" s="10">
        <v>32421.944279999898</v>
      </c>
      <c r="C20" s="10">
        <v>52.135690000000004</v>
      </c>
      <c r="D20" s="10">
        <v>35.88178</v>
      </c>
      <c r="E20" s="10">
        <v>283.9660600000001</v>
      </c>
      <c r="F20" s="10">
        <v>32049.96074999995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18</v>
      </c>
      <c r="B21" s="10">
        <v>227586.5347999993</v>
      </c>
      <c r="C21" s="10">
        <v>2140.4559200000062</v>
      </c>
      <c r="D21" s="10">
        <v>3590.043850000009</v>
      </c>
      <c r="E21" s="10">
        <v>10818.047110000001</v>
      </c>
      <c r="F21" s="10">
        <v>211037.98791999984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19</v>
      </c>
      <c r="B22" s="10">
        <v>30554.99774000001</v>
      </c>
      <c r="C22" s="10">
        <v>-388.81777</v>
      </c>
      <c r="D22" s="10">
        <v>199.01992000000007</v>
      </c>
      <c r="E22" s="10">
        <v>480.11965999999984</v>
      </c>
      <c r="F22" s="10">
        <v>30264.675930000012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20</v>
      </c>
      <c r="B23" s="10">
        <v>31444.298109999963</v>
      </c>
      <c r="C23" s="10">
        <v>723.4700899999998</v>
      </c>
      <c r="D23" s="10">
        <v>880.0430800000001</v>
      </c>
      <c r="E23" s="10">
        <v>2665.426070000002</v>
      </c>
      <c r="F23" s="10">
        <v>27175.358869999956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21</v>
      </c>
      <c r="B24" s="10">
        <v>118.87152</v>
      </c>
      <c r="C24" s="10">
        <v>0.037129999999999996</v>
      </c>
      <c r="D24" s="10">
        <v>0</v>
      </c>
      <c r="E24" s="10">
        <v>7.724079999999999</v>
      </c>
      <c r="F24" s="10">
        <v>111.11031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22</v>
      </c>
      <c r="B25" s="10">
        <v>140345.5482599993</v>
      </c>
      <c r="C25" s="10">
        <v>1234.2801000000068</v>
      </c>
      <c r="D25" s="10">
        <v>1670.2796600000079</v>
      </c>
      <c r="E25" s="10">
        <v>5904.051389999999</v>
      </c>
      <c r="F25" s="10">
        <v>131536.93710999985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23</v>
      </c>
      <c r="B26" s="10">
        <v>25122.819170000006</v>
      </c>
      <c r="C26" s="10">
        <v>571.4863699999996</v>
      </c>
      <c r="D26" s="10">
        <v>840.7011900000014</v>
      </c>
      <c r="E26" s="10">
        <v>1760.7259100000012</v>
      </c>
      <c r="F26" s="10">
        <v>21949.90570000003</v>
      </c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24</v>
      </c>
      <c r="B27" s="10">
        <v>993727.5121900039</v>
      </c>
      <c r="C27" s="10">
        <v>31900.09136000004</v>
      </c>
      <c r="D27" s="10">
        <v>41155.91911999992</v>
      </c>
      <c r="E27" s="10">
        <v>66420.82083000001</v>
      </c>
      <c r="F27" s="10">
        <v>854250.6808799984</v>
      </c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25</v>
      </c>
      <c r="B28" s="10" t="s">
        <v>25</v>
      </c>
      <c r="C28" s="10" t="s">
        <v>25</v>
      </c>
      <c r="D28" s="10" t="s">
        <v>25</v>
      </c>
      <c r="E28" s="10" t="s">
        <v>25</v>
      </c>
      <c r="F28" s="10" t="s">
        <v>25</v>
      </c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26</v>
      </c>
      <c r="B29" s="10">
        <v>44224280.7169402</v>
      </c>
      <c r="C29" s="10">
        <v>1749087.950500003</v>
      </c>
      <c r="D29" s="10">
        <v>2349190.87618</v>
      </c>
      <c r="E29" s="10">
        <v>4118750.928580007</v>
      </c>
      <c r="F29" s="10">
        <v>36007250.96168022</v>
      </c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27</v>
      </c>
      <c r="B30" s="10">
        <v>43290081.12945002</v>
      </c>
      <c r="C30" s="10">
        <v>1731634.9205600035</v>
      </c>
      <c r="D30" s="10">
        <v>2329223.868789989</v>
      </c>
      <c r="E30" s="10">
        <v>4075091.0829699896</v>
      </c>
      <c r="F30" s="10">
        <v>35154131.25713003</v>
      </c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28</v>
      </c>
      <c r="B31" s="10">
        <v>41749720.70454004</v>
      </c>
      <c r="C31" s="10">
        <v>1692036.4692799987</v>
      </c>
      <c r="D31" s="10">
        <v>2269107.2979499972</v>
      </c>
      <c r="E31" s="10">
        <v>3991211.1352200108</v>
      </c>
      <c r="F31" s="10">
        <v>33797365.802090086</v>
      </c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29</v>
      </c>
      <c r="B32" s="10">
        <v>1540360.4248400133</v>
      </c>
      <c r="C32" s="10">
        <v>39598.451240000075</v>
      </c>
      <c r="D32" s="10">
        <v>60116.570859999934</v>
      </c>
      <c r="E32" s="10">
        <v>83879.94785000003</v>
      </c>
      <c r="F32" s="10">
        <v>1356765.4548899978</v>
      </c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30</v>
      </c>
      <c r="B33" s="10">
        <v>511503.4337699987</v>
      </c>
      <c r="C33" s="10">
        <v>8252.41604000001</v>
      </c>
      <c r="D33" s="10">
        <v>9239.566199999992</v>
      </c>
      <c r="E33" s="10">
        <v>16089.342279999995</v>
      </c>
      <c r="F33" s="10">
        <v>477922.10925000114</v>
      </c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31</v>
      </c>
      <c r="B34" s="10">
        <v>480490.8822599988</v>
      </c>
      <c r="C34" s="10">
        <v>8238.45151000001</v>
      </c>
      <c r="D34" s="10">
        <v>9227.145769999992</v>
      </c>
      <c r="E34" s="10">
        <v>16024.321369999996</v>
      </c>
      <c r="F34" s="10">
        <v>447000.9636100012</v>
      </c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32</v>
      </c>
      <c r="B35" s="10">
        <v>31012.55150999988</v>
      </c>
      <c r="C35" s="10">
        <v>13.964529999999995</v>
      </c>
      <c r="D35" s="10">
        <v>12.420429999999985</v>
      </c>
      <c r="E35" s="10">
        <v>65.02090999999997</v>
      </c>
      <c r="F35" s="10">
        <v>30921.145639999955</v>
      </c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33</v>
      </c>
      <c r="B36" s="10">
        <v>422696.15407000226</v>
      </c>
      <c r="C36" s="10">
        <v>9200.61399999999</v>
      </c>
      <c r="D36" s="10">
        <v>10727.441170000013</v>
      </c>
      <c r="E36" s="10">
        <v>27570.503440000022</v>
      </c>
      <c r="F36" s="10">
        <v>375197.5954600002</v>
      </c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34</v>
      </c>
      <c r="B37" s="10">
        <v>332367.0947500017</v>
      </c>
      <c r="C37" s="10">
        <v>7337.376689999996</v>
      </c>
      <c r="D37" s="10">
        <v>7508.392559999997</v>
      </c>
      <c r="E37" s="10">
        <v>19354.999000000033</v>
      </c>
      <c r="F37" s="10">
        <v>298166.32650000043</v>
      </c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35</v>
      </c>
      <c r="B38" s="10">
        <v>3239.146199999999</v>
      </c>
      <c r="C38" s="10">
        <v>0.0095</v>
      </c>
      <c r="D38" s="10">
        <v>313.60641999999996</v>
      </c>
      <c r="E38" s="10">
        <v>5.082929999999999</v>
      </c>
      <c r="F38" s="10">
        <v>2920.44735</v>
      </c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36</v>
      </c>
      <c r="B39" s="10">
        <v>2071.6606099999985</v>
      </c>
      <c r="C39" s="10">
        <v>9.98838</v>
      </c>
      <c r="D39" s="10">
        <v>5.57131</v>
      </c>
      <c r="E39" s="10">
        <v>80.27823999999998</v>
      </c>
      <c r="F39" s="10">
        <v>1975.8226799999998</v>
      </c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37</v>
      </c>
      <c r="B40" s="10">
        <v>70284.31683000058</v>
      </c>
      <c r="C40" s="10">
        <v>1688.824739999994</v>
      </c>
      <c r="D40" s="10">
        <v>2824.494320000015</v>
      </c>
      <c r="E40" s="10">
        <v>6858.150929999989</v>
      </c>
      <c r="F40" s="10">
        <v>58912.84683999987</v>
      </c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38</v>
      </c>
      <c r="B41" s="10">
        <v>14733.93567999997</v>
      </c>
      <c r="C41" s="10">
        <v>164.41469000000012</v>
      </c>
      <c r="D41" s="10">
        <v>75.37656000000001</v>
      </c>
      <c r="E41" s="10">
        <v>1271.99234</v>
      </c>
      <c r="F41" s="10">
        <v>13222.152089999994</v>
      </c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25</v>
      </c>
      <c r="B42" s="10" t="s">
        <v>25</v>
      </c>
      <c r="C42" s="10" t="s">
        <v>25</v>
      </c>
      <c r="D42" s="10" t="s">
        <v>25</v>
      </c>
      <c r="E42" s="10" t="s">
        <v>25</v>
      </c>
      <c r="F42" s="10" t="s">
        <v>25</v>
      </c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39</v>
      </c>
      <c r="B43" s="10" t="s">
        <v>25</v>
      </c>
      <c r="C43" s="10" t="s">
        <v>25</v>
      </c>
      <c r="D43" s="10" t="s">
        <v>25</v>
      </c>
      <c r="E43" s="10" t="s">
        <v>25</v>
      </c>
      <c r="F43" s="10" t="s">
        <v>25</v>
      </c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40</v>
      </c>
      <c r="B44" s="10">
        <v>3327294.029800236</v>
      </c>
      <c r="C44" s="10">
        <v>110735.0217200031</v>
      </c>
      <c r="D44" s="10">
        <v>150282.98646999057</v>
      </c>
      <c r="E44" s="10">
        <v>232357.2317099925</v>
      </c>
      <c r="F44" s="10">
        <v>2833918.7899000496</v>
      </c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41</v>
      </c>
      <c r="B45" s="10">
        <v>-209599.999520001</v>
      </c>
      <c r="C45" s="10">
        <v>-15391.909070000058</v>
      </c>
      <c r="D45" s="10">
        <v>-20325.356139999945</v>
      </c>
      <c r="E45" s="10">
        <v>-34057.05785000015</v>
      </c>
      <c r="F45" s="10">
        <v>-139825.6764599966</v>
      </c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42</v>
      </c>
      <c r="B46" s="10">
        <v>3117694.030280235</v>
      </c>
      <c r="C46" s="10">
        <v>95343.11265000305</v>
      </c>
      <c r="D46" s="10">
        <v>129957.63032999063</v>
      </c>
      <c r="E46" s="10">
        <v>198300.17385999236</v>
      </c>
      <c r="F46" s="10">
        <v>2694093.113440053</v>
      </c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43</v>
      </c>
      <c r="B47" s="10">
        <v>195109.61927000296</v>
      </c>
      <c r="C47" s="10">
        <v>7060.158079999985</v>
      </c>
      <c r="D47" s="10">
        <v>7137.397320000004</v>
      </c>
      <c r="E47" s="10">
        <v>16752.456330000023</v>
      </c>
      <c r="F47" s="10">
        <v>164159.60754000038</v>
      </c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44</v>
      </c>
      <c r="B48" s="10">
        <v>3312803.649550238</v>
      </c>
      <c r="C48" s="10">
        <v>102403.27073000303</v>
      </c>
      <c r="D48" s="10">
        <v>137095.02764999063</v>
      </c>
      <c r="E48" s="10">
        <v>215052.63018999237</v>
      </c>
      <c r="F48" s="10">
        <v>2858252.7209800533</v>
      </c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45</v>
      </c>
      <c r="B49" s="10">
        <v>2319076.1373602343</v>
      </c>
      <c r="C49" s="10">
        <v>70503.179370003</v>
      </c>
      <c r="D49" s="10">
        <v>95939.10852999071</v>
      </c>
      <c r="E49" s="10">
        <v>148631.80935999236</v>
      </c>
      <c r="F49" s="10">
        <v>2004002.0401000548</v>
      </c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55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54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50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184931211.03749213</v>
      </c>
      <c r="C10" s="10">
        <v>4649359.115829993</v>
      </c>
      <c r="D10" s="10">
        <v>5970147.969840033</v>
      </c>
      <c r="E10" s="10">
        <v>11393654.847890047</v>
      </c>
      <c r="F10" s="10">
        <v>162918049.10392976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180311080.85046932</v>
      </c>
      <c r="C11" s="10">
        <v>4552347.820779989</v>
      </c>
      <c r="D11" s="10">
        <v>5848064.961109988</v>
      </c>
      <c r="E11" s="10">
        <v>11171949.136439994</v>
      </c>
      <c r="F11" s="10">
        <v>158738718.93213934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144769249.10441917</v>
      </c>
      <c r="C12" s="10">
        <v>2993611.0001699883</v>
      </c>
      <c r="D12" s="10">
        <v>3897423.8589799954</v>
      </c>
      <c r="E12" s="10">
        <v>7920835.075349998</v>
      </c>
      <c r="F12" s="10">
        <v>129957379.16991928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13941435.23451996</v>
      </c>
      <c r="C13" s="10">
        <v>707892.1431900021</v>
      </c>
      <c r="D13" s="10">
        <v>945053.8057099929</v>
      </c>
      <c r="E13" s="10">
        <v>1611530.021429994</v>
      </c>
      <c r="F13" s="10">
        <v>10676959.264190048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2151892.8636400043</v>
      </c>
      <c r="C14" s="10">
        <v>83082.67849000028</v>
      </c>
      <c r="D14" s="10">
        <v>105861.90811000006</v>
      </c>
      <c r="E14" s="10">
        <v>187599.15789000056</v>
      </c>
      <c r="F14" s="10">
        <v>1775349.1191500062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407184.3238700006</v>
      </c>
      <c r="C15" s="10">
        <v>4936.6450099999865</v>
      </c>
      <c r="D15" s="10">
        <v>7875.725029999987</v>
      </c>
      <c r="E15" s="10">
        <v>15393.57744999998</v>
      </c>
      <c r="F15" s="10">
        <v>378978.3763800002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19041319.32402017</v>
      </c>
      <c r="C16" s="10">
        <v>762825.3539199977</v>
      </c>
      <c r="D16" s="10">
        <v>891849.6632800004</v>
      </c>
      <c r="E16" s="10">
        <v>1436591.3043200015</v>
      </c>
      <c r="F16" s="10">
        <v>15950053.002499985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1933845.125850005</v>
      </c>
      <c r="C17" s="10">
        <v>42360.94176999994</v>
      </c>
      <c r="D17" s="10">
        <v>50881.6631899996</v>
      </c>
      <c r="E17" s="10">
        <v>86543.63015000074</v>
      </c>
      <c r="F17" s="10">
        <v>1754058.890740007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1514923.5155400042</v>
      </c>
      <c r="C18" s="10">
        <v>40887.40079999994</v>
      </c>
      <c r="D18" s="10">
        <v>49378.081059999604</v>
      </c>
      <c r="E18" s="10">
        <v>82899.88907000073</v>
      </c>
      <c r="F18" s="10">
        <v>1341758.1446100066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20079.58544000001</v>
      </c>
      <c r="C19" s="10">
        <v>288.3099500000001</v>
      </c>
      <c r="D19" s="10">
        <v>375.5532300000002</v>
      </c>
      <c r="E19" s="10">
        <v>-63.75563000000011</v>
      </c>
      <c r="F19" s="10">
        <v>19479.47789000001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17</v>
      </c>
      <c r="B20" s="10">
        <v>398842.0248700009</v>
      </c>
      <c r="C20" s="10">
        <v>1185.2310199999981</v>
      </c>
      <c r="D20" s="10">
        <v>1128.028899999998</v>
      </c>
      <c r="E20" s="10">
        <v>3707.4967100000085</v>
      </c>
      <c r="F20" s="10">
        <v>392821.2682400003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18</v>
      </c>
      <c r="B21" s="10">
        <v>770088.8183000009</v>
      </c>
      <c r="C21" s="10">
        <v>5928.4975000000095</v>
      </c>
      <c r="D21" s="10">
        <v>12123.418949999988</v>
      </c>
      <c r="E21" s="10">
        <v>45705.03897999991</v>
      </c>
      <c r="F21" s="10">
        <v>706331.8628700019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19</v>
      </c>
      <c r="B22" s="10">
        <v>183152.13705999943</v>
      </c>
      <c r="C22" s="10">
        <v>237.17285</v>
      </c>
      <c r="D22" s="10">
        <v>2085.9660700000004</v>
      </c>
      <c r="E22" s="10">
        <v>8493.001819999972</v>
      </c>
      <c r="F22" s="10">
        <v>172335.99631999977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20</v>
      </c>
      <c r="B23" s="10">
        <v>131281.28979999968</v>
      </c>
      <c r="C23" s="10">
        <v>1692.7240800000002</v>
      </c>
      <c r="D23" s="10">
        <v>3839.812350000002</v>
      </c>
      <c r="E23" s="10">
        <v>12766.297779999997</v>
      </c>
      <c r="F23" s="10">
        <v>112982.45558999984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21</v>
      </c>
      <c r="B24" s="10">
        <v>38029.852200000045</v>
      </c>
      <c r="C24" s="10">
        <v>31.062649999999998</v>
      </c>
      <c r="D24" s="10">
        <v>30.13873</v>
      </c>
      <c r="E24" s="10">
        <v>1207.7453699999999</v>
      </c>
      <c r="F24" s="10">
        <v>36760.905450000035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22</v>
      </c>
      <c r="B25" s="10">
        <v>361251.77109000157</v>
      </c>
      <c r="C25" s="10">
        <v>2778.5011100000065</v>
      </c>
      <c r="D25" s="10">
        <v>4164.166929999988</v>
      </c>
      <c r="E25" s="10">
        <v>18664.318219999943</v>
      </c>
      <c r="F25" s="10">
        <v>335644.7848300023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23</v>
      </c>
      <c r="B26" s="10">
        <v>56373.76815000014</v>
      </c>
      <c r="C26" s="10">
        <v>1189.0368100000023</v>
      </c>
      <c r="D26" s="10">
        <v>2003.334869999998</v>
      </c>
      <c r="E26" s="10">
        <v>4573.675789999996</v>
      </c>
      <c r="F26" s="10">
        <v>48607.72067999999</v>
      </c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24</v>
      </c>
      <c r="B27" s="10">
        <v>1916196.2434199865</v>
      </c>
      <c r="C27" s="10">
        <v>48721.856490000326</v>
      </c>
      <c r="D27" s="10">
        <v>59077.92732000017</v>
      </c>
      <c r="E27" s="10">
        <v>89457.04190000037</v>
      </c>
      <c r="F27" s="10">
        <v>1718939.41771</v>
      </c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25</v>
      </c>
      <c r="B28" s="10" t="s">
        <v>25</v>
      </c>
      <c r="C28" s="10" t="s">
        <v>25</v>
      </c>
      <c r="D28" s="10" t="s">
        <v>25</v>
      </c>
      <c r="E28" s="10" t="s">
        <v>25</v>
      </c>
      <c r="F28" s="10" t="s">
        <v>25</v>
      </c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26</v>
      </c>
      <c r="B29" s="10">
        <v>189901554.47805098</v>
      </c>
      <c r="C29" s="10">
        <v>4814256.253909999</v>
      </c>
      <c r="D29" s="10">
        <v>6181014.657959987</v>
      </c>
      <c r="E29" s="10">
        <v>11671793.822320048</v>
      </c>
      <c r="F29" s="10">
        <v>167234489.74386007</v>
      </c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27</v>
      </c>
      <c r="B30" s="10">
        <v>187015894.7793089</v>
      </c>
      <c r="C30" s="10">
        <v>4785079.949519995</v>
      </c>
      <c r="D30" s="10">
        <v>6122065.0891300505</v>
      </c>
      <c r="E30" s="10">
        <v>11553183.071910087</v>
      </c>
      <c r="F30" s="10">
        <v>164555566.6687496</v>
      </c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28</v>
      </c>
      <c r="B31" s="10">
        <v>181926140.99959093</v>
      </c>
      <c r="C31" s="10">
        <v>4672417.529160005</v>
      </c>
      <c r="D31" s="10">
        <v>5987588.582559986</v>
      </c>
      <c r="E31" s="10">
        <v>11320265.968449987</v>
      </c>
      <c r="F31" s="10">
        <v>159945868.91942003</v>
      </c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29</v>
      </c>
      <c r="B32" s="10">
        <v>5089753.780359991</v>
      </c>
      <c r="C32" s="10">
        <v>112662.42073000017</v>
      </c>
      <c r="D32" s="10">
        <v>134476.50689000008</v>
      </c>
      <c r="E32" s="10">
        <v>232917.10352999924</v>
      </c>
      <c r="F32" s="10">
        <v>4609697.749210001</v>
      </c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30</v>
      </c>
      <c r="B33" s="10">
        <v>1918348.577149992</v>
      </c>
      <c r="C33" s="10">
        <v>12744.119419999979</v>
      </c>
      <c r="D33" s="10">
        <v>22519.21816999998</v>
      </c>
      <c r="E33" s="10">
        <v>46540.20288999998</v>
      </c>
      <c r="F33" s="10">
        <v>1836545.0366700047</v>
      </c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31</v>
      </c>
      <c r="B34" s="10">
        <v>1537370.371559993</v>
      </c>
      <c r="C34" s="10">
        <v>11395.524719999978</v>
      </c>
      <c r="D34" s="10">
        <v>20868.305029999978</v>
      </c>
      <c r="E34" s="10">
        <v>42086.29351</v>
      </c>
      <c r="F34" s="10">
        <v>1463020.2483000045</v>
      </c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32</v>
      </c>
      <c r="B35" s="10">
        <v>380978.2055899992</v>
      </c>
      <c r="C35" s="10">
        <v>1348.594700000002</v>
      </c>
      <c r="D35" s="10">
        <v>1650.9131399999992</v>
      </c>
      <c r="E35" s="10">
        <v>4453.909379999974</v>
      </c>
      <c r="F35" s="10">
        <v>373524.78837000014</v>
      </c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33</v>
      </c>
      <c r="B36" s="10">
        <v>967311.1217699973</v>
      </c>
      <c r="C36" s="10">
        <v>16432.18530000002</v>
      </c>
      <c r="D36" s="10">
        <v>36430.35113999991</v>
      </c>
      <c r="E36" s="10">
        <v>72070.54679999995</v>
      </c>
      <c r="F36" s="10">
        <v>842378.0385299999</v>
      </c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34</v>
      </c>
      <c r="B37" s="10">
        <v>568952.4893999986</v>
      </c>
      <c r="C37" s="10">
        <v>7391.872809999988</v>
      </c>
      <c r="D37" s="10">
        <v>24178.056459999985</v>
      </c>
      <c r="E37" s="10">
        <v>40675.42942999993</v>
      </c>
      <c r="F37" s="10">
        <v>496707.13070000085</v>
      </c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35</v>
      </c>
      <c r="B38" s="10">
        <v>15639.96682999997</v>
      </c>
      <c r="C38" s="10">
        <v>774.8194099999998</v>
      </c>
      <c r="D38" s="10">
        <v>100.24932000000001</v>
      </c>
      <c r="E38" s="10">
        <v>3540.155249999993</v>
      </c>
      <c r="F38" s="10">
        <v>11224.742850000004</v>
      </c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36</v>
      </c>
      <c r="B39" s="10">
        <v>63966.77920999988</v>
      </c>
      <c r="C39" s="10">
        <v>377.2468799999997</v>
      </c>
      <c r="D39" s="10">
        <v>761.3911299999999</v>
      </c>
      <c r="E39" s="10">
        <v>2019.4024699999993</v>
      </c>
      <c r="F39" s="10">
        <v>60808.73872999979</v>
      </c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37</v>
      </c>
      <c r="B40" s="10">
        <v>278948.4305099992</v>
      </c>
      <c r="C40" s="10">
        <v>7469.788510000029</v>
      </c>
      <c r="D40" s="10">
        <v>10491.834009999924</v>
      </c>
      <c r="E40" s="10">
        <v>23764.511220000022</v>
      </c>
      <c r="F40" s="10">
        <v>237222.29676999943</v>
      </c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38</v>
      </c>
      <c r="B41" s="10">
        <v>39803.45581999982</v>
      </c>
      <c r="C41" s="10">
        <v>418.45769</v>
      </c>
      <c r="D41" s="10">
        <v>898.8202200000001</v>
      </c>
      <c r="E41" s="10">
        <v>2071.04843</v>
      </c>
      <c r="F41" s="10">
        <v>36415.129479999916</v>
      </c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25</v>
      </c>
      <c r="B42" s="10" t="s">
        <v>25</v>
      </c>
      <c r="C42" s="10" t="s">
        <v>25</v>
      </c>
      <c r="D42" s="10" t="s">
        <v>25</v>
      </c>
      <c r="E42" s="10" t="s">
        <v>25</v>
      </c>
      <c r="F42" s="10" t="s">
        <v>25</v>
      </c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39</v>
      </c>
      <c r="B43" s="10" t="s">
        <v>25</v>
      </c>
      <c r="C43" s="10" t="s">
        <v>25</v>
      </c>
      <c r="D43" s="10" t="s">
        <v>25</v>
      </c>
      <c r="E43" s="10" t="s">
        <v>25</v>
      </c>
      <c r="F43" s="10" t="s">
        <v>25</v>
      </c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40</v>
      </c>
      <c r="B44" s="10">
        <v>6704813.928839564</v>
      </c>
      <c r="C44" s="10">
        <v>232732.12874000613</v>
      </c>
      <c r="D44" s="10">
        <v>274000.1280200621</v>
      </c>
      <c r="E44" s="10">
        <v>381233.93547009304</v>
      </c>
      <c r="F44" s="10">
        <v>5816847.736610264</v>
      </c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41</v>
      </c>
      <c r="B45" s="10">
        <v>-15496.548700012965</v>
      </c>
      <c r="C45" s="10">
        <v>-29616.82234999996</v>
      </c>
      <c r="D45" s="10">
        <v>-28362.44501999962</v>
      </c>
      <c r="E45" s="10">
        <v>-40003.42726000076</v>
      </c>
      <c r="F45" s="10">
        <v>82486.14592999779</v>
      </c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42</v>
      </c>
      <c r="B46" s="10">
        <v>6689317.380139551</v>
      </c>
      <c r="C46" s="10">
        <v>203115.30639000615</v>
      </c>
      <c r="D46" s="10">
        <v>245637.68300006248</v>
      </c>
      <c r="E46" s="10">
        <v>341230.50821009226</v>
      </c>
      <c r="F46" s="10">
        <v>5899333.882540261</v>
      </c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43</v>
      </c>
      <c r="B47" s="10">
        <v>197222.30346999643</v>
      </c>
      <c r="C47" s="10">
        <v>10503.68780000001</v>
      </c>
      <c r="D47" s="10">
        <v>24306.932189999923</v>
      </c>
      <c r="E47" s="10">
        <v>26365.507820000043</v>
      </c>
      <c r="F47" s="10">
        <v>136046.17565999797</v>
      </c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44</v>
      </c>
      <c r="B48" s="10">
        <v>6886539.683609547</v>
      </c>
      <c r="C48" s="10">
        <v>213618.99419000617</v>
      </c>
      <c r="D48" s="10">
        <v>269944.6151900624</v>
      </c>
      <c r="E48" s="10">
        <v>367596.0160300923</v>
      </c>
      <c r="F48" s="10">
        <v>6035380.05820026</v>
      </c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45</v>
      </c>
      <c r="B49" s="10">
        <v>4970343.440189561</v>
      </c>
      <c r="C49" s="10">
        <v>164897.13770000584</v>
      </c>
      <c r="D49" s="10">
        <v>210866.68787006222</v>
      </c>
      <c r="E49" s="10">
        <v>278138.97413009196</v>
      </c>
      <c r="F49" s="10">
        <v>4316440.64049026</v>
      </c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55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54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51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47913332.63230014</v>
      </c>
      <c r="C10" s="10">
        <v>1038338.030379999</v>
      </c>
      <c r="D10" s="10">
        <v>1236638.773330004</v>
      </c>
      <c r="E10" s="10">
        <v>2470654.5131599978</v>
      </c>
      <c r="F10" s="10">
        <v>43167701.31542996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43787261.89608983</v>
      </c>
      <c r="C11" s="10">
        <v>1020003.4055099996</v>
      </c>
      <c r="D11" s="10">
        <v>1212865.1885600002</v>
      </c>
      <c r="E11" s="10">
        <v>2412270.3274700004</v>
      </c>
      <c r="F11" s="10">
        <v>39142122.97454995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20411263.351960003</v>
      </c>
      <c r="C12" s="10">
        <v>530463.9317500006</v>
      </c>
      <c r="D12" s="10">
        <v>600167.7581699998</v>
      </c>
      <c r="E12" s="10">
        <v>1428193.351759998</v>
      </c>
      <c r="F12" s="10">
        <v>17852438.310279988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7363797.130539975</v>
      </c>
      <c r="C13" s="10">
        <v>196827.5199299991</v>
      </c>
      <c r="D13" s="10">
        <v>245675.44815000016</v>
      </c>
      <c r="E13" s="10">
        <v>426706.8589100012</v>
      </c>
      <c r="F13" s="10">
        <v>6494587.303549988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4322705.232889985</v>
      </c>
      <c r="C14" s="10">
        <v>40652.99356000011</v>
      </c>
      <c r="D14" s="10">
        <v>59621.665689999914</v>
      </c>
      <c r="E14" s="10">
        <v>78023.16803000013</v>
      </c>
      <c r="F14" s="10">
        <v>4144407.4056099975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163702.94969999927</v>
      </c>
      <c r="C15" s="10">
        <v>506.5526099999999</v>
      </c>
      <c r="D15" s="10">
        <v>658.1562100000014</v>
      </c>
      <c r="E15" s="10">
        <v>2205.138490000001</v>
      </c>
      <c r="F15" s="10">
        <v>160333.1023899998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11525793.230999868</v>
      </c>
      <c r="C16" s="10">
        <v>251552.40765999982</v>
      </c>
      <c r="D16" s="10">
        <v>306742.1603400001</v>
      </c>
      <c r="E16" s="10">
        <v>477141.8102800012</v>
      </c>
      <c r="F16" s="10">
        <v>10490356.852719977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1228775.1774800022</v>
      </c>
      <c r="C17" s="10">
        <v>10239.971940000036</v>
      </c>
      <c r="D17" s="10">
        <v>13674.304169999992</v>
      </c>
      <c r="E17" s="10">
        <v>24087.070340000024</v>
      </c>
      <c r="F17" s="10">
        <v>1180773.8310299986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1069060.4774700012</v>
      </c>
      <c r="C18" s="10">
        <v>9950.187040000035</v>
      </c>
      <c r="D18" s="10">
        <v>13492.32254999999</v>
      </c>
      <c r="E18" s="10">
        <v>23024.291770000025</v>
      </c>
      <c r="F18" s="10">
        <v>1022593.6761099986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-3110.9833500000027</v>
      </c>
      <c r="C19" s="10">
        <v>-1.24743</v>
      </c>
      <c r="D19" s="10">
        <v>-9.06671</v>
      </c>
      <c r="E19" s="10">
        <v>-23.83493000000001</v>
      </c>
      <c r="F19" s="10">
        <v>-3076.834280000001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17</v>
      </c>
      <c r="B20" s="10">
        <v>162825.68336000098</v>
      </c>
      <c r="C20" s="10">
        <v>291.0323300000003</v>
      </c>
      <c r="D20" s="10">
        <v>191.04833000000056</v>
      </c>
      <c r="E20" s="10">
        <v>1086.6135000000004</v>
      </c>
      <c r="F20" s="10">
        <v>161256.98919999998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18</v>
      </c>
      <c r="B21" s="10">
        <v>1189712.169079998</v>
      </c>
      <c r="C21" s="10">
        <v>1756.9313599999996</v>
      </c>
      <c r="D21" s="10">
        <v>1890.7956099999979</v>
      </c>
      <c r="E21" s="10">
        <v>12310.688509999987</v>
      </c>
      <c r="F21" s="10">
        <v>1173753.7536000006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19</v>
      </c>
      <c r="B22" s="10">
        <v>190920.39305000028</v>
      </c>
      <c r="C22" s="10">
        <v>160.4221300000003</v>
      </c>
      <c r="D22" s="10">
        <v>-17.910190000000018</v>
      </c>
      <c r="E22" s="10">
        <v>1649.6365499999972</v>
      </c>
      <c r="F22" s="10">
        <v>189128.24455999967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20</v>
      </c>
      <c r="B23" s="10">
        <v>64328.46709000006</v>
      </c>
      <c r="C23" s="10">
        <v>473.5678999999998</v>
      </c>
      <c r="D23" s="10">
        <v>647.2610799999994</v>
      </c>
      <c r="E23" s="10">
        <v>2754.5260599999947</v>
      </c>
      <c r="F23" s="10">
        <v>60453.11205000002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21</v>
      </c>
      <c r="B24" s="10">
        <v>2231.10161</v>
      </c>
      <c r="C24" s="10">
        <v>52.74604</v>
      </c>
      <c r="D24" s="10">
        <v>0</v>
      </c>
      <c r="E24" s="10">
        <v>0.87222</v>
      </c>
      <c r="F24" s="10">
        <v>2177.48335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22</v>
      </c>
      <c r="B25" s="10">
        <v>914943.5513399976</v>
      </c>
      <c r="C25" s="10">
        <v>784.5607099999997</v>
      </c>
      <c r="D25" s="10">
        <v>1040.9740699999988</v>
      </c>
      <c r="E25" s="10">
        <v>7272.1595599999955</v>
      </c>
      <c r="F25" s="10">
        <v>905845.8570000008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23</v>
      </c>
      <c r="B26" s="10">
        <v>17288.655990000036</v>
      </c>
      <c r="C26" s="10">
        <v>285.6345799999998</v>
      </c>
      <c r="D26" s="10">
        <v>220.47064999999978</v>
      </c>
      <c r="E26" s="10">
        <v>633.49412</v>
      </c>
      <c r="F26" s="10">
        <v>16149.056640000008</v>
      </c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24</v>
      </c>
      <c r="B27" s="10">
        <v>1707583.3896200005</v>
      </c>
      <c r="C27" s="10">
        <v>6337.722189999963</v>
      </c>
      <c r="D27" s="10">
        <v>8208.48536</v>
      </c>
      <c r="E27" s="10">
        <v>21986.42616</v>
      </c>
      <c r="F27" s="10">
        <v>1671050.7559099998</v>
      </c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25</v>
      </c>
      <c r="B28" s="10" t="s">
        <v>25</v>
      </c>
      <c r="C28" s="10" t="s">
        <v>25</v>
      </c>
      <c r="D28" s="10" t="s">
        <v>25</v>
      </c>
      <c r="E28" s="10" t="s">
        <v>25</v>
      </c>
      <c r="F28" s="10" t="s">
        <v>25</v>
      </c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26</v>
      </c>
      <c r="B29" s="10">
        <v>50475065.58403994</v>
      </c>
      <c r="C29" s="10">
        <v>1069732.816580001</v>
      </c>
      <c r="D29" s="10">
        <v>1310547.2381300004</v>
      </c>
      <c r="E29" s="10">
        <v>2557355.7586900066</v>
      </c>
      <c r="F29" s="10">
        <v>45537429.77063994</v>
      </c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27</v>
      </c>
      <c r="B30" s="10">
        <v>48179616.06622984</v>
      </c>
      <c r="C30" s="10">
        <v>1059999.9753999969</v>
      </c>
      <c r="D30" s="10">
        <v>1280802.5419600033</v>
      </c>
      <c r="E30" s="10">
        <v>2504873.216709999</v>
      </c>
      <c r="F30" s="10">
        <v>43333940.33215999</v>
      </c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28</v>
      </c>
      <c r="B31" s="10">
        <v>46826044.106779724</v>
      </c>
      <c r="C31" s="10">
        <v>1043245.7842700013</v>
      </c>
      <c r="D31" s="10">
        <v>1265827.0438200086</v>
      </c>
      <c r="E31" s="10">
        <v>2443552.8171</v>
      </c>
      <c r="F31" s="10">
        <v>42073418.46158997</v>
      </c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29</v>
      </c>
      <c r="B32" s="10">
        <v>1353571.959819997</v>
      </c>
      <c r="C32" s="10">
        <v>16754.19137999993</v>
      </c>
      <c r="D32" s="10">
        <v>14975.498410000031</v>
      </c>
      <c r="E32" s="10">
        <v>61320.39961999995</v>
      </c>
      <c r="F32" s="10">
        <v>1260521.87041</v>
      </c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30</v>
      </c>
      <c r="B33" s="10">
        <v>1113351.0324800056</v>
      </c>
      <c r="C33" s="10">
        <v>5342.701959999997</v>
      </c>
      <c r="D33" s="10">
        <v>23416.340639999864</v>
      </c>
      <c r="E33" s="10">
        <v>29914.174089999942</v>
      </c>
      <c r="F33" s="10">
        <v>1054677.815790001</v>
      </c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31</v>
      </c>
      <c r="B34" s="10">
        <v>948319.1618600065</v>
      </c>
      <c r="C34" s="10">
        <v>4966.271359999996</v>
      </c>
      <c r="D34" s="10">
        <v>23153.567779999863</v>
      </c>
      <c r="E34" s="10">
        <v>29005.703179999942</v>
      </c>
      <c r="F34" s="10">
        <v>891193.6195400013</v>
      </c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32</v>
      </c>
      <c r="B35" s="10">
        <v>165031.8706199992</v>
      </c>
      <c r="C35" s="10">
        <v>376.43060000000077</v>
      </c>
      <c r="D35" s="10">
        <v>262.7728599999996</v>
      </c>
      <c r="E35" s="10">
        <v>908.4709100000005</v>
      </c>
      <c r="F35" s="10">
        <v>163484.19624999986</v>
      </c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33</v>
      </c>
      <c r="B36" s="10">
        <v>1182098.484850001</v>
      </c>
      <c r="C36" s="10">
        <v>4390.1394199999995</v>
      </c>
      <c r="D36" s="10">
        <v>6328.356730000009</v>
      </c>
      <c r="E36" s="10">
        <v>22568.367010000053</v>
      </c>
      <c r="F36" s="10">
        <v>1148811.62169</v>
      </c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34</v>
      </c>
      <c r="B37" s="10">
        <v>230473.3967600002</v>
      </c>
      <c r="C37" s="10">
        <v>2121.6605799999993</v>
      </c>
      <c r="D37" s="10">
        <v>2737.4501300000056</v>
      </c>
      <c r="E37" s="10">
        <v>9584.011250000038</v>
      </c>
      <c r="F37" s="10">
        <v>216030.27479999978</v>
      </c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35</v>
      </c>
      <c r="B38" s="10">
        <v>381946.15904</v>
      </c>
      <c r="C38" s="10">
        <v>1.94269</v>
      </c>
      <c r="D38" s="10">
        <v>0.0017</v>
      </c>
      <c r="E38" s="10">
        <v>112.95972</v>
      </c>
      <c r="F38" s="10">
        <v>381831.25493</v>
      </c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36</v>
      </c>
      <c r="B39" s="10">
        <v>122907.70549999973</v>
      </c>
      <c r="C39" s="10">
        <v>130.97531000000004</v>
      </c>
      <c r="D39" s="10">
        <v>239.11197999999996</v>
      </c>
      <c r="E39" s="10">
        <v>2551.929040000005</v>
      </c>
      <c r="F39" s="10">
        <v>119985.68917000003</v>
      </c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37</v>
      </c>
      <c r="B40" s="10">
        <v>393350.7847800013</v>
      </c>
      <c r="C40" s="10">
        <v>1982.673510000001</v>
      </c>
      <c r="D40" s="10">
        <v>2758.8765700000035</v>
      </c>
      <c r="E40" s="10">
        <v>9743.649130000013</v>
      </c>
      <c r="F40" s="10">
        <v>378865.58557000017</v>
      </c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38</v>
      </c>
      <c r="B41" s="10">
        <v>53420.43876999982</v>
      </c>
      <c r="C41" s="10">
        <v>152.8873299999999</v>
      </c>
      <c r="D41" s="10">
        <v>592.91635</v>
      </c>
      <c r="E41" s="10">
        <v>575.8178699999997</v>
      </c>
      <c r="F41" s="10">
        <v>52098.817219999866</v>
      </c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25</v>
      </c>
      <c r="B42" s="10" t="s">
        <v>25</v>
      </c>
      <c r="C42" s="10" t="s">
        <v>25</v>
      </c>
      <c r="D42" s="10" t="s">
        <v>25</v>
      </c>
      <c r="E42" s="10" t="s">
        <v>25</v>
      </c>
      <c r="F42" s="10" t="s">
        <v>25</v>
      </c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39</v>
      </c>
      <c r="B43" s="10" t="s">
        <v>25</v>
      </c>
      <c r="C43" s="10" t="s">
        <v>25</v>
      </c>
      <c r="D43" s="10" t="s">
        <v>25</v>
      </c>
      <c r="E43" s="10" t="s">
        <v>25</v>
      </c>
      <c r="F43" s="10" t="s">
        <v>25</v>
      </c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40</v>
      </c>
      <c r="B44" s="10">
        <v>4392354.170140013</v>
      </c>
      <c r="C44" s="10">
        <v>39996.56988999725</v>
      </c>
      <c r="D44" s="10">
        <v>67937.35340000317</v>
      </c>
      <c r="E44" s="10">
        <v>92602.88923999853</v>
      </c>
      <c r="F44" s="10">
        <v>4191817.3576100394</v>
      </c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41</v>
      </c>
      <c r="B45" s="10">
        <v>-115424.14499999653</v>
      </c>
      <c r="C45" s="10">
        <v>-4897.269980000039</v>
      </c>
      <c r="D45" s="10">
        <v>9742.036469999872</v>
      </c>
      <c r="E45" s="10">
        <v>5827.103749999918</v>
      </c>
      <c r="F45" s="10">
        <v>-126096.01523999753</v>
      </c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42</v>
      </c>
      <c r="B46" s="10">
        <v>4276930.025140016</v>
      </c>
      <c r="C46" s="10">
        <v>35099.29990999721</v>
      </c>
      <c r="D46" s="10">
        <v>77679.38987000304</v>
      </c>
      <c r="E46" s="10">
        <v>98429.99298999846</v>
      </c>
      <c r="F46" s="10">
        <v>4065721.3423700416</v>
      </c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43</v>
      </c>
      <c r="B47" s="10">
        <v>-7613.684229996987</v>
      </c>
      <c r="C47" s="10">
        <v>2633.20806</v>
      </c>
      <c r="D47" s="10">
        <v>4437.561120000011</v>
      </c>
      <c r="E47" s="10">
        <v>10257.678500000065</v>
      </c>
      <c r="F47" s="10">
        <v>-24942.131910000695</v>
      </c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44</v>
      </c>
      <c r="B48" s="10">
        <v>4269316.340910019</v>
      </c>
      <c r="C48" s="10">
        <v>37732.507969997205</v>
      </c>
      <c r="D48" s="10">
        <v>82116.95099000305</v>
      </c>
      <c r="E48" s="10">
        <v>108687.67148999852</v>
      </c>
      <c r="F48" s="10">
        <v>4040779.2104600407</v>
      </c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45</v>
      </c>
      <c r="B49" s="10">
        <v>2561732.951290019</v>
      </c>
      <c r="C49" s="10">
        <v>31394.78577999724</v>
      </c>
      <c r="D49" s="10">
        <v>73908.46563000305</v>
      </c>
      <c r="E49" s="10">
        <v>86701.24532999852</v>
      </c>
      <c r="F49" s="10">
        <v>2369728.454550041</v>
      </c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55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54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52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102881800.39215042</v>
      </c>
      <c r="C10" s="10">
        <v>2478184.1141900076</v>
      </c>
      <c r="D10" s="10">
        <v>3196701.732880003</v>
      </c>
      <c r="E10" s="10">
        <v>6642234.148449999</v>
      </c>
      <c r="F10" s="10">
        <v>90564680.39663006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92753896.74939997</v>
      </c>
      <c r="C11" s="10">
        <v>2242867.7334400006</v>
      </c>
      <c r="D11" s="10">
        <v>2856623.7729899944</v>
      </c>
      <c r="E11" s="10">
        <v>6092898.908569997</v>
      </c>
      <c r="F11" s="10">
        <v>81561506.33440004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47847346.11651982</v>
      </c>
      <c r="C12" s="10">
        <v>812368.7930599994</v>
      </c>
      <c r="D12" s="10">
        <v>1064916.0696799979</v>
      </c>
      <c r="E12" s="10">
        <v>2780247.4193500024</v>
      </c>
      <c r="F12" s="10">
        <v>43189813.83443012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18337597.875920035</v>
      </c>
      <c r="C13" s="10">
        <v>485093.44593999954</v>
      </c>
      <c r="D13" s="10">
        <v>644017.0679399997</v>
      </c>
      <c r="E13" s="10">
        <v>1359625.467170002</v>
      </c>
      <c r="F13" s="10">
        <v>15848861.894869952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4598750.059870015</v>
      </c>
      <c r="C14" s="10">
        <v>130732.20616999998</v>
      </c>
      <c r="D14" s="10">
        <v>178421.1226200002</v>
      </c>
      <c r="E14" s="10">
        <v>252632.17227000004</v>
      </c>
      <c r="F14" s="10">
        <v>4036964.5588100106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415763.7364100015</v>
      </c>
      <c r="C15" s="10">
        <v>3743.1888099999996</v>
      </c>
      <c r="D15" s="10">
        <v>6653.687320000009</v>
      </c>
      <c r="E15" s="10">
        <v>25243.077150000016</v>
      </c>
      <c r="F15" s="10">
        <v>380123.78313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21554438.9606801</v>
      </c>
      <c r="C16" s="10">
        <v>810930.0994600019</v>
      </c>
      <c r="D16" s="10">
        <v>962615.8254299964</v>
      </c>
      <c r="E16" s="10">
        <v>1675150.772629992</v>
      </c>
      <c r="F16" s="10">
        <v>18105742.263159964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3688997.4160099765</v>
      </c>
      <c r="C17" s="10">
        <v>113067.5980499998</v>
      </c>
      <c r="D17" s="10">
        <v>117250.13313000045</v>
      </c>
      <c r="E17" s="10">
        <v>222836.04695999998</v>
      </c>
      <c r="F17" s="10">
        <v>3235843.637869997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3401617.5516199768</v>
      </c>
      <c r="C18" s="10">
        <v>106425.0462199998</v>
      </c>
      <c r="D18" s="10">
        <v>112776.11010000046</v>
      </c>
      <c r="E18" s="10">
        <v>202387.94768999997</v>
      </c>
      <c r="F18" s="10">
        <v>2980028.4476099974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45134.089199999966</v>
      </c>
      <c r="C19" s="10">
        <v>5194.49207</v>
      </c>
      <c r="D19" s="10">
        <v>3402.4424000000013</v>
      </c>
      <c r="E19" s="10">
        <v>16915.942039999994</v>
      </c>
      <c r="F19" s="10">
        <v>19621.21269000002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17</v>
      </c>
      <c r="B20" s="10">
        <v>242245.77519000007</v>
      </c>
      <c r="C20" s="10">
        <v>1448.0597600000012</v>
      </c>
      <c r="D20" s="10">
        <v>1071.5806299999988</v>
      </c>
      <c r="E20" s="10">
        <v>3532.157230000007</v>
      </c>
      <c r="F20" s="10">
        <v>236193.9775699997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18</v>
      </c>
      <c r="B21" s="10">
        <v>3027046.0751800025</v>
      </c>
      <c r="C21" s="10">
        <v>15167.116250000005</v>
      </c>
      <c r="D21" s="10">
        <v>29354.9155</v>
      </c>
      <c r="E21" s="10">
        <v>41250.11592999993</v>
      </c>
      <c r="F21" s="10">
        <v>2941273.927500001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19</v>
      </c>
      <c r="B22" s="10">
        <v>1728387.129680004</v>
      </c>
      <c r="C22" s="10">
        <v>6550.333999999998</v>
      </c>
      <c r="D22" s="10">
        <v>3935.6096500000012</v>
      </c>
      <c r="E22" s="10">
        <v>-13487.908030000015</v>
      </c>
      <c r="F22" s="10">
        <v>1731389.0940600007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20</v>
      </c>
      <c r="B23" s="10">
        <v>252975.59968000077</v>
      </c>
      <c r="C23" s="10">
        <v>2690.8879199999983</v>
      </c>
      <c r="D23" s="10">
        <v>4189.897270000006</v>
      </c>
      <c r="E23" s="10">
        <v>25319.83797</v>
      </c>
      <c r="F23" s="10">
        <v>220774.97652000023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21</v>
      </c>
      <c r="B24" s="10">
        <v>10789.68967</v>
      </c>
      <c r="C24" s="10">
        <v>49.45969</v>
      </c>
      <c r="D24" s="10">
        <v>230.80477000000002</v>
      </c>
      <c r="E24" s="10">
        <v>157.95172</v>
      </c>
      <c r="F24" s="10">
        <v>10351.473489999998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22</v>
      </c>
      <c r="B25" s="10">
        <v>890212.1854899985</v>
      </c>
      <c r="C25" s="10">
        <v>3447.478390000006</v>
      </c>
      <c r="D25" s="10">
        <v>19156.775849999995</v>
      </c>
      <c r="E25" s="10">
        <v>20169.17955999998</v>
      </c>
      <c r="F25" s="10">
        <v>847438.7516900006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23</v>
      </c>
      <c r="B26" s="10">
        <v>144681.47065999932</v>
      </c>
      <c r="C26" s="10">
        <v>2428.9562500000025</v>
      </c>
      <c r="D26" s="10">
        <v>1841.8279599999978</v>
      </c>
      <c r="E26" s="10">
        <v>9091.054709999966</v>
      </c>
      <c r="F26" s="10">
        <v>131319.63173999987</v>
      </c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24</v>
      </c>
      <c r="B27" s="10">
        <v>3411860.153920008</v>
      </c>
      <c r="C27" s="10">
        <v>107081.66662999993</v>
      </c>
      <c r="D27" s="10">
        <v>193472.9123199996</v>
      </c>
      <c r="E27" s="10">
        <v>285249.07790999993</v>
      </c>
      <c r="F27" s="10">
        <v>2826056.4970599934</v>
      </c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25</v>
      </c>
      <c r="B28" s="10" t="s">
        <v>25</v>
      </c>
      <c r="C28" s="10" t="s">
        <v>25</v>
      </c>
      <c r="D28" s="10" t="s">
        <v>25</v>
      </c>
      <c r="E28" s="10" t="s">
        <v>25</v>
      </c>
      <c r="F28" s="10" t="s">
        <v>25</v>
      </c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26</v>
      </c>
      <c r="B29" s="10">
        <v>116233963.75389898</v>
      </c>
      <c r="C29" s="10">
        <v>2820624.7893599947</v>
      </c>
      <c r="D29" s="10">
        <v>3828924.71135</v>
      </c>
      <c r="E29" s="10">
        <v>7525715.594390016</v>
      </c>
      <c r="F29" s="10">
        <v>102058698.6588</v>
      </c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27</v>
      </c>
      <c r="B30" s="10">
        <v>103828248.06480041</v>
      </c>
      <c r="C30" s="10">
        <v>2623817.465940001</v>
      </c>
      <c r="D30" s="10">
        <v>3388784.9465799984</v>
      </c>
      <c r="E30" s="10">
        <v>6868128.63462002</v>
      </c>
      <c r="F30" s="10">
        <v>90947517.01766032</v>
      </c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28</v>
      </c>
      <c r="B31" s="10">
        <v>97089621.84363997</v>
      </c>
      <c r="C31" s="10">
        <v>2412396.1332900026</v>
      </c>
      <c r="D31" s="10">
        <v>3056204.195000002</v>
      </c>
      <c r="E31" s="10">
        <v>6322641.328220015</v>
      </c>
      <c r="F31" s="10">
        <v>85298380.18713047</v>
      </c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29</v>
      </c>
      <c r="B32" s="10">
        <v>6738626.222089996</v>
      </c>
      <c r="C32" s="10">
        <v>211421.33279999942</v>
      </c>
      <c r="D32" s="10">
        <v>332580.7519199998</v>
      </c>
      <c r="E32" s="10">
        <v>545487.3064999987</v>
      </c>
      <c r="F32" s="10">
        <v>5649136.830869984</v>
      </c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30</v>
      </c>
      <c r="B33" s="10">
        <v>7711642.831820002</v>
      </c>
      <c r="C33" s="10">
        <v>137880.4003500002</v>
      </c>
      <c r="D33" s="10">
        <v>125234.9582600001</v>
      </c>
      <c r="E33" s="10">
        <v>358746.3289599998</v>
      </c>
      <c r="F33" s="10">
        <v>7089781.144250015</v>
      </c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31</v>
      </c>
      <c r="B34" s="10">
        <v>7098052.140690005</v>
      </c>
      <c r="C34" s="10">
        <v>134610.6592700002</v>
      </c>
      <c r="D34" s="10">
        <v>124886.6281800001</v>
      </c>
      <c r="E34" s="10">
        <v>354225.00884999975</v>
      </c>
      <c r="F34" s="10">
        <v>6484329.844390017</v>
      </c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32</v>
      </c>
      <c r="B35" s="10">
        <v>613590.6911299967</v>
      </c>
      <c r="C35" s="10">
        <v>3269.7410800000002</v>
      </c>
      <c r="D35" s="10">
        <v>348.33008</v>
      </c>
      <c r="E35" s="10">
        <v>4521.320110000013</v>
      </c>
      <c r="F35" s="10">
        <v>605451.2998599974</v>
      </c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33</v>
      </c>
      <c r="B36" s="10">
        <v>4694072.857379989</v>
      </c>
      <c r="C36" s="10">
        <v>58926.92310000008</v>
      </c>
      <c r="D36" s="10">
        <v>314904.8063399997</v>
      </c>
      <c r="E36" s="10">
        <v>298840.6308099998</v>
      </c>
      <c r="F36" s="10">
        <v>4021400.4971299963</v>
      </c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34</v>
      </c>
      <c r="B37" s="10">
        <v>3391519.77568999</v>
      </c>
      <c r="C37" s="10">
        <v>51263.91189000007</v>
      </c>
      <c r="D37" s="10">
        <v>136829.78867999977</v>
      </c>
      <c r="E37" s="10">
        <v>238775.28394</v>
      </c>
      <c r="F37" s="10">
        <v>2964650.7911799964</v>
      </c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35</v>
      </c>
      <c r="B38" s="10">
        <v>276386.6457599999</v>
      </c>
      <c r="C38" s="10">
        <v>16.768520000000002</v>
      </c>
      <c r="D38" s="10">
        <v>151511.00466</v>
      </c>
      <c r="E38" s="10">
        <v>1068.5449899999999</v>
      </c>
      <c r="F38" s="10">
        <v>123790.32759000003</v>
      </c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36</v>
      </c>
      <c r="B39" s="10">
        <v>139096.4622300002</v>
      </c>
      <c r="C39" s="10">
        <v>396.9619200000001</v>
      </c>
      <c r="D39" s="10">
        <v>319.6960600000001</v>
      </c>
      <c r="E39" s="10">
        <v>7138.702030000001</v>
      </c>
      <c r="F39" s="10">
        <v>131241.10221999994</v>
      </c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37</v>
      </c>
      <c r="B40" s="10">
        <v>703525.0281199993</v>
      </c>
      <c r="C40" s="10">
        <v>6514.659250000014</v>
      </c>
      <c r="D40" s="10">
        <v>24299.903169999983</v>
      </c>
      <c r="E40" s="10">
        <v>46537.995959999884</v>
      </c>
      <c r="F40" s="10">
        <v>626172.4697400001</v>
      </c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38</v>
      </c>
      <c r="B41" s="10">
        <v>183544.94557999985</v>
      </c>
      <c r="C41" s="10">
        <v>734.6215200000007</v>
      </c>
      <c r="D41" s="10">
        <v>1944.4137699999999</v>
      </c>
      <c r="E41" s="10">
        <v>5320.103889999991</v>
      </c>
      <c r="F41" s="10">
        <v>175545.80640000012</v>
      </c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25</v>
      </c>
      <c r="B42" s="10" t="s">
        <v>25</v>
      </c>
      <c r="C42" s="10" t="s">
        <v>25</v>
      </c>
      <c r="D42" s="10" t="s">
        <v>25</v>
      </c>
      <c r="E42" s="10" t="s">
        <v>25</v>
      </c>
      <c r="F42" s="10" t="s">
        <v>25</v>
      </c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39</v>
      </c>
      <c r="B43" s="10" t="s">
        <v>25</v>
      </c>
      <c r="C43" s="10" t="s">
        <v>25</v>
      </c>
      <c r="D43" s="10" t="s">
        <v>25</v>
      </c>
      <c r="E43" s="10" t="s">
        <v>25</v>
      </c>
      <c r="F43" s="10" t="s">
        <v>25</v>
      </c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40</v>
      </c>
      <c r="B44" s="10">
        <v>11074351.315400437</v>
      </c>
      <c r="C44" s="10">
        <v>380949.7325000004</v>
      </c>
      <c r="D44" s="10">
        <v>532161.173590004</v>
      </c>
      <c r="E44" s="10">
        <v>775229.726050023</v>
      </c>
      <c r="F44" s="10">
        <v>9386010.683260277</v>
      </c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41</v>
      </c>
      <c r="B45" s="10">
        <v>4022645.4158100253</v>
      </c>
      <c r="C45" s="10">
        <v>24812.802300000418</v>
      </c>
      <c r="D45" s="10">
        <v>7984.825129999648</v>
      </c>
      <c r="E45" s="10">
        <v>135910.2819999998</v>
      </c>
      <c r="F45" s="10">
        <v>3853937.506380018</v>
      </c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42</v>
      </c>
      <c r="B46" s="10">
        <v>15096996.731210463</v>
      </c>
      <c r="C46" s="10">
        <v>405762.53480000084</v>
      </c>
      <c r="D46" s="10">
        <v>540145.9987200036</v>
      </c>
      <c r="E46" s="10">
        <v>911140.0080500228</v>
      </c>
      <c r="F46" s="10">
        <v>13239948.189640295</v>
      </c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43</v>
      </c>
      <c r="B47" s="10">
        <v>1667026.7821999863</v>
      </c>
      <c r="C47" s="10">
        <v>43759.80685000007</v>
      </c>
      <c r="D47" s="10">
        <v>285549.8908399997</v>
      </c>
      <c r="E47" s="10">
        <v>257590.51487999992</v>
      </c>
      <c r="F47" s="10">
        <v>1080126.5696299952</v>
      </c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44</v>
      </c>
      <c r="B48" s="10">
        <v>16764023.513410449</v>
      </c>
      <c r="C48" s="10">
        <v>449522.3416500009</v>
      </c>
      <c r="D48" s="10">
        <v>825695.8895600033</v>
      </c>
      <c r="E48" s="10">
        <v>1168730.5229300228</v>
      </c>
      <c r="F48" s="10">
        <v>14320074.75927029</v>
      </c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45</v>
      </c>
      <c r="B49" s="10">
        <v>13352163.359490441</v>
      </c>
      <c r="C49" s="10">
        <v>342440.67502000096</v>
      </c>
      <c r="D49" s="10">
        <v>632222.9772400036</v>
      </c>
      <c r="E49" s="10">
        <v>883481.4450200228</v>
      </c>
      <c r="F49" s="10">
        <v>11494018.262210296</v>
      </c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55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54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53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19779339.646719933</v>
      </c>
      <c r="C10" s="10">
        <v>838292.6248300014</v>
      </c>
      <c r="D10" s="10">
        <v>960587.0748199997</v>
      </c>
      <c r="E10" s="10">
        <v>1541581.5032700012</v>
      </c>
      <c r="F10" s="10">
        <v>16438878.44379999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18453694.61530996</v>
      </c>
      <c r="C11" s="10">
        <v>808701.6855599985</v>
      </c>
      <c r="D11" s="10">
        <v>920559.3151699982</v>
      </c>
      <c r="E11" s="10">
        <v>1480613.559519996</v>
      </c>
      <c r="F11" s="10">
        <v>15243820.055060005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5661479.075019984</v>
      </c>
      <c r="C12" s="10">
        <v>226117.3842599997</v>
      </c>
      <c r="D12" s="10">
        <v>230497.32280999917</v>
      </c>
      <c r="E12" s="10">
        <v>373174.42470000027</v>
      </c>
      <c r="F12" s="10">
        <v>4831689.943250001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5732977.569109999</v>
      </c>
      <c r="C13" s="10">
        <v>202842.66961999968</v>
      </c>
      <c r="D13" s="10">
        <v>262940.97394000104</v>
      </c>
      <c r="E13" s="10">
        <v>467562.6435299978</v>
      </c>
      <c r="F13" s="10">
        <v>4799631.2820200045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1175881.470119994</v>
      </c>
      <c r="C14" s="10">
        <v>36800.478090000026</v>
      </c>
      <c r="D14" s="10">
        <v>46305.09195999998</v>
      </c>
      <c r="E14" s="10">
        <v>70295.9762699999</v>
      </c>
      <c r="F14" s="10">
        <v>1022479.923799993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35787.037149999895</v>
      </c>
      <c r="C15" s="10">
        <v>194.29547000000002</v>
      </c>
      <c r="D15" s="10">
        <v>199.11509000000004</v>
      </c>
      <c r="E15" s="10">
        <v>1659.244790000001</v>
      </c>
      <c r="F15" s="10">
        <v>33734.381800000185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5847569.463909984</v>
      </c>
      <c r="C16" s="10">
        <v>342746.8581199991</v>
      </c>
      <c r="D16" s="10">
        <v>380616.811369998</v>
      </c>
      <c r="E16" s="10">
        <v>567921.2702299982</v>
      </c>
      <c r="F16" s="10">
        <v>4556284.524190005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255516.23259000163</v>
      </c>
      <c r="C17" s="10">
        <v>6980.000610000008</v>
      </c>
      <c r="D17" s="10">
        <v>10149.822260000054</v>
      </c>
      <c r="E17" s="10">
        <v>16407.00351000004</v>
      </c>
      <c r="F17" s="10">
        <v>221979.4062100009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237233.48189000163</v>
      </c>
      <c r="C18" s="10">
        <v>6595.521930000008</v>
      </c>
      <c r="D18" s="10">
        <v>10046.397580000053</v>
      </c>
      <c r="E18" s="10">
        <v>16191.727930000037</v>
      </c>
      <c r="F18" s="10">
        <v>204399.83445000087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2767.6468099999993</v>
      </c>
      <c r="C19" s="10">
        <v>356.55403</v>
      </c>
      <c r="D19" s="10">
        <v>59.42492999999998</v>
      </c>
      <c r="E19" s="10">
        <v>118.67987</v>
      </c>
      <c r="F19" s="10">
        <v>2232.987980000001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17</v>
      </c>
      <c r="B20" s="10">
        <v>15515.103889999988</v>
      </c>
      <c r="C20" s="10">
        <v>27.924649999999996</v>
      </c>
      <c r="D20" s="10">
        <v>43.999750000000006</v>
      </c>
      <c r="E20" s="10">
        <v>96.59571000000007</v>
      </c>
      <c r="F20" s="10">
        <v>15346.583780000006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18</v>
      </c>
      <c r="B21" s="10">
        <v>553664.5222400026</v>
      </c>
      <c r="C21" s="10">
        <v>1871.4258200000006</v>
      </c>
      <c r="D21" s="10">
        <v>3104.367770000002</v>
      </c>
      <c r="E21" s="10">
        <v>6250.098719999998</v>
      </c>
      <c r="F21" s="10">
        <v>542438.6299300015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19</v>
      </c>
      <c r="B22" s="10">
        <v>48021.13112000002</v>
      </c>
      <c r="C22" s="10">
        <v>109.90317999999999</v>
      </c>
      <c r="D22" s="10">
        <v>170.9856</v>
      </c>
      <c r="E22" s="10">
        <v>622.3241599999998</v>
      </c>
      <c r="F22" s="10">
        <v>47117.91818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20</v>
      </c>
      <c r="B23" s="10">
        <v>40663.432719999924</v>
      </c>
      <c r="C23" s="10">
        <v>844.0001800000016</v>
      </c>
      <c r="D23" s="10">
        <v>1174.1567800000014</v>
      </c>
      <c r="E23" s="10">
        <v>2429.478389999996</v>
      </c>
      <c r="F23" s="10">
        <v>36215.797370000015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21</v>
      </c>
      <c r="B24" s="10">
        <v>245.46521</v>
      </c>
      <c r="C24" s="10">
        <v>0.5328200000000001</v>
      </c>
      <c r="D24" s="10">
        <v>13.317</v>
      </c>
      <c r="E24" s="10">
        <v>69.73048</v>
      </c>
      <c r="F24" s="10">
        <v>161.88491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22</v>
      </c>
      <c r="B25" s="10">
        <v>416142.6786000025</v>
      </c>
      <c r="C25" s="10">
        <v>709.9997299999989</v>
      </c>
      <c r="D25" s="10">
        <v>1490.6324300000008</v>
      </c>
      <c r="E25" s="10">
        <v>2253.2628400000017</v>
      </c>
      <c r="F25" s="10">
        <v>411688.78360000136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23</v>
      </c>
      <c r="B26" s="10">
        <v>48591.81459000025</v>
      </c>
      <c r="C26" s="10">
        <v>206.98990999999995</v>
      </c>
      <c r="D26" s="10">
        <v>255.27596000000005</v>
      </c>
      <c r="E26" s="10">
        <v>875.3028500000005</v>
      </c>
      <c r="F26" s="10">
        <v>47254.24587000016</v>
      </c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24</v>
      </c>
      <c r="B27" s="10">
        <v>516464.27806999773</v>
      </c>
      <c r="C27" s="10">
        <v>20739.513269999978</v>
      </c>
      <c r="D27" s="10">
        <v>26773.570139999956</v>
      </c>
      <c r="E27" s="10">
        <v>38310.84239000006</v>
      </c>
      <c r="F27" s="10">
        <v>430640.35226999945</v>
      </c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25</v>
      </c>
      <c r="B28" s="10" t="s">
        <v>25</v>
      </c>
      <c r="C28" s="10" t="s">
        <v>25</v>
      </c>
      <c r="D28" s="10" t="s">
        <v>25</v>
      </c>
      <c r="E28" s="10" t="s">
        <v>25</v>
      </c>
      <c r="F28" s="10" t="s">
        <v>25</v>
      </c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26</v>
      </c>
      <c r="B29" s="10">
        <v>21530932.03439994</v>
      </c>
      <c r="C29" s="10">
        <v>887731.5060499986</v>
      </c>
      <c r="D29" s="10">
        <v>1020982.6837700005</v>
      </c>
      <c r="E29" s="10">
        <v>1639878.5414099975</v>
      </c>
      <c r="F29" s="10">
        <v>17982339.30317006</v>
      </c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27</v>
      </c>
      <c r="B30" s="10">
        <v>20464041.20889991</v>
      </c>
      <c r="C30" s="10">
        <v>875679.69983</v>
      </c>
      <c r="D30" s="10">
        <v>1003035.181210003</v>
      </c>
      <c r="E30" s="10">
        <v>1584813.7920399993</v>
      </c>
      <c r="F30" s="10">
        <v>17000512.53581997</v>
      </c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28</v>
      </c>
      <c r="B31" s="10">
        <v>19121208.382279865</v>
      </c>
      <c r="C31" s="10">
        <v>855905.2905300015</v>
      </c>
      <c r="D31" s="10">
        <v>977569.4029200041</v>
      </c>
      <c r="E31" s="10">
        <v>1524569.1437700035</v>
      </c>
      <c r="F31" s="10">
        <v>15763164.545060003</v>
      </c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29</v>
      </c>
      <c r="B32" s="10">
        <v>1342832.827499998</v>
      </c>
      <c r="C32" s="10">
        <v>19774.409369999976</v>
      </c>
      <c r="D32" s="10">
        <v>25465.77833000004</v>
      </c>
      <c r="E32" s="10">
        <v>60244.64847000006</v>
      </c>
      <c r="F32" s="10">
        <v>1237347.9913300013</v>
      </c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30</v>
      </c>
      <c r="B33" s="10">
        <v>318606.1282400005</v>
      </c>
      <c r="C33" s="10">
        <v>2592.522790000001</v>
      </c>
      <c r="D33" s="10">
        <v>3722.2524200000003</v>
      </c>
      <c r="E33" s="10">
        <v>11865.028540000003</v>
      </c>
      <c r="F33" s="10">
        <v>300426.3244899996</v>
      </c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31</v>
      </c>
      <c r="B34" s="10">
        <v>301456.1644000006</v>
      </c>
      <c r="C34" s="10">
        <v>2582.7851100000007</v>
      </c>
      <c r="D34" s="10">
        <v>3667.7901100000004</v>
      </c>
      <c r="E34" s="10">
        <v>11101.173640000003</v>
      </c>
      <c r="F34" s="10">
        <v>284104.41553999955</v>
      </c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32</v>
      </c>
      <c r="B35" s="10">
        <v>17149.96383999993</v>
      </c>
      <c r="C35" s="10">
        <v>9.737679999999997</v>
      </c>
      <c r="D35" s="10">
        <v>54.462310000000016</v>
      </c>
      <c r="E35" s="10">
        <v>763.8548999999995</v>
      </c>
      <c r="F35" s="10">
        <v>16321.908950000043</v>
      </c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33</v>
      </c>
      <c r="B36" s="10">
        <v>748284.6966200003</v>
      </c>
      <c r="C36" s="10">
        <v>9459.283479999996</v>
      </c>
      <c r="D36" s="10">
        <v>14225.250060000004</v>
      </c>
      <c r="E36" s="10">
        <v>43199.72105000005</v>
      </c>
      <c r="F36" s="10">
        <v>681400.44203</v>
      </c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34</v>
      </c>
      <c r="B37" s="10">
        <v>366725.85174999834</v>
      </c>
      <c r="C37" s="10">
        <v>7048.842009999996</v>
      </c>
      <c r="D37" s="10">
        <v>11279.014030000006</v>
      </c>
      <c r="E37" s="10">
        <v>33025.03667000004</v>
      </c>
      <c r="F37" s="10">
        <v>315372.95903999824</v>
      </c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35</v>
      </c>
      <c r="B38" s="10">
        <v>39993.878479999985</v>
      </c>
      <c r="C38" s="10">
        <v>0</v>
      </c>
      <c r="D38" s="10">
        <v>10.4806</v>
      </c>
      <c r="E38" s="10">
        <v>4.37695</v>
      </c>
      <c r="F38" s="10">
        <v>39979.02093</v>
      </c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36</v>
      </c>
      <c r="B39" s="10">
        <v>102346.19381999999</v>
      </c>
      <c r="C39" s="10">
        <v>150.57867</v>
      </c>
      <c r="D39" s="10">
        <v>328.1442899999999</v>
      </c>
      <c r="E39" s="10">
        <v>3179.0637199999983</v>
      </c>
      <c r="F39" s="10">
        <v>98688.40713999998</v>
      </c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37</v>
      </c>
      <c r="B40" s="10">
        <v>196685.91103000182</v>
      </c>
      <c r="C40" s="10">
        <v>2064.3285499999997</v>
      </c>
      <c r="D40" s="10">
        <v>2342.3499299999967</v>
      </c>
      <c r="E40" s="10">
        <v>6207.149570000015</v>
      </c>
      <c r="F40" s="10">
        <v>186072.08298000146</v>
      </c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38</v>
      </c>
      <c r="B41" s="10">
        <v>42532.861540000245</v>
      </c>
      <c r="C41" s="10">
        <v>195.53424999999976</v>
      </c>
      <c r="D41" s="10">
        <v>265.26121000000023</v>
      </c>
      <c r="E41" s="10">
        <v>784.0941399999998</v>
      </c>
      <c r="F41" s="10">
        <v>41287.97194000025</v>
      </c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25</v>
      </c>
      <c r="B42" s="10" t="s">
        <v>25</v>
      </c>
      <c r="C42" s="10" t="s">
        <v>25</v>
      </c>
      <c r="D42" s="10" t="s">
        <v>25</v>
      </c>
      <c r="E42" s="10" t="s">
        <v>25</v>
      </c>
      <c r="F42" s="10" t="s">
        <v>25</v>
      </c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39</v>
      </c>
      <c r="B43" s="10" t="s">
        <v>25</v>
      </c>
      <c r="C43" s="10" t="s">
        <v>25</v>
      </c>
      <c r="D43" s="10" t="s">
        <v>25</v>
      </c>
      <c r="E43" s="10" t="s">
        <v>25</v>
      </c>
      <c r="F43" s="10" t="s">
        <v>25</v>
      </c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40</v>
      </c>
      <c r="B44" s="10">
        <v>2010346.5935899504</v>
      </c>
      <c r="C44" s="10">
        <v>66978.01427000156</v>
      </c>
      <c r="D44" s="10">
        <v>82475.86604000477</v>
      </c>
      <c r="E44" s="10">
        <v>104200.23252000334</v>
      </c>
      <c r="F44" s="10">
        <v>1756692.4807599653</v>
      </c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41</v>
      </c>
      <c r="B45" s="10">
        <v>63089.895649998885</v>
      </c>
      <c r="C45" s="10">
        <v>-4387.477820000007</v>
      </c>
      <c r="D45" s="10">
        <v>-6427.569840000053</v>
      </c>
      <c r="E45" s="10">
        <v>-4541.974970000036</v>
      </c>
      <c r="F45" s="10">
        <v>78446.91827999873</v>
      </c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42</v>
      </c>
      <c r="B46" s="10">
        <v>2073436.4892399493</v>
      </c>
      <c r="C46" s="10">
        <v>62590.53645000155</v>
      </c>
      <c r="D46" s="10">
        <v>76048.29620000471</v>
      </c>
      <c r="E46" s="10">
        <v>99658.2575500033</v>
      </c>
      <c r="F46" s="10">
        <v>1835139.399039964</v>
      </c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43</v>
      </c>
      <c r="B47" s="10">
        <v>194620.17437999765</v>
      </c>
      <c r="C47" s="10">
        <v>7587.857659999996</v>
      </c>
      <c r="D47" s="10">
        <v>11120.882290000001</v>
      </c>
      <c r="E47" s="10">
        <v>36949.62233000006</v>
      </c>
      <c r="F47" s="10">
        <v>138961.81209999858</v>
      </c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44</v>
      </c>
      <c r="B48" s="10">
        <v>2268056.6636199467</v>
      </c>
      <c r="C48" s="10">
        <v>70178.39411000155</v>
      </c>
      <c r="D48" s="10">
        <v>87169.1784900047</v>
      </c>
      <c r="E48" s="10">
        <v>136607.87988000334</v>
      </c>
      <c r="F48" s="10">
        <v>1974101.2111399625</v>
      </c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45</v>
      </c>
      <c r="B49" s="10">
        <v>1751592.385549949</v>
      </c>
      <c r="C49" s="10">
        <v>49438.88084000157</v>
      </c>
      <c r="D49" s="10">
        <v>60395.60835000475</v>
      </c>
      <c r="E49" s="10">
        <v>98297.03749000328</v>
      </c>
      <c r="F49" s="10">
        <v>1543460.858869963</v>
      </c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55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7:B10"/>
  <sheetViews>
    <sheetView workbookViewId="0" topLeftCell="A1">
      <selection activeCell="A1" sqref="A1"/>
    </sheetView>
  </sheetViews>
  <sheetFormatPr defaultColWidth="11.421875" defaultRowHeight="12.75"/>
  <sheetData>
    <row r="7" ht="15.75">
      <c r="B7" s="15" t="s">
        <v>54</v>
      </c>
    </row>
    <row r="10" ht="12.75">
      <c r="B10" s="24" t="str">
        <f>Hoja1!A6</f>
        <v>Primario, energía y minería </v>
      </c>
    </row>
  </sheetData>
  <hyperlinks>
    <hyperlink ref="B10" location="Hoja1!A1" display="=Hoja1!A6"/>
  </hyperlinks>
  <printOptions/>
  <pageMargins left="0.75" right="0.75" top="1" bottom="1" header="0" footer="0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7:B12"/>
  <sheetViews>
    <sheetView workbookViewId="0" topLeftCell="A1">
      <selection activeCell="A1" sqref="A1"/>
    </sheetView>
  </sheetViews>
  <sheetFormatPr defaultColWidth="11.421875" defaultRowHeight="12.75"/>
  <sheetData>
    <row r="7" ht="15.75">
      <c r="B7" s="15" t="s">
        <v>54</v>
      </c>
    </row>
    <row r="10" ht="12.75">
      <c r="B10" s="24" t="str">
        <f>Hoja2!A6</f>
        <v>Metal </v>
      </c>
    </row>
    <row r="11" ht="12.75">
      <c r="B11" s="24" t="str">
        <f>Hoja3!A6</f>
        <v>Alimentación y textil </v>
      </c>
    </row>
    <row r="12" ht="12.75">
      <c r="B12" s="24" t="str">
        <f>Hoja4!A6</f>
        <v>Otras industrias </v>
      </c>
    </row>
  </sheetData>
  <hyperlinks>
    <hyperlink ref="B10" location="Hoja2!A1" display="=Hoja2!A6"/>
    <hyperlink ref="B11" location="Hoja3!A1" display="=Hoja3!A6"/>
    <hyperlink ref="B12" location="Hoja4!A1" display="=Hoja4!A6"/>
  </hyperlinks>
  <printOptions/>
  <pageMargins left="0.75" right="0.75" top="1" bottom="1" header="0" footer="0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7:B10"/>
  <sheetViews>
    <sheetView workbookViewId="0" topLeftCell="A1">
      <selection activeCell="A1" sqref="A1"/>
    </sheetView>
  </sheetViews>
  <sheetFormatPr defaultColWidth="11.421875" defaultRowHeight="12.75"/>
  <sheetData>
    <row r="7" ht="15.75">
      <c r="B7" s="15" t="s">
        <v>54</v>
      </c>
    </row>
    <row r="10" ht="12.75">
      <c r="B10" s="24" t="str">
        <f>Hoja5!A6</f>
        <v>Construcción </v>
      </c>
    </row>
  </sheetData>
  <hyperlinks>
    <hyperlink ref="B10" location="Hoja5!A1" display="=Hoja5!A6"/>
  </hyperlinks>
  <printOptions/>
  <pageMargins left="0.75" right="0.75" top="1" bottom="1" header="0" footer="0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7:B13"/>
  <sheetViews>
    <sheetView workbookViewId="0" topLeftCell="A1">
      <selection activeCell="A1" sqref="A1"/>
    </sheetView>
  </sheetViews>
  <sheetFormatPr defaultColWidth="11.421875" defaultRowHeight="12.75"/>
  <sheetData>
    <row r="7" ht="15.75">
      <c r="B7" s="15" t="s">
        <v>54</v>
      </c>
    </row>
    <row r="10" ht="12.75">
      <c r="B10" s="24" t="str">
        <f>Hoja6!A6</f>
        <v>Comercio y hostelería </v>
      </c>
    </row>
    <row r="11" ht="12.75">
      <c r="B11" s="24" t="str">
        <f>Hoja7!A6</f>
        <v>Transportes y comunicaciones </v>
      </c>
    </row>
    <row r="12" ht="12.75">
      <c r="B12" s="24" t="str">
        <f>Hoja8!A6</f>
        <v>Servicios profesionales </v>
      </c>
    </row>
    <row r="13" ht="12.75">
      <c r="B13" s="24" t="str">
        <f>Hoja9!A6</f>
        <v>Servicios sociales y personales </v>
      </c>
    </row>
  </sheetData>
  <hyperlinks>
    <hyperlink ref="B10" location="Hoja6!A1" display="=Hoja6!A6"/>
    <hyperlink ref="B11" location="Hoja7!A1" display="=Hoja7!A6"/>
    <hyperlink ref="B12" location="Hoja8!A1" display="=Hoja8!A6"/>
    <hyperlink ref="B13" location="Hoja9!A1" display="=Hoja9!A6"/>
  </hyperlinks>
  <printOptions/>
  <pageMargins left="0.75" right="0.75" top="1" bottom="1" header="0" footer="0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s="2" customFormat="1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s="2" customFormat="1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s="2" customFormat="1" ht="15.75">
      <c r="A4" s="15" t="s">
        <v>54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0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13217477.287060002</v>
      </c>
      <c r="C10" s="10">
        <v>106153.14477999992</v>
      </c>
      <c r="D10" s="10">
        <v>109102.05111999993</v>
      </c>
      <c r="E10" s="10">
        <v>162996.0795399999</v>
      </c>
      <c r="F10" s="10">
        <v>12839226.01162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11511331.132640002</v>
      </c>
      <c r="C11" s="10">
        <v>102415.12815000005</v>
      </c>
      <c r="D11" s="10">
        <v>105369.06409999995</v>
      </c>
      <c r="E11" s="10">
        <v>156671.52088999984</v>
      </c>
      <c r="F11" s="10">
        <v>11146875.419499995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8203463.965770005</v>
      </c>
      <c r="C12" s="10">
        <v>52277.67744000004</v>
      </c>
      <c r="D12" s="10">
        <v>52297.91961999993</v>
      </c>
      <c r="E12" s="10">
        <v>78249.37316999989</v>
      </c>
      <c r="F12" s="10">
        <v>8020638.995539996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904230.2988699999</v>
      </c>
      <c r="C13" s="10">
        <v>23856.033190000006</v>
      </c>
      <c r="D13" s="10">
        <v>24485.116820000003</v>
      </c>
      <c r="E13" s="10">
        <v>36088.31528999997</v>
      </c>
      <c r="F13" s="10">
        <v>819800.8335699996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804996.3677399986</v>
      </c>
      <c r="C14" s="10">
        <v>5053.264620000002</v>
      </c>
      <c r="D14" s="10">
        <v>5315.737590000007</v>
      </c>
      <c r="E14" s="10">
        <v>7477.310110000003</v>
      </c>
      <c r="F14" s="10">
        <v>787150.0554199998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48060.15915999998</v>
      </c>
      <c r="C15" s="10">
        <v>-7.74411</v>
      </c>
      <c r="D15" s="10">
        <v>-0.9547499999999998</v>
      </c>
      <c r="E15" s="10">
        <v>-7.112420000000001</v>
      </c>
      <c r="F15" s="10">
        <v>48075.970439999975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1550580.3410999998</v>
      </c>
      <c r="C16" s="10">
        <v>21235.89701</v>
      </c>
      <c r="D16" s="10">
        <v>23271.244820000007</v>
      </c>
      <c r="E16" s="10">
        <v>34863.63473999997</v>
      </c>
      <c r="F16" s="10">
        <v>1471209.5645299999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1051917.7585900002</v>
      </c>
      <c r="C17" s="10">
        <v>3018.8638599999986</v>
      </c>
      <c r="D17" s="10">
        <v>2790.557789999997</v>
      </c>
      <c r="E17" s="10">
        <v>3158.806299999998</v>
      </c>
      <c r="F17" s="10">
        <v>1042949.530639999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992038.0462200001</v>
      </c>
      <c r="C18" s="10">
        <v>3018.841799999999</v>
      </c>
      <c r="D18" s="10">
        <v>2790.2147899999973</v>
      </c>
      <c r="E18" s="10">
        <v>3158.069299999998</v>
      </c>
      <c r="F18" s="10">
        <v>983070.920329999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6981.995510000001</v>
      </c>
      <c r="C19" s="10">
        <v>0</v>
      </c>
      <c r="D19" s="10">
        <v>0</v>
      </c>
      <c r="E19" s="10">
        <v>0</v>
      </c>
      <c r="F19" s="10">
        <v>6981.995510000001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17</v>
      </c>
      <c r="B20" s="10">
        <v>52897.716859999986</v>
      </c>
      <c r="C20" s="10">
        <v>0.02206</v>
      </c>
      <c r="D20" s="10">
        <v>0.34299999999999997</v>
      </c>
      <c r="E20" s="10">
        <v>0.7369999999999999</v>
      </c>
      <c r="F20" s="10">
        <v>52896.614799999974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18</v>
      </c>
      <c r="B21" s="10">
        <v>342658.46663</v>
      </c>
      <c r="C21" s="10">
        <v>40.789770000000004</v>
      </c>
      <c r="D21" s="10">
        <v>53.9266</v>
      </c>
      <c r="E21" s="10">
        <v>141.96396999999996</v>
      </c>
      <c r="F21" s="10">
        <v>342421.78628999984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19</v>
      </c>
      <c r="B22" s="10">
        <v>136718.6321600001</v>
      </c>
      <c r="C22" s="10">
        <v>0</v>
      </c>
      <c r="D22" s="10">
        <v>0</v>
      </c>
      <c r="E22" s="10">
        <v>-0.54132</v>
      </c>
      <c r="F22" s="10">
        <v>136719.1734800001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20</v>
      </c>
      <c r="B23" s="10">
        <v>14890.384240000009</v>
      </c>
      <c r="C23" s="10">
        <v>0.03099</v>
      </c>
      <c r="D23" s="10">
        <v>17.847369999999998</v>
      </c>
      <c r="E23" s="10">
        <v>47.246019999999994</v>
      </c>
      <c r="F23" s="10">
        <v>14825.25986000001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21</v>
      </c>
      <c r="B24" s="10">
        <v>1087.4417300000002</v>
      </c>
      <c r="C24" s="10">
        <v>0</v>
      </c>
      <c r="D24" s="10">
        <v>0</v>
      </c>
      <c r="E24" s="10">
        <v>0</v>
      </c>
      <c r="F24" s="10">
        <v>1087.4417300000002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22</v>
      </c>
      <c r="B25" s="10">
        <v>175977.11733999988</v>
      </c>
      <c r="C25" s="10">
        <v>40.75878</v>
      </c>
      <c r="D25" s="10">
        <v>35.68988</v>
      </c>
      <c r="E25" s="10">
        <v>86.97304999999997</v>
      </c>
      <c r="F25" s="10">
        <v>175813.69562999974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23</v>
      </c>
      <c r="B26" s="10">
        <v>13984.891159999996</v>
      </c>
      <c r="C26" s="10">
        <v>0</v>
      </c>
      <c r="D26" s="10">
        <v>0.38935</v>
      </c>
      <c r="E26" s="10">
        <v>8.286219999999998</v>
      </c>
      <c r="F26" s="10">
        <v>13976.215589999996</v>
      </c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24</v>
      </c>
      <c r="B27" s="10">
        <v>311569.92969000054</v>
      </c>
      <c r="C27" s="10">
        <v>678.3629999999996</v>
      </c>
      <c r="D27" s="10">
        <v>888.5026200000003</v>
      </c>
      <c r="E27" s="10">
        <v>3023.7884800000024</v>
      </c>
      <c r="F27" s="10">
        <v>306979.27559000044</v>
      </c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25</v>
      </c>
      <c r="B28" s="10" t="s">
        <v>25</v>
      </c>
      <c r="C28" s="10" t="s">
        <v>25</v>
      </c>
      <c r="D28" s="10" t="s">
        <v>25</v>
      </c>
      <c r="E28" s="10" t="s">
        <v>25</v>
      </c>
      <c r="F28" s="10" t="s">
        <v>25</v>
      </c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26</v>
      </c>
      <c r="B29" s="10">
        <v>16489812.693739992</v>
      </c>
      <c r="C29" s="10">
        <v>103928.21222999992</v>
      </c>
      <c r="D29" s="10">
        <v>111993.48775000012</v>
      </c>
      <c r="E29" s="10">
        <v>172945.2244699998</v>
      </c>
      <c r="F29" s="10">
        <v>16100945.769289995</v>
      </c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27</v>
      </c>
      <c r="B30" s="10">
        <v>13158481.628110021</v>
      </c>
      <c r="C30" s="10">
        <v>101954.46429000002</v>
      </c>
      <c r="D30" s="10">
        <v>107735.19194999989</v>
      </c>
      <c r="E30" s="10">
        <v>161768.6500399999</v>
      </c>
      <c r="F30" s="10">
        <v>12787023.321830003</v>
      </c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28</v>
      </c>
      <c r="B31" s="10">
        <v>12601220.455790011</v>
      </c>
      <c r="C31" s="10">
        <v>94307.21037000003</v>
      </c>
      <c r="D31" s="10">
        <v>99533.44562999997</v>
      </c>
      <c r="E31" s="10">
        <v>153395.7991100001</v>
      </c>
      <c r="F31" s="10">
        <v>12253984.000680016</v>
      </c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29</v>
      </c>
      <c r="B32" s="10">
        <v>557261.1723299995</v>
      </c>
      <c r="C32" s="10">
        <v>7647.253909999999</v>
      </c>
      <c r="D32" s="10">
        <v>8201.746320000007</v>
      </c>
      <c r="E32" s="10">
        <v>8372.850959999992</v>
      </c>
      <c r="F32" s="10">
        <v>533039.3211400002</v>
      </c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30</v>
      </c>
      <c r="B33" s="10">
        <v>2824380.0253599985</v>
      </c>
      <c r="C33" s="10">
        <v>1737.2878399999993</v>
      </c>
      <c r="D33" s="10">
        <v>4003.4795399999975</v>
      </c>
      <c r="E33" s="10">
        <v>3852.011700000001</v>
      </c>
      <c r="F33" s="10">
        <v>2814787.2462799987</v>
      </c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31</v>
      </c>
      <c r="B34" s="10">
        <v>2760308.2496799985</v>
      </c>
      <c r="C34" s="10">
        <v>1737.2516299999993</v>
      </c>
      <c r="D34" s="10">
        <v>4003.3039199999976</v>
      </c>
      <c r="E34" s="10">
        <v>3851.293400000001</v>
      </c>
      <c r="F34" s="10">
        <v>2750716.4007299985</v>
      </c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32</v>
      </c>
      <c r="B35" s="10">
        <v>64071.77568000004</v>
      </c>
      <c r="C35" s="10">
        <v>0.03620999999999999</v>
      </c>
      <c r="D35" s="10">
        <v>0.17562</v>
      </c>
      <c r="E35" s="10">
        <v>0.7182999999999999</v>
      </c>
      <c r="F35" s="10">
        <v>64070.84555000004</v>
      </c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33</v>
      </c>
      <c r="B36" s="10">
        <v>506951.0401700003</v>
      </c>
      <c r="C36" s="10">
        <v>236.46008999999995</v>
      </c>
      <c r="D36" s="10">
        <v>254.81623999999996</v>
      </c>
      <c r="E36" s="10">
        <v>7324.562669999999</v>
      </c>
      <c r="F36" s="10">
        <v>499135.20117000025</v>
      </c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34</v>
      </c>
      <c r="B37" s="10">
        <v>218585.1084600006</v>
      </c>
      <c r="C37" s="10">
        <v>14.691290000000002</v>
      </c>
      <c r="D37" s="10">
        <v>32.930199999999985</v>
      </c>
      <c r="E37" s="10">
        <v>5437.6467699999985</v>
      </c>
      <c r="F37" s="10">
        <v>213099.84020000033</v>
      </c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35</v>
      </c>
      <c r="B38" s="10">
        <v>2441.15656</v>
      </c>
      <c r="C38" s="10">
        <v>0</v>
      </c>
      <c r="D38" s="10">
        <v>0</v>
      </c>
      <c r="E38" s="10">
        <v>0</v>
      </c>
      <c r="F38" s="10">
        <v>2441.15656</v>
      </c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36</v>
      </c>
      <c r="B39" s="10">
        <v>105696.5232</v>
      </c>
      <c r="C39" s="10">
        <v>71.86939999999993</v>
      </c>
      <c r="D39" s="10">
        <v>64.07034999999989</v>
      </c>
      <c r="E39" s="10">
        <v>45.47140999999999</v>
      </c>
      <c r="F39" s="10">
        <v>105515.11204</v>
      </c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37</v>
      </c>
      <c r="B40" s="10">
        <v>154182.9812199997</v>
      </c>
      <c r="C40" s="10">
        <v>149.89888000000002</v>
      </c>
      <c r="D40" s="10">
        <v>157.57167000000007</v>
      </c>
      <c r="E40" s="10">
        <v>1834.1268000000007</v>
      </c>
      <c r="F40" s="10">
        <v>152041.3838699999</v>
      </c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38</v>
      </c>
      <c r="B41" s="10">
        <v>26045.270730000007</v>
      </c>
      <c r="C41" s="10">
        <v>0.00052</v>
      </c>
      <c r="D41" s="10">
        <v>0.24402000000000001</v>
      </c>
      <c r="E41" s="10">
        <v>7.317690000000002</v>
      </c>
      <c r="F41" s="10">
        <v>26037.7085</v>
      </c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25</v>
      </c>
      <c r="B42" s="10" t="s">
        <v>25</v>
      </c>
      <c r="C42" s="10" t="s">
        <v>25</v>
      </c>
      <c r="D42" s="10" t="s">
        <v>25</v>
      </c>
      <c r="E42" s="10" t="s">
        <v>25</v>
      </c>
      <c r="F42" s="10" t="s">
        <v>25</v>
      </c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39</v>
      </c>
      <c r="B43" s="10" t="s">
        <v>25</v>
      </c>
      <c r="C43" s="10" t="s">
        <v>25</v>
      </c>
      <c r="D43" s="10" t="s">
        <v>25</v>
      </c>
      <c r="E43" s="10" t="s">
        <v>25</v>
      </c>
      <c r="F43" s="10" t="s">
        <v>25</v>
      </c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40</v>
      </c>
      <c r="B44" s="10">
        <v>1647150.495470019</v>
      </c>
      <c r="C44" s="10">
        <v>-460.6638600000297</v>
      </c>
      <c r="D44" s="10">
        <v>2366.127849999946</v>
      </c>
      <c r="E44" s="10">
        <v>5097.129150000052</v>
      </c>
      <c r="F44" s="10">
        <v>1640147.9023300074</v>
      </c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41</v>
      </c>
      <c r="B45" s="10">
        <v>1772462.2667699982</v>
      </c>
      <c r="C45" s="10">
        <v>-1281.5760199999993</v>
      </c>
      <c r="D45" s="10">
        <v>1212.9217500000004</v>
      </c>
      <c r="E45" s="10">
        <v>693.205400000003</v>
      </c>
      <c r="F45" s="10">
        <v>1771837.7156399996</v>
      </c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42</v>
      </c>
      <c r="B46" s="10">
        <v>3419612.7622400173</v>
      </c>
      <c r="C46" s="10">
        <v>-1742.239880000029</v>
      </c>
      <c r="D46" s="10">
        <v>3579.0495999999466</v>
      </c>
      <c r="E46" s="10">
        <v>5790.334550000054</v>
      </c>
      <c r="F46" s="10">
        <v>3411985.617970007</v>
      </c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43</v>
      </c>
      <c r="B47" s="10">
        <v>164292.5735400003</v>
      </c>
      <c r="C47" s="10">
        <v>195.67031999999995</v>
      </c>
      <c r="D47" s="10">
        <v>200.88963999999996</v>
      </c>
      <c r="E47" s="10">
        <v>7182.5987</v>
      </c>
      <c r="F47" s="10">
        <v>156713.4148800004</v>
      </c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44</v>
      </c>
      <c r="B48" s="10">
        <v>3583905.3357800175</v>
      </c>
      <c r="C48" s="10">
        <v>-1546.569560000029</v>
      </c>
      <c r="D48" s="10">
        <v>3779.9392399999465</v>
      </c>
      <c r="E48" s="10">
        <v>12972.933250000053</v>
      </c>
      <c r="F48" s="10">
        <v>3568699.0328500075</v>
      </c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45</v>
      </c>
      <c r="B49" s="10">
        <v>3272335.406090017</v>
      </c>
      <c r="C49" s="10">
        <v>-2224.9325600000284</v>
      </c>
      <c r="D49" s="10">
        <v>2891.4366199999463</v>
      </c>
      <c r="E49" s="10">
        <v>9949.14477000005</v>
      </c>
      <c r="F49" s="10">
        <v>3261719.757260007</v>
      </c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55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54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46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21015952.274069943</v>
      </c>
      <c r="C10" s="10">
        <v>499744.83693000034</v>
      </c>
      <c r="D10" s="10">
        <v>815993.76633</v>
      </c>
      <c r="E10" s="10">
        <v>1705908.085909998</v>
      </c>
      <c r="F10" s="10">
        <v>17994305.58489999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20400922.305049993</v>
      </c>
      <c r="C11" s="10">
        <v>487432.4413099998</v>
      </c>
      <c r="D11" s="10">
        <v>793431.00526</v>
      </c>
      <c r="E11" s="10">
        <v>1657784.1661000005</v>
      </c>
      <c r="F11" s="10">
        <v>17462274.692379992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13801486.022769982</v>
      </c>
      <c r="C12" s="10">
        <v>267726.08062999987</v>
      </c>
      <c r="D12" s="10">
        <v>444612.2679800002</v>
      </c>
      <c r="E12" s="10">
        <v>1009345.2882500002</v>
      </c>
      <c r="F12" s="10">
        <v>12079802.385909991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3471340.9703899957</v>
      </c>
      <c r="C13" s="10">
        <v>131383.47638999997</v>
      </c>
      <c r="D13" s="10">
        <v>214640.2675600001</v>
      </c>
      <c r="E13" s="10">
        <v>391514.06211000023</v>
      </c>
      <c r="F13" s="10">
        <v>2733803.1643300047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519672.04913999926</v>
      </c>
      <c r="C14" s="10">
        <v>14194.905329999994</v>
      </c>
      <c r="D14" s="10">
        <v>21797.32817999997</v>
      </c>
      <c r="E14" s="10">
        <v>37794.18956999997</v>
      </c>
      <c r="F14" s="10">
        <v>445885.6260600001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128471.78735999987</v>
      </c>
      <c r="C15" s="10">
        <v>1212.1861299999994</v>
      </c>
      <c r="D15" s="10">
        <v>1224.8264999999997</v>
      </c>
      <c r="E15" s="10">
        <v>5268.33314</v>
      </c>
      <c r="F15" s="10">
        <v>120766.4415899999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2479951.4753900114</v>
      </c>
      <c r="C16" s="10">
        <v>72915.79282999999</v>
      </c>
      <c r="D16" s="10">
        <v>111156.31503999984</v>
      </c>
      <c r="E16" s="10">
        <v>213862.29302999997</v>
      </c>
      <c r="F16" s="10">
        <v>2082017.0744899993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229898.2902200001</v>
      </c>
      <c r="C17" s="10">
        <v>5892.711669999999</v>
      </c>
      <c r="D17" s="10">
        <v>11382.791099999995</v>
      </c>
      <c r="E17" s="10">
        <v>20275.53373999998</v>
      </c>
      <c r="F17" s="10">
        <v>192347.25370999996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187640.07421000014</v>
      </c>
      <c r="C18" s="10">
        <v>5841.532889999999</v>
      </c>
      <c r="D18" s="10">
        <v>11066.479149999996</v>
      </c>
      <c r="E18" s="10">
        <v>19378.47639999998</v>
      </c>
      <c r="F18" s="10">
        <v>151353.58576999998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4955.295349999999</v>
      </c>
      <c r="C19" s="10">
        <v>2.1152499999999996</v>
      </c>
      <c r="D19" s="10">
        <v>9.3234</v>
      </c>
      <c r="E19" s="10">
        <v>91.60796</v>
      </c>
      <c r="F19" s="10">
        <v>4852.24874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17</v>
      </c>
      <c r="B20" s="10">
        <v>37302.92065999998</v>
      </c>
      <c r="C20" s="10">
        <v>49.06353000000001</v>
      </c>
      <c r="D20" s="10">
        <v>306.98854999999986</v>
      </c>
      <c r="E20" s="10">
        <v>805.4493799999999</v>
      </c>
      <c r="F20" s="10">
        <v>36141.41919999999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18</v>
      </c>
      <c r="B21" s="10">
        <v>166385.63</v>
      </c>
      <c r="C21" s="10">
        <v>2197.5110399999985</v>
      </c>
      <c r="D21" s="10">
        <v>3804.5366599999984</v>
      </c>
      <c r="E21" s="10">
        <v>5422.6256</v>
      </c>
      <c r="F21" s="10">
        <v>154960.95669999998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19</v>
      </c>
      <c r="B22" s="10">
        <v>6155.814300000015</v>
      </c>
      <c r="C22" s="10">
        <v>63.37653</v>
      </c>
      <c r="D22" s="10">
        <v>28.97739999999998</v>
      </c>
      <c r="E22" s="10">
        <v>316.89637000000005</v>
      </c>
      <c r="F22" s="10">
        <v>5746.564000000008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20</v>
      </c>
      <c r="B23" s="10">
        <v>24954.055039999996</v>
      </c>
      <c r="C23" s="10">
        <v>194.07609</v>
      </c>
      <c r="D23" s="10">
        <v>1072.5164100000004</v>
      </c>
      <c r="E23" s="10">
        <v>1670.53317</v>
      </c>
      <c r="F23" s="10">
        <v>22016.929370000005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21</v>
      </c>
      <c r="B24" s="10">
        <v>1505.8908600000002</v>
      </c>
      <c r="C24" s="10">
        <v>1</v>
      </c>
      <c r="D24" s="10">
        <v>65.53046</v>
      </c>
      <c r="E24" s="10">
        <v>7.531310000000001</v>
      </c>
      <c r="F24" s="10">
        <v>1431.82909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22</v>
      </c>
      <c r="B25" s="10">
        <v>126831.54656</v>
      </c>
      <c r="C25" s="10">
        <v>1793.1687199999983</v>
      </c>
      <c r="D25" s="10">
        <v>2448.1069399999983</v>
      </c>
      <c r="E25" s="10">
        <v>2412.7782099999995</v>
      </c>
      <c r="F25" s="10">
        <v>120177.49268999998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23</v>
      </c>
      <c r="B26" s="10">
        <v>6938.323240000001</v>
      </c>
      <c r="C26" s="10">
        <v>145.88969999999998</v>
      </c>
      <c r="D26" s="10">
        <v>189.40544999999995</v>
      </c>
      <c r="E26" s="10">
        <v>1014.8865400000001</v>
      </c>
      <c r="F26" s="10">
        <v>5588.1415499999985</v>
      </c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24</v>
      </c>
      <c r="B27" s="10">
        <v>218746.0492000002</v>
      </c>
      <c r="C27" s="10">
        <v>4222.173039999997</v>
      </c>
      <c r="D27" s="10">
        <v>7375.433439999995</v>
      </c>
      <c r="E27" s="10">
        <v>22425.76048</v>
      </c>
      <c r="F27" s="10">
        <v>184722.68224</v>
      </c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25</v>
      </c>
      <c r="B28" s="10" t="s">
        <v>25</v>
      </c>
      <c r="C28" s="10" t="s">
        <v>25</v>
      </c>
      <c r="D28" s="10" t="s">
        <v>25</v>
      </c>
      <c r="E28" s="10" t="s">
        <v>25</v>
      </c>
      <c r="F28" s="10" t="s">
        <v>25</v>
      </c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26</v>
      </c>
      <c r="B29" s="10">
        <v>21878364.27838008</v>
      </c>
      <c r="C29" s="10">
        <v>509452.7414800001</v>
      </c>
      <c r="D29" s="10">
        <v>853128.8299499995</v>
      </c>
      <c r="E29" s="10">
        <v>1757127.055630001</v>
      </c>
      <c r="F29" s="10">
        <v>18758655.651320003</v>
      </c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27</v>
      </c>
      <c r="B30" s="10">
        <v>21426602.769409988</v>
      </c>
      <c r="C30" s="10">
        <v>503162.08833</v>
      </c>
      <c r="D30" s="10">
        <v>825217.3148500003</v>
      </c>
      <c r="E30" s="10">
        <v>1733685.6273899998</v>
      </c>
      <c r="F30" s="10">
        <v>18364537.738840025</v>
      </c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28</v>
      </c>
      <c r="B31" s="10">
        <v>20908888.123899985</v>
      </c>
      <c r="C31" s="10">
        <v>495779.3430599999</v>
      </c>
      <c r="D31" s="10">
        <v>814418.2847200002</v>
      </c>
      <c r="E31" s="10">
        <v>1717341.0870399987</v>
      </c>
      <c r="F31" s="10">
        <v>17881349.409079988</v>
      </c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29</v>
      </c>
      <c r="B32" s="10">
        <v>517714.6455800007</v>
      </c>
      <c r="C32" s="10">
        <v>7382.745310000008</v>
      </c>
      <c r="D32" s="10">
        <v>10799.030169999998</v>
      </c>
      <c r="E32" s="10">
        <v>16344.540429999994</v>
      </c>
      <c r="F32" s="10">
        <v>483188.3296700006</v>
      </c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30</v>
      </c>
      <c r="B33" s="10">
        <v>237794.25893999985</v>
      </c>
      <c r="C33" s="10">
        <v>3759.382929999999</v>
      </c>
      <c r="D33" s="10">
        <v>2102.1723099999967</v>
      </c>
      <c r="E33" s="10">
        <v>5577.792400000003</v>
      </c>
      <c r="F33" s="10">
        <v>226354.9112999999</v>
      </c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31</v>
      </c>
      <c r="B34" s="10">
        <v>201561.67918999985</v>
      </c>
      <c r="C34" s="10">
        <v>3674.927769999999</v>
      </c>
      <c r="D34" s="10">
        <v>1766.3831399999967</v>
      </c>
      <c r="E34" s="10">
        <v>4904.915960000003</v>
      </c>
      <c r="F34" s="10">
        <v>191215.4523199999</v>
      </c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32</v>
      </c>
      <c r="B35" s="10">
        <v>36232.57975000001</v>
      </c>
      <c r="C35" s="10">
        <v>84.45516000000003</v>
      </c>
      <c r="D35" s="10">
        <v>335.78917000000007</v>
      </c>
      <c r="E35" s="10">
        <v>672.8764400000001</v>
      </c>
      <c r="F35" s="10">
        <v>35139.45898</v>
      </c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33</v>
      </c>
      <c r="B36" s="10">
        <v>213967.2500799999</v>
      </c>
      <c r="C36" s="10">
        <v>2531.2702400000007</v>
      </c>
      <c r="D36" s="10">
        <v>25809.342870000004</v>
      </c>
      <c r="E36" s="10">
        <v>17863.635940000007</v>
      </c>
      <c r="F36" s="10">
        <v>167763.00102999996</v>
      </c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34</v>
      </c>
      <c r="B37" s="10">
        <v>98623.56168999999</v>
      </c>
      <c r="C37" s="10">
        <v>1230.6376400000006</v>
      </c>
      <c r="D37" s="10">
        <v>9705.095339999998</v>
      </c>
      <c r="E37" s="10">
        <v>6159.470250000002</v>
      </c>
      <c r="F37" s="10">
        <v>81528.35845999999</v>
      </c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35</v>
      </c>
      <c r="B38" s="10">
        <v>16106.829840000004</v>
      </c>
      <c r="C38" s="10">
        <v>0</v>
      </c>
      <c r="D38" s="10">
        <v>7973.5319</v>
      </c>
      <c r="E38" s="10">
        <v>5349.268950000001</v>
      </c>
      <c r="F38" s="10">
        <v>2784.028990000001</v>
      </c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36</v>
      </c>
      <c r="B39" s="10">
        <v>13713.001489999997</v>
      </c>
      <c r="C39" s="10">
        <v>114.54852000000001</v>
      </c>
      <c r="D39" s="10">
        <v>294.48208</v>
      </c>
      <c r="E39" s="10">
        <v>725.7185900000001</v>
      </c>
      <c r="F39" s="10">
        <v>12578.252299999995</v>
      </c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37</v>
      </c>
      <c r="B40" s="10">
        <v>77605.91565999993</v>
      </c>
      <c r="C40" s="10">
        <v>1003.9081300000001</v>
      </c>
      <c r="D40" s="10">
        <v>7562.011710000007</v>
      </c>
      <c r="E40" s="10">
        <v>4564.419410000002</v>
      </c>
      <c r="F40" s="10">
        <v>64475.57640999995</v>
      </c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38</v>
      </c>
      <c r="B41" s="10">
        <v>7917.941400000001</v>
      </c>
      <c r="C41" s="10">
        <v>182.17594999999994</v>
      </c>
      <c r="D41" s="10">
        <v>274.22184000000004</v>
      </c>
      <c r="E41" s="10">
        <v>1064.7587399999998</v>
      </c>
      <c r="F41" s="10">
        <v>6396.784869999999</v>
      </c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25</v>
      </c>
      <c r="B42" s="10" t="s">
        <v>25</v>
      </c>
      <c r="C42" s="10" t="s">
        <v>25</v>
      </c>
      <c r="D42" s="10" t="s">
        <v>25</v>
      </c>
      <c r="E42" s="10" t="s">
        <v>25</v>
      </c>
      <c r="F42" s="10" t="s">
        <v>25</v>
      </c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39</v>
      </c>
      <c r="B43" s="10" t="s">
        <v>25</v>
      </c>
      <c r="C43" s="10" t="s">
        <v>25</v>
      </c>
      <c r="D43" s="10" t="s">
        <v>25</v>
      </c>
      <c r="E43" s="10" t="s">
        <v>25</v>
      </c>
      <c r="F43" s="10" t="s">
        <v>25</v>
      </c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40</v>
      </c>
      <c r="B44" s="10">
        <v>1025680.464359995</v>
      </c>
      <c r="C44" s="10">
        <v>15729.647020000208</v>
      </c>
      <c r="D44" s="10">
        <v>31786.30959000031</v>
      </c>
      <c r="E44" s="10">
        <v>75901.46128999931</v>
      </c>
      <c r="F44" s="10">
        <v>902263.0464600325</v>
      </c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41</v>
      </c>
      <c r="B45" s="10">
        <v>7895.9687199997425</v>
      </c>
      <c r="C45" s="10">
        <v>-2133.32874</v>
      </c>
      <c r="D45" s="10">
        <v>-9280.618789999999</v>
      </c>
      <c r="E45" s="10">
        <v>-14697.741339999979</v>
      </c>
      <c r="F45" s="10">
        <v>34007.65758999993</v>
      </c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42</v>
      </c>
      <c r="B46" s="10">
        <v>1033576.4330799947</v>
      </c>
      <c r="C46" s="10">
        <v>13596.318280000207</v>
      </c>
      <c r="D46" s="10">
        <v>22505.69080000031</v>
      </c>
      <c r="E46" s="10">
        <v>61203.71994999933</v>
      </c>
      <c r="F46" s="10">
        <v>936270.7040500324</v>
      </c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43</v>
      </c>
      <c r="B47" s="10">
        <v>47581.620079999906</v>
      </c>
      <c r="C47" s="10">
        <v>333.75920000000224</v>
      </c>
      <c r="D47" s="10">
        <v>22004.806210000006</v>
      </c>
      <c r="E47" s="10">
        <v>12441.010340000008</v>
      </c>
      <c r="F47" s="10">
        <v>12802.044329999975</v>
      </c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44</v>
      </c>
      <c r="B48" s="10">
        <v>1081158.0531599945</v>
      </c>
      <c r="C48" s="10">
        <v>13930.07748000021</v>
      </c>
      <c r="D48" s="10">
        <v>44510.49701000031</v>
      </c>
      <c r="E48" s="10">
        <v>73644.73028999934</v>
      </c>
      <c r="F48" s="10">
        <v>949072.7483800324</v>
      </c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45</v>
      </c>
      <c r="B49" s="10">
        <v>862412.0039599943</v>
      </c>
      <c r="C49" s="10">
        <v>9707.904440000213</v>
      </c>
      <c r="D49" s="10">
        <v>37135.06357000032</v>
      </c>
      <c r="E49" s="10">
        <v>51218.96980999934</v>
      </c>
      <c r="F49" s="10">
        <v>764350.0661400324</v>
      </c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55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54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47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5774106.888690014</v>
      </c>
      <c r="C10" s="10">
        <v>159548.08073000005</v>
      </c>
      <c r="D10" s="10">
        <v>258706.06909999994</v>
      </c>
      <c r="E10" s="10">
        <v>510161.42463000014</v>
      </c>
      <c r="F10" s="10">
        <v>4845691.314230004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5559110.904639999</v>
      </c>
      <c r="C11" s="10">
        <v>155980.24321999995</v>
      </c>
      <c r="D11" s="10">
        <v>252268.9524</v>
      </c>
      <c r="E11" s="10">
        <v>498614.16887000017</v>
      </c>
      <c r="F11" s="10">
        <v>4652247.54015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3457702.38807</v>
      </c>
      <c r="C12" s="10">
        <v>90964.89938999995</v>
      </c>
      <c r="D12" s="10">
        <v>154324.81284</v>
      </c>
      <c r="E12" s="10">
        <v>311761.0636400001</v>
      </c>
      <c r="F12" s="10">
        <v>2900651.6122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882992.5928599999</v>
      </c>
      <c r="C13" s="10">
        <v>36247.57520000001</v>
      </c>
      <c r="D13" s="10">
        <v>53926.089300000036</v>
      </c>
      <c r="E13" s="10">
        <v>99753.56531000005</v>
      </c>
      <c r="F13" s="10">
        <v>693065.3630499998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149611.3250599997</v>
      </c>
      <c r="C14" s="10">
        <v>4029.6972399999977</v>
      </c>
      <c r="D14" s="10">
        <v>5947.271040000002</v>
      </c>
      <c r="E14" s="10">
        <v>11618.683149999986</v>
      </c>
      <c r="F14" s="10">
        <v>128015.67363000003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9474.558970000004</v>
      </c>
      <c r="C15" s="10">
        <v>291.9877599999999</v>
      </c>
      <c r="D15" s="10">
        <v>650.585</v>
      </c>
      <c r="E15" s="10">
        <v>306.99363999999974</v>
      </c>
      <c r="F15" s="10">
        <v>8224.992570000002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1059330.0396800006</v>
      </c>
      <c r="C16" s="10">
        <v>24446.083629999997</v>
      </c>
      <c r="D16" s="10">
        <v>37420.194220000005</v>
      </c>
      <c r="E16" s="10">
        <v>75173.86313000004</v>
      </c>
      <c r="F16" s="10">
        <v>922289.8987000001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92411.09392999993</v>
      </c>
      <c r="C17" s="10">
        <v>2288.27319</v>
      </c>
      <c r="D17" s="10">
        <v>4152.823380000001</v>
      </c>
      <c r="E17" s="10">
        <v>6860.059000000005</v>
      </c>
      <c r="F17" s="10">
        <v>79109.93836000004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86181.34942999993</v>
      </c>
      <c r="C18" s="10">
        <v>2286.46298</v>
      </c>
      <c r="D18" s="10">
        <v>4042.1701200000007</v>
      </c>
      <c r="E18" s="10">
        <v>6645.584350000005</v>
      </c>
      <c r="F18" s="10">
        <v>73207.13198000003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-3011.6703399999997</v>
      </c>
      <c r="C19" s="10">
        <v>-0.35093</v>
      </c>
      <c r="D19" s="10">
        <v>0.56792</v>
      </c>
      <c r="E19" s="10">
        <v>-32.25083</v>
      </c>
      <c r="F19" s="10">
        <v>-2979.6364999999996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17</v>
      </c>
      <c r="B20" s="10">
        <v>9241.41484</v>
      </c>
      <c r="C20" s="10">
        <v>2.16114</v>
      </c>
      <c r="D20" s="10">
        <v>110.08533999999997</v>
      </c>
      <c r="E20" s="10">
        <v>246.72548000000003</v>
      </c>
      <c r="F20" s="10">
        <v>8882.442879999999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18</v>
      </c>
      <c r="B21" s="10">
        <v>49851.96885</v>
      </c>
      <c r="C21" s="10">
        <v>475.6055199999997</v>
      </c>
      <c r="D21" s="10">
        <v>644.6227100000002</v>
      </c>
      <c r="E21" s="10">
        <v>947.9761100000001</v>
      </c>
      <c r="F21" s="10">
        <v>47783.76451000001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19</v>
      </c>
      <c r="B22" s="10">
        <v>9429.538459999996</v>
      </c>
      <c r="C22" s="10">
        <v>1.4852699999999999</v>
      </c>
      <c r="D22" s="10">
        <v>0.20307</v>
      </c>
      <c r="E22" s="10">
        <v>18.662589999999994</v>
      </c>
      <c r="F22" s="10">
        <v>9409.187529999997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20</v>
      </c>
      <c r="B23" s="10">
        <v>8767.109010000004</v>
      </c>
      <c r="C23" s="10">
        <v>67.81652999999999</v>
      </c>
      <c r="D23" s="10">
        <v>194.04968</v>
      </c>
      <c r="E23" s="10">
        <v>218.66587999999996</v>
      </c>
      <c r="F23" s="10">
        <v>8286.576920000001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21</v>
      </c>
      <c r="B24" s="10">
        <v>397.67231999999996</v>
      </c>
      <c r="C24" s="10">
        <v>0</v>
      </c>
      <c r="D24" s="10">
        <v>0</v>
      </c>
      <c r="E24" s="10">
        <v>0</v>
      </c>
      <c r="F24" s="10">
        <v>397.67231999999996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22</v>
      </c>
      <c r="B25" s="10">
        <v>27565.19386</v>
      </c>
      <c r="C25" s="10">
        <v>370.50650999999965</v>
      </c>
      <c r="D25" s="10">
        <v>145.1213900000001</v>
      </c>
      <c r="E25" s="10">
        <v>537.1433500000002</v>
      </c>
      <c r="F25" s="10">
        <v>26512.42261000001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23</v>
      </c>
      <c r="B26" s="10">
        <v>3692.4552</v>
      </c>
      <c r="C26" s="10">
        <v>35.79721</v>
      </c>
      <c r="D26" s="10">
        <v>305.2485700000001</v>
      </c>
      <c r="E26" s="10">
        <v>173.50428999999997</v>
      </c>
      <c r="F26" s="10">
        <v>3177.9051299999996</v>
      </c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24</v>
      </c>
      <c r="B27" s="10">
        <v>72732.92116999997</v>
      </c>
      <c r="C27" s="10">
        <v>803.9586899999996</v>
      </c>
      <c r="D27" s="10">
        <v>1639.6705100000015</v>
      </c>
      <c r="E27" s="10">
        <v>3739.2208200000005</v>
      </c>
      <c r="F27" s="10">
        <v>66550.07115000006</v>
      </c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25</v>
      </c>
      <c r="B28" s="10" t="s">
        <v>25</v>
      </c>
      <c r="C28" s="10" t="s">
        <v>25</v>
      </c>
      <c r="D28" s="10" t="s">
        <v>25</v>
      </c>
      <c r="E28" s="10" t="s">
        <v>25</v>
      </c>
      <c r="F28" s="10" t="s">
        <v>25</v>
      </c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26</v>
      </c>
      <c r="B29" s="10">
        <v>5954456.169689995</v>
      </c>
      <c r="C29" s="10">
        <v>160284.49523000012</v>
      </c>
      <c r="D29" s="10">
        <v>260902.2783099999</v>
      </c>
      <c r="E29" s="10">
        <v>514329.5240299997</v>
      </c>
      <c r="F29" s="10">
        <v>5018939.87212</v>
      </c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27</v>
      </c>
      <c r="B30" s="10">
        <v>5798237.422509995</v>
      </c>
      <c r="C30" s="10">
        <v>159148.51547999994</v>
      </c>
      <c r="D30" s="10">
        <v>257915.20075000008</v>
      </c>
      <c r="E30" s="10">
        <v>509471.4282799998</v>
      </c>
      <c r="F30" s="10">
        <v>4871702.278000003</v>
      </c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28</v>
      </c>
      <c r="B31" s="10">
        <v>5701248.714279989</v>
      </c>
      <c r="C31" s="10">
        <v>157044.87332999991</v>
      </c>
      <c r="D31" s="10">
        <v>255211.06762000002</v>
      </c>
      <c r="E31" s="10">
        <v>503191.3898700002</v>
      </c>
      <c r="F31" s="10">
        <v>4785801.383460003</v>
      </c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29</v>
      </c>
      <c r="B32" s="10">
        <v>96988.70824</v>
      </c>
      <c r="C32" s="10">
        <v>2103.6421699999996</v>
      </c>
      <c r="D32" s="10">
        <v>2704.133119999998</v>
      </c>
      <c r="E32" s="10">
        <v>6280.038429999998</v>
      </c>
      <c r="F32" s="10">
        <v>85900.89451999996</v>
      </c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30</v>
      </c>
      <c r="B33" s="10">
        <v>60955.18206000001</v>
      </c>
      <c r="C33" s="10">
        <v>454.44085000000007</v>
      </c>
      <c r="D33" s="10">
        <v>577.5080299999998</v>
      </c>
      <c r="E33" s="10">
        <v>1185.0128500000005</v>
      </c>
      <c r="F33" s="10">
        <v>58738.22032999999</v>
      </c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31</v>
      </c>
      <c r="B34" s="10">
        <v>51525.46435</v>
      </c>
      <c r="C34" s="10">
        <v>229.54867000000002</v>
      </c>
      <c r="D34" s="10">
        <v>531.4908399999998</v>
      </c>
      <c r="E34" s="10">
        <v>751.2193700000005</v>
      </c>
      <c r="F34" s="10">
        <v>50013.205469999986</v>
      </c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32</v>
      </c>
      <c r="B35" s="10">
        <v>9429.717710000008</v>
      </c>
      <c r="C35" s="10">
        <v>224.89218000000002</v>
      </c>
      <c r="D35" s="10">
        <v>46.017189999999985</v>
      </c>
      <c r="E35" s="10">
        <v>433.79348000000005</v>
      </c>
      <c r="F35" s="10">
        <v>8725.014860000003</v>
      </c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33</v>
      </c>
      <c r="B36" s="10">
        <v>95263.56537999999</v>
      </c>
      <c r="C36" s="10">
        <v>681.5388799999994</v>
      </c>
      <c r="D36" s="10">
        <v>2409.5696399999997</v>
      </c>
      <c r="E36" s="10">
        <v>3673.0828699999997</v>
      </c>
      <c r="F36" s="10">
        <v>88499.37399</v>
      </c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34</v>
      </c>
      <c r="B37" s="10">
        <v>70962.79137999998</v>
      </c>
      <c r="C37" s="10">
        <v>55.69838999999999</v>
      </c>
      <c r="D37" s="10">
        <v>401.87144000000006</v>
      </c>
      <c r="E37" s="10">
        <v>1774.03762</v>
      </c>
      <c r="F37" s="10">
        <v>68731.18392999998</v>
      </c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35</v>
      </c>
      <c r="B38" s="10">
        <v>1239.75447</v>
      </c>
      <c r="C38" s="10">
        <v>0.8163</v>
      </c>
      <c r="D38" s="10">
        <v>0</v>
      </c>
      <c r="E38" s="10">
        <v>0.45846000000000003</v>
      </c>
      <c r="F38" s="10">
        <v>1238.47971</v>
      </c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36</v>
      </c>
      <c r="B39" s="10">
        <v>5185.95432</v>
      </c>
      <c r="C39" s="10">
        <v>21.548</v>
      </c>
      <c r="D39" s="10">
        <v>392.52536</v>
      </c>
      <c r="E39" s="10">
        <v>541.3407799999999</v>
      </c>
      <c r="F39" s="10">
        <v>4230.540179999999</v>
      </c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37</v>
      </c>
      <c r="B40" s="10">
        <v>15715.617910000006</v>
      </c>
      <c r="C40" s="10">
        <v>597.7229899999994</v>
      </c>
      <c r="D40" s="10">
        <v>1151.2705099999998</v>
      </c>
      <c r="E40" s="10">
        <v>1134.5764199999996</v>
      </c>
      <c r="F40" s="10">
        <v>12832.04799</v>
      </c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38</v>
      </c>
      <c r="B41" s="10">
        <v>2159.447299999999</v>
      </c>
      <c r="C41" s="10">
        <v>5.7532</v>
      </c>
      <c r="D41" s="10">
        <v>463.90233000000006</v>
      </c>
      <c r="E41" s="10">
        <v>222.66958999999994</v>
      </c>
      <c r="F41" s="10">
        <v>1467.1221800000008</v>
      </c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25</v>
      </c>
      <c r="B42" s="10" t="s">
        <v>25</v>
      </c>
      <c r="C42" s="10" t="s">
        <v>25</v>
      </c>
      <c r="D42" s="10" t="s">
        <v>25</v>
      </c>
      <c r="E42" s="10" t="s">
        <v>25</v>
      </c>
      <c r="F42" s="10" t="s">
        <v>25</v>
      </c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39</v>
      </c>
      <c r="B43" s="10" t="s">
        <v>25</v>
      </c>
      <c r="C43" s="10" t="s">
        <v>25</v>
      </c>
      <c r="D43" s="10" t="s">
        <v>25</v>
      </c>
      <c r="E43" s="10" t="s">
        <v>25</v>
      </c>
      <c r="F43" s="10" t="s">
        <v>25</v>
      </c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40</v>
      </c>
      <c r="B44" s="10">
        <v>239126.5178699959</v>
      </c>
      <c r="C44" s="10">
        <v>3168.272259999998</v>
      </c>
      <c r="D44" s="10">
        <v>5646.248350000067</v>
      </c>
      <c r="E44" s="10">
        <v>10857.25940999965</v>
      </c>
      <c r="F44" s="10">
        <v>219454.73785000294</v>
      </c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41</v>
      </c>
      <c r="B45" s="10">
        <v>-31455.911869999924</v>
      </c>
      <c r="C45" s="10">
        <v>-1833.83234</v>
      </c>
      <c r="D45" s="10">
        <v>-3575.3153500000008</v>
      </c>
      <c r="E45" s="10">
        <v>-5675.046150000004</v>
      </c>
      <c r="F45" s="10">
        <v>-20371.718030000055</v>
      </c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42</v>
      </c>
      <c r="B46" s="10">
        <v>207670.60599999598</v>
      </c>
      <c r="C46" s="10">
        <v>1334.439919999998</v>
      </c>
      <c r="D46" s="10">
        <v>2070.9330000000664</v>
      </c>
      <c r="E46" s="10">
        <v>5182.213259999646</v>
      </c>
      <c r="F46" s="10">
        <v>199083.0198200029</v>
      </c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43</v>
      </c>
      <c r="B47" s="10">
        <v>45411.59652999999</v>
      </c>
      <c r="C47" s="10">
        <v>205.9333599999997</v>
      </c>
      <c r="D47" s="10">
        <v>1764.9469299999996</v>
      </c>
      <c r="E47" s="10">
        <v>2725.1067599999997</v>
      </c>
      <c r="F47" s="10">
        <v>40715.609479999985</v>
      </c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44</v>
      </c>
      <c r="B48" s="10">
        <v>253082.20252999596</v>
      </c>
      <c r="C48" s="10">
        <v>1540.3732799999977</v>
      </c>
      <c r="D48" s="10">
        <v>3835.879930000066</v>
      </c>
      <c r="E48" s="10">
        <v>7907.320019999645</v>
      </c>
      <c r="F48" s="10">
        <v>239798.62930000288</v>
      </c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45</v>
      </c>
      <c r="B49" s="10">
        <v>180349.281359996</v>
      </c>
      <c r="C49" s="10">
        <v>736.4145899999982</v>
      </c>
      <c r="D49" s="10">
        <v>2196.2094200000647</v>
      </c>
      <c r="E49" s="10">
        <v>4168.099199999645</v>
      </c>
      <c r="F49" s="10">
        <v>173248.55815000282</v>
      </c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55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52"/>
  <sheetViews>
    <sheetView workbookViewId="0" topLeftCell="A1">
      <selection activeCell="A1" sqref="A1"/>
    </sheetView>
  </sheetViews>
  <sheetFormatPr defaultColWidth="11.421875" defaultRowHeight="12.75"/>
  <cols>
    <col min="1" max="1" width="77.42187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54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48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20638743.107920002</v>
      </c>
      <c r="C10" s="10">
        <v>549858.8701999997</v>
      </c>
      <c r="D10" s="10">
        <v>968033.569940002</v>
      </c>
      <c r="E10" s="10">
        <v>1931042.7117299994</v>
      </c>
      <c r="F10" s="10">
        <v>17189807.95604998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19608307.503929995</v>
      </c>
      <c r="C11" s="10">
        <v>537897.6775400003</v>
      </c>
      <c r="D11" s="10">
        <v>934814.0489900003</v>
      </c>
      <c r="E11" s="10">
        <v>1872364.0664199986</v>
      </c>
      <c r="F11" s="10">
        <v>16263231.710979998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10771226.809149977</v>
      </c>
      <c r="C12" s="10">
        <v>289459.32004000025</v>
      </c>
      <c r="D12" s="10">
        <v>514785.4773999996</v>
      </c>
      <c r="E12" s="10">
        <v>1019335.8140799989</v>
      </c>
      <c r="F12" s="10">
        <v>8947646.19763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3766349.733220001</v>
      </c>
      <c r="C13" s="10">
        <v>134729.4166400001</v>
      </c>
      <c r="D13" s="10">
        <v>224483.3084600004</v>
      </c>
      <c r="E13" s="10">
        <v>438901.84123999986</v>
      </c>
      <c r="F13" s="10">
        <v>2968235.1668799995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738656.5145499997</v>
      </c>
      <c r="C14" s="10">
        <v>15253.856319999986</v>
      </c>
      <c r="D14" s="10">
        <v>27438.16760000001</v>
      </c>
      <c r="E14" s="10">
        <v>64320.372070000005</v>
      </c>
      <c r="F14" s="10">
        <v>631644.1185599997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89537.36724999998</v>
      </c>
      <c r="C15" s="10">
        <v>708.2251100000004</v>
      </c>
      <c r="D15" s="10">
        <v>3501.2861200000007</v>
      </c>
      <c r="E15" s="10">
        <v>6369.45699</v>
      </c>
      <c r="F15" s="10">
        <v>78958.39903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4242537.079760016</v>
      </c>
      <c r="C16" s="10">
        <v>97746.85943000003</v>
      </c>
      <c r="D16" s="10">
        <v>164605.8094100002</v>
      </c>
      <c r="E16" s="10">
        <v>343436.58203999983</v>
      </c>
      <c r="F16" s="10">
        <v>3636747.828879998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293724.65336000035</v>
      </c>
      <c r="C17" s="10">
        <v>6515.086439999999</v>
      </c>
      <c r="D17" s="10">
        <v>15080.901550000004</v>
      </c>
      <c r="E17" s="10">
        <v>27833.028610000012</v>
      </c>
      <c r="F17" s="10">
        <v>244295.63676000055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262589.78541000036</v>
      </c>
      <c r="C18" s="10">
        <v>6389.033949999999</v>
      </c>
      <c r="D18" s="10">
        <v>14504.187030000005</v>
      </c>
      <c r="E18" s="10">
        <v>24322.953460000015</v>
      </c>
      <c r="F18" s="10">
        <v>217373.61097000053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8953.542869999994</v>
      </c>
      <c r="C19" s="10">
        <v>-24.24012</v>
      </c>
      <c r="D19" s="10">
        <v>269.99801</v>
      </c>
      <c r="E19" s="10">
        <v>2791.08373</v>
      </c>
      <c r="F19" s="10">
        <v>5916.70125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17</v>
      </c>
      <c r="B20" s="10">
        <v>22181.32507999997</v>
      </c>
      <c r="C20" s="10">
        <v>150.2926100000001</v>
      </c>
      <c r="D20" s="10">
        <v>306.7165099999999</v>
      </c>
      <c r="E20" s="10">
        <v>718.9914199999996</v>
      </c>
      <c r="F20" s="10">
        <v>21005.324540000005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7" t="s">
        <v>18</v>
      </c>
      <c r="B21" s="10">
        <v>329482.1985000002</v>
      </c>
      <c r="C21" s="10">
        <v>1612.15003</v>
      </c>
      <c r="D21" s="10">
        <v>9521.945559999998</v>
      </c>
      <c r="E21" s="10">
        <v>9389.273630000002</v>
      </c>
      <c r="F21" s="10">
        <v>308958.82928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7" t="s">
        <v>19</v>
      </c>
      <c r="B22" s="10">
        <v>99259.94774000005</v>
      </c>
      <c r="C22" s="10">
        <v>-76.47809000000001</v>
      </c>
      <c r="D22" s="10">
        <v>4120.033890000001</v>
      </c>
      <c r="E22" s="10">
        <v>282.98481000000004</v>
      </c>
      <c r="F22" s="10">
        <v>94933.40713000004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7" t="s">
        <v>20</v>
      </c>
      <c r="B23" s="10">
        <v>40760.66184999996</v>
      </c>
      <c r="C23" s="10">
        <v>550.11999</v>
      </c>
      <c r="D23" s="10">
        <v>1094.9817500000001</v>
      </c>
      <c r="E23" s="10">
        <v>1836.0336700000003</v>
      </c>
      <c r="F23" s="10">
        <v>37279.526439999994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7" t="s">
        <v>21</v>
      </c>
      <c r="B24" s="10">
        <v>327.7918</v>
      </c>
      <c r="C24" s="10">
        <v>2.22772</v>
      </c>
      <c r="D24" s="10">
        <v>265.70297000000005</v>
      </c>
      <c r="E24" s="10">
        <v>38.77813</v>
      </c>
      <c r="F24" s="10">
        <v>21.08298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7" t="s">
        <v>22</v>
      </c>
      <c r="B25" s="10">
        <v>153977.61040000015</v>
      </c>
      <c r="C25" s="10">
        <v>1023.0144600000001</v>
      </c>
      <c r="D25" s="10">
        <v>3638.0727499999966</v>
      </c>
      <c r="E25" s="10">
        <v>6539.57186</v>
      </c>
      <c r="F25" s="10">
        <v>142776.95132999998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7" t="s">
        <v>23</v>
      </c>
      <c r="B26" s="10">
        <v>35156.18671000004</v>
      </c>
      <c r="C26" s="10">
        <v>113.26594999999999</v>
      </c>
      <c r="D26" s="10">
        <v>403.1542000000002</v>
      </c>
      <c r="E26" s="10">
        <v>691.9051600000005</v>
      </c>
      <c r="F26" s="10">
        <v>33947.86140000001</v>
      </c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7" t="s">
        <v>24</v>
      </c>
      <c r="B27" s="10">
        <v>407228.7527299983</v>
      </c>
      <c r="C27" s="10">
        <v>3833.9562600000054</v>
      </c>
      <c r="D27" s="10">
        <v>8616.673940000013</v>
      </c>
      <c r="E27" s="10">
        <v>21456.343210000025</v>
      </c>
      <c r="F27" s="10">
        <v>373321.77931999974</v>
      </c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7" t="s">
        <v>25</v>
      </c>
      <c r="B28" s="10" t="s">
        <v>25</v>
      </c>
      <c r="C28" s="10" t="s">
        <v>25</v>
      </c>
      <c r="D28" s="10" t="s">
        <v>25</v>
      </c>
      <c r="E28" s="10" t="s">
        <v>25</v>
      </c>
      <c r="F28" s="10" t="s">
        <v>25</v>
      </c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7" t="s">
        <v>26</v>
      </c>
      <c r="B29" s="10">
        <v>21648046.598089978</v>
      </c>
      <c r="C29" s="10">
        <v>560376.0258799993</v>
      </c>
      <c r="D29" s="10">
        <v>982033.0845700003</v>
      </c>
      <c r="E29" s="10">
        <v>1980262.7244799994</v>
      </c>
      <c r="F29" s="10">
        <v>18125374.763159983</v>
      </c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7" t="s">
        <v>27</v>
      </c>
      <c r="B30" s="10">
        <v>21079919.05667998</v>
      </c>
      <c r="C30" s="10">
        <v>553115.4565700002</v>
      </c>
      <c r="D30" s="10">
        <v>963168.8221200003</v>
      </c>
      <c r="E30" s="10">
        <v>1950155.7141900023</v>
      </c>
      <c r="F30" s="10">
        <v>17613479.0638</v>
      </c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7" t="s">
        <v>28</v>
      </c>
      <c r="B31" s="10">
        <v>20421257.12334995</v>
      </c>
      <c r="C31" s="10">
        <v>547183.4781300009</v>
      </c>
      <c r="D31" s="10">
        <v>950221.13101</v>
      </c>
      <c r="E31" s="10">
        <v>1920057.4642800032</v>
      </c>
      <c r="F31" s="10">
        <v>17003795.049930003</v>
      </c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7" t="s">
        <v>29</v>
      </c>
      <c r="B32" s="10">
        <v>658661.93315</v>
      </c>
      <c r="C32" s="10">
        <v>5931.978490000001</v>
      </c>
      <c r="D32" s="10">
        <v>12947.690999999999</v>
      </c>
      <c r="E32" s="10">
        <v>30098.24985000001</v>
      </c>
      <c r="F32" s="10">
        <v>609684.0138099997</v>
      </c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7" t="s">
        <v>30</v>
      </c>
      <c r="B33" s="10">
        <v>302247.44973999914</v>
      </c>
      <c r="C33" s="10">
        <v>1483.442670000001</v>
      </c>
      <c r="D33" s="10">
        <v>4455.4846800000005</v>
      </c>
      <c r="E33" s="10">
        <v>6278.598189999997</v>
      </c>
      <c r="F33" s="10">
        <v>290029.92420000007</v>
      </c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7" t="s">
        <v>31</v>
      </c>
      <c r="B34" s="10">
        <v>280138.52226999914</v>
      </c>
      <c r="C34" s="10">
        <v>1378.241760000001</v>
      </c>
      <c r="D34" s="10">
        <v>4207.34115</v>
      </c>
      <c r="E34" s="10">
        <v>5863.660789999997</v>
      </c>
      <c r="F34" s="10">
        <v>268689.2785700001</v>
      </c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7" t="s">
        <v>32</v>
      </c>
      <c r="B35" s="10">
        <v>22108.927469999984</v>
      </c>
      <c r="C35" s="10">
        <v>105.20091</v>
      </c>
      <c r="D35" s="10">
        <v>248.14353000000003</v>
      </c>
      <c r="E35" s="10">
        <v>414.93740000000014</v>
      </c>
      <c r="F35" s="10">
        <v>21340.645629999995</v>
      </c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7" t="s">
        <v>33</v>
      </c>
      <c r="B36" s="10">
        <v>265880.0918800002</v>
      </c>
      <c r="C36" s="10">
        <v>5777.126680000003</v>
      </c>
      <c r="D36" s="10">
        <v>14408.777809999996</v>
      </c>
      <c r="E36" s="10">
        <v>23828.41230000001</v>
      </c>
      <c r="F36" s="10">
        <v>221865.77509000016</v>
      </c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7" t="s">
        <v>34</v>
      </c>
      <c r="B37" s="10">
        <v>93769.56752</v>
      </c>
      <c r="C37" s="10">
        <v>2173.848980000002</v>
      </c>
      <c r="D37" s="10">
        <v>9280.266699999995</v>
      </c>
      <c r="E37" s="10">
        <v>16533.837830000008</v>
      </c>
      <c r="F37" s="10">
        <v>65781.61400999999</v>
      </c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7" t="s">
        <v>35</v>
      </c>
      <c r="B38" s="10">
        <v>162.46159999999998</v>
      </c>
      <c r="C38" s="10">
        <v>0.04587</v>
      </c>
      <c r="D38" s="10">
        <v>14.28582</v>
      </c>
      <c r="E38" s="10">
        <v>12.15459</v>
      </c>
      <c r="F38" s="10">
        <v>135.97532</v>
      </c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7" t="s">
        <v>36</v>
      </c>
      <c r="B39" s="10">
        <v>40694.347260000046</v>
      </c>
      <c r="C39" s="10">
        <v>108.23488000000002</v>
      </c>
      <c r="D39" s="10">
        <v>171.45150000000004</v>
      </c>
      <c r="E39" s="10">
        <v>641.0497200000002</v>
      </c>
      <c r="F39" s="10">
        <v>39773.61116000002</v>
      </c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7" t="s">
        <v>37</v>
      </c>
      <c r="B40" s="10">
        <v>114048.57709000017</v>
      </c>
      <c r="C40" s="10">
        <v>3016.5699800000016</v>
      </c>
      <c r="D40" s="10">
        <v>4564.604590000002</v>
      </c>
      <c r="E40" s="10">
        <v>5813.749140000006</v>
      </c>
      <c r="F40" s="10">
        <v>100653.65338000012</v>
      </c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7" t="s">
        <v>38</v>
      </c>
      <c r="B41" s="10">
        <v>17205.138410000003</v>
      </c>
      <c r="C41" s="10">
        <v>478.42696999999987</v>
      </c>
      <c r="D41" s="10">
        <v>378.16919999999993</v>
      </c>
      <c r="E41" s="10">
        <v>827.6210199999998</v>
      </c>
      <c r="F41" s="10">
        <v>15520.921220000007</v>
      </c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7" t="s">
        <v>25</v>
      </c>
      <c r="B42" s="10" t="s">
        <v>25</v>
      </c>
      <c r="C42" s="10" t="s">
        <v>25</v>
      </c>
      <c r="D42" s="10" t="s">
        <v>25</v>
      </c>
      <c r="E42" s="10" t="s">
        <v>25</v>
      </c>
      <c r="F42" s="10" t="s">
        <v>25</v>
      </c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7" t="s">
        <v>39</v>
      </c>
      <c r="B43" s="10" t="s">
        <v>25</v>
      </c>
      <c r="C43" s="10" t="s">
        <v>25</v>
      </c>
      <c r="D43" s="10" t="s">
        <v>25</v>
      </c>
      <c r="E43" s="10" t="s">
        <v>25</v>
      </c>
      <c r="F43" s="10" t="s">
        <v>25</v>
      </c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7" t="s">
        <v>40</v>
      </c>
      <c r="B44" s="10">
        <v>1471611.552749984</v>
      </c>
      <c r="C44" s="10">
        <v>15217.77902999986</v>
      </c>
      <c r="D44" s="10">
        <v>28354.773129999987</v>
      </c>
      <c r="E44" s="10">
        <v>77791.64777000365</v>
      </c>
      <c r="F44" s="10">
        <v>1350247.3528200015</v>
      </c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7" t="s">
        <v>41</v>
      </c>
      <c r="B45" s="10">
        <v>8522.796379998792</v>
      </c>
      <c r="C45" s="10">
        <v>-5031.643769999998</v>
      </c>
      <c r="D45" s="10">
        <v>-10625.416870000005</v>
      </c>
      <c r="E45" s="10">
        <v>-21554.430420000015</v>
      </c>
      <c r="F45" s="10">
        <v>45734.28743999952</v>
      </c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7" t="s">
        <v>42</v>
      </c>
      <c r="B46" s="10">
        <v>1480134.3491299828</v>
      </c>
      <c r="C46" s="10">
        <v>10186.13525999986</v>
      </c>
      <c r="D46" s="10">
        <v>17729.356259999982</v>
      </c>
      <c r="E46" s="10">
        <v>56237.21735000363</v>
      </c>
      <c r="F46" s="10">
        <v>1395981.6402600012</v>
      </c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7" t="s">
        <v>43</v>
      </c>
      <c r="B47" s="10">
        <v>-63602.10661999998</v>
      </c>
      <c r="C47" s="10">
        <v>4164.976650000003</v>
      </c>
      <c r="D47" s="10">
        <v>4886.832249999998</v>
      </c>
      <c r="E47" s="10">
        <v>14439.13867000001</v>
      </c>
      <c r="F47" s="10">
        <v>-87093.05418999985</v>
      </c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7" t="s">
        <v>44</v>
      </c>
      <c r="B48" s="10">
        <v>1416532.2425099828</v>
      </c>
      <c r="C48" s="10">
        <v>14351.111909999865</v>
      </c>
      <c r="D48" s="10">
        <v>22616.188509999978</v>
      </c>
      <c r="E48" s="10">
        <v>70676.35602000364</v>
      </c>
      <c r="F48" s="10">
        <v>1308888.5860700014</v>
      </c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7" t="s">
        <v>45</v>
      </c>
      <c r="B49" s="10">
        <v>1009303.4897799845</v>
      </c>
      <c r="C49" s="10">
        <v>10517.155649999859</v>
      </c>
      <c r="D49" s="10">
        <v>13999.514569999965</v>
      </c>
      <c r="E49" s="10">
        <v>49220.01281000362</v>
      </c>
      <c r="F49" s="10">
        <v>935566.8067500016</v>
      </c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8"/>
      <c r="B50" s="19"/>
      <c r="C50" s="19"/>
      <c r="D50" s="19"/>
      <c r="E50" s="19"/>
      <c r="F50" s="19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ht="12.75">
      <c r="A52" s="20" t="s">
        <v>55</v>
      </c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2009-12-03T18:48:04Z</dcterms:created>
  <dcterms:modified xsi:type="dcterms:W3CDTF">2009-12-04T08:45:59Z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