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10485" activeTab="0"/>
  </bookViews>
  <sheets>
    <sheet name="Índice" sheetId="1" r:id="rId1"/>
    <sheet name="Primario_energía_minería" sheetId="2" r:id="rId2"/>
    <sheet name="Industria_manufacturera" sheetId="3" r:id="rId3"/>
    <sheet name="Construcción" sheetId="4" r:id="rId4"/>
    <sheet name="Servicios_no_financieros" sheetId="5" r:id="rId5"/>
    <sheet name="Hoja1" sheetId="6" r:id="rId6"/>
    <sheet name="Hoja2" sheetId="7" r:id="rId7"/>
    <sheet name="Hoja3" sheetId="8" r:id="rId8"/>
    <sheet name="Hoja4" sheetId="9" r:id="rId9"/>
    <sheet name="Hoja5" sheetId="10" r:id="rId10"/>
    <sheet name="Hoja6" sheetId="11" r:id="rId11"/>
    <sheet name="Hoja7" sheetId="12" r:id="rId12"/>
    <sheet name="Hoja8" sheetId="13" r:id="rId13"/>
    <sheet name="Hoja9" sheetId="14" r:id="rId14"/>
  </sheets>
  <definedNames/>
  <calcPr fullCalcOnLoad="1"/>
</workbook>
</file>

<file path=xl/sharedStrings.xml><?xml version="1.0" encoding="utf-8"?>
<sst xmlns="http://schemas.openxmlformats.org/spreadsheetml/2006/main" count="189" uniqueCount="32">
  <si>
    <t xml:space="preserve">Primario, energía y minería </t>
  </si>
  <si>
    <t>Miles de euros</t>
  </si>
  <si>
    <t>Total</t>
  </si>
  <si>
    <t>Cuartil 1º</t>
  </si>
  <si>
    <t>Cuartil 2º</t>
  </si>
  <si>
    <t>Cuartil 3º</t>
  </si>
  <si>
    <t>Cuartil 4º</t>
  </si>
  <si>
    <t>Personal ocupado (media anual)</t>
  </si>
  <si>
    <t>Ingresos de explotación</t>
  </si>
  <si>
    <t xml:space="preserve">    Importe neto de la cifra de negocios</t>
  </si>
  <si>
    <t xml:space="preserve">    Otros ingresos de explotación</t>
  </si>
  <si>
    <t>Consumos</t>
  </si>
  <si>
    <t xml:space="preserve">    Consumos de explotación</t>
  </si>
  <si>
    <t xml:space="preserve">    Otros gastos de explotación</t>
  </si>
  <si>
    <t>Valor añadido bruto</t>
  </si>
  <si>
    <t xml:space="preserve">    Costes de personal</t>
  </si>
  <si>
    <t xml:space="preserve">    Excedente bruto de explotación</t>
  </si>
  <si>
    <t>Impuestos</t>
  </si>
  <si>
    <t xml:space="preserve">Metal </t>
  </si>
  <si>
    <t xml:space="preserve">Alimentación y textil </t>
  </si>
  <si>
    <t xml:space="preserve">Otras industrias </t>
  </si>
  <si>
    <t xml:space="preserve">Construcción </t>
  </si>
  <si>
    <t xml:space="preserve">Comercio y hostelería </t>
  </si>
  <si>
    <t xml:space="preserve">Transportes y comunicaciones </t>
  </si>
  <si>
    <t xml:space="preserve">Servicios profesionales </t>
  </si>
  <si>
    <t xml:space="preserve">Servicios sociales y personales </t>
  </si>
  <si>
    <t>Fuente: Cuentas Patrimoniales y de Pérdidas y Ganancias del sector mercantil no financiero de la Comunidad de Madrid. Instituto de Estadística de la Comunidad de Madrid.</t>
  </si>
  <si>
    <t>Primario_energía_minería</t>
  </si>
  <si>
    <t>Industria_manufacturera</t>
  </si>
  <si>
    <t>Construcción</t>
  </si>
  <si>
    <t>Servicios_no_financieros</t>
  </si>
  <si>
    <t xml:space="preserve">Macromagnitudes y cuenta de explotación según valor añadido de los establecimientos grandes para cada rama de actividad. 2007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</si>
</sst>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7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164" fontId="1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164" fontId="0" fillId="0" borderId="0" xfId="0" applyNumberFormat="1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2" borderId="2" xfId="0" applyFont="1" applyFill="1" applyBorder="1" applyAlignment="1">
      <alignment horizontal="left" vertical="top" wrapText="1"/>
    </xf>
    <xf numFmtId="164" fontId="0" fillId="2" borderId="2" xfId="0" applyNumberFormat="1" applyFont="1" applyFill="1" applyBorder="1" applyAlignment="1">
      <alignment horizontal="left" vertical="top" wrapText="1"/>
    </xf>
    <xf numFmtId="164" fontId="0" fillId="0" borderId="0" xfId="0" applyNumberFormat="1" applyFont="1" applyBorder="1" applyAlignment="1">
      <alignment horizontal="left" vertical="top" wrapText="1"/>
    </xf>
    <xf numFmtId="0" fontId="6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CC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A1" sqref="A1"/>
    </sheetView>
  </sheetViews>
  <sheetFormatPr defaultColWidth="11.421875" defaultRowHeight="12.75"/>
  <sheetData>
    <row r="7" ht="15.75">
      <c r="B7" s="15" t="s">
        <v>31</v>
      </c>
    </row>
    <row r="10" ht="12.75">
      <c r="B10" s="24" t="s">
        <v>27</v>
      </c>
    </row>
    <row r="11" ht="12.75">
      <c r="B11" s="24" t="s">
        <v>28</v>
      </c>
    </row>
    <row r="12" ht="12.75">
      <c r="B12" s="24" t="s">
        <v>29</v>
      </c>
    </row>
    <row r="13" ht="12.75">
      <c r="B13" s="24" t="s">
        <v>30</v>
      </c>
    </row>
  </sheetData>
  <hyperlinks>
    <hyperlink ref="B10" location="Primario_energía_minería!A1" display="Primario_energía_minería"/>
    <hyperlink ref="B11" location="Industria_manufacturera!A1" display="Industria_manufacturera"/>
    <hyperlink ref="B12" location="Construcción!A1" display="Construcción"/>
    <hyperlink ref="B13" location="Servicios_no_financieros!A1" display="Servicios_no_financieros"/>
  </hyperlinks>
  <printOptions/>
  <pageMargins left="0.75" right="0.75" top="1" bottom="1" header="0" footer="0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31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21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249226.20000000056</v>
      </c>
      <c r="C10" s="10">
        <v>10893.887000000002</v>
      </c>
      <c r="D10" s="10">
        <v>15969.93799999999</v>
      </c>
      <c r="E10" s="10">
        <v>30747.33</v>
      </c>
      <c r="F10" s="10">
        <v>191615.04499999995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47644286.437079996</v>
      </c>
      <c r="C11" s="10">
        <v>1992660.4013900063</v>
      </c>
      <c r="D11" s="10">
        <v>2618506.6722100102</v>
      </c>
      <c r="E11" s="10">
        <v>4425550.913010013</v>
      </c>
      <c r="F11" s="10">
        <v>38607568.45046996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46130129.64538026</v>
      </c>
      <c r="C12" s="10">
        <v>1948138.7104599986</v>
      </c>
      <c r="D12" s="10">
        <v>2570525.287469995</v>
      </c>
      <c r="E12" s="10">
        <v>4337289.4148300085</v>
      </c>
      <c r="F12" s="10">
        <v>37274176.23261987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1514156.7924600048</v>
      </c>
      <c r="C13" s="10">
        <v>44521.69117999997</v>
      </c>
      <c r="D13" s="10">
        <v>47981.38488000012</v>
      </c>
      <c r="E13" s="10">
        <v>88261.49851000008</v>
      </c>
      <c r="F13" s="10">
        <v>1333392.217890002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34916690.39915007</v>
      </c>
      <c r="C14" s="10">
        <v>1446757.6812900014</v>
      </c>
      <c r="D14" s="10">
        <v>1854250.170939992</v>
      </c>
      <c r="E14" s="10">
        <v>3124844.2770599956</v>
      </c>
      <c r="F14" s="10">
        <v>28490838.269860126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29430467.02101001</v>
      </c>
      <c r="C15" s="10">
        <v>1148962.9958100016</v>
      </c>
      <c r="D15" s="10">
        <v>1463747.3973200044</v>
      </c>
      <c r="E15" s="10">
        <v>2546536.2838199968</v>
      </c>
      <c r="F15" s="10">
        <v>24271220.344059985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5486223.378360042</v>
      </c>
      <c r="C16" s="10">
        <v>297794.68581999966</v>
      </c>
      <c r="D16" s="10">
        <v>390502.7737499989</v>
      </c>
      <c r="E16" s="10">
        <v>578307.9932300008</v>
      </c>
      <c r="F16" s="10">
        <v>4219617.925560006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12727596.038990043</v>
      </c>
      <c r="C17" s="10">
        <v>545902.7202700021</v>
      </c>
      <c r="D17" s="10">
        <v>764256.501279999</v>
      </c>
      <c r="E17" s="10">
        <v>1300706.6361000005</v>
      </c>
      <c r="F17" s="10">
        <v>10116730.181340016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8426324.489809992</v>
      </c>
      <c r="C18" s="10">
        <v>388011.27912000107</v>
      </c>
      <c r="D18" s="10">
        <v>534398.9626399998</v>
      </c>
      <c r="E18" s="10">
        <v>942734.668570001</v>
      </c>
      <c r="F18" s="10">
        <v>6561179.579479987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4301271.549180005</v>
      </c>
      <c r="C19" s="10">
        <v>157891.44115000006</v>
      </c>
      <c r="D19" s="10">
        <v>229857.53863999914</v>
      </c>
      <c r="E19" s="10">
        <v>357971.9675300002</v>
      </c>
      <c r="F19" s="10">
        <v>3555550.6018600054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906068.0317499967</v>
      </c>
      <c r="C20" s="10">
        <v>30901.62783999983</v>
      </c>
      <c r="D20" s="10">
        <v>44711.1416699998</v>
      </c>
      <c r="E20" s="10">
        <v>69127.60079000005</v>
      </c>
      <c r="F20" s="10">
        <v>761327.6614499995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26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31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22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503179.3250000043</v>
      </c>
      <c r="C10" s="10">
        <v>26691.566999999955</v>
      </c>
      <c r="D10" s="10">
        <v>34181.80400000005</v>
      </c>
      <c r="E10" s="10">
        <v>68077.915</v>
      </c>
      <c r="F10" s="10">
        <v>374228.03899999894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197596752.64515728</v>
      </c>
      <c r="C11" s="10">
        <v>5263289.049670004</v>
      </c>
      <c r="D11" s="10">
        <v>6689126.483870032</v>
      </c>
      <c r="E11" s="10">
        <v>11686673.09623002</v>
      </c>
      <c r="F11" s="10">
        <v>173957664.01538992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192560914.12144884</v>
      </c>
      <c r="C12" s="10">
        <v>5140828.798970013</v>
      </c>
      <c r="D12" s="10">
        <v>6533579.1398000065</v>
      </c>
      <c r="E12" s="10">
        <v>11423257.717329958</v>
      </c>
      <c r="F12" s="10">
        <v>169463248.46535042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5035838.523070016</v>
      </c>
      <c r="C13" s="10">
        <v>122460.25053000131</v>
      </c>
      <c r="D13" s="10">
        <v>155547.34446999963</v>
      </c>
      <c r="E13" s="10">
        <v>263415.37880000204</v>
      </c>
      <c r="F13" s="10">
        <v>4494415.549270003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171985231.79475075</v>
      </c>
      <c r="C14" s="10">
        <v>4115554.5975800133</v>
      </c>
      <c r="D14" s="10">
        <v>5217259.335670013</v>
      </c>
      <c r="E14" s="10">
        <v>9331235.477179956</v>
      </c>
      <c r="F14" s="10">
        <v>153321182.38432038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151071198.5756686</v>
      </c>
      <c r="C15" s="10">
        <v>3245409.327400012</v>
      </c>
      <c r="D15" s="10">
        <v>4097495.779799999</v>
      </c>
      <c r="E15" s="10">
        <v>7701099.435239965</v>
      </c>
      <c r="F15" s="10">
        <v>136027194.03323036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20914033.219779987</v>
      </c>
      <c r="C16" s="10">
        <v>870145.27013</v>
      </c>
      <c r="D16" s="10">
        <v>1119763.5561900032</v>
      </c>
      <c r="E16" s="10">
        <v>1630136.0419800014</v>
      </c>
      <c r="F16" s="10">
        <v>17293988.35148008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25611520.851980314</v>
      </c>
      <c r="C17" s="10">
        <v>1147734.4525400002</v>
      </c>
      <c r="D17" s="10">
        <v>1471867.149060005</v>
      </c>
      <c r="E17" s="10">
        <v>2355437.6201499905</v>
      </c>
      <c r="F17" s="10">
        <v>20636481.63023003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15227141.579769894</v>
      </c>
      <c r="C18" s="10">
        <v>779442.9108700051</v>
      </c>
      <c r="D18" s="10">
        <v>977953.7430399992</v>
      </c>
      <c r="E18" s="10">
        <v>1694257.530699997</v>
      </c>
      <c r="F18" s="10">
        <v>11775487.395159945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10384379.27221004</v>
      </c>
      <c r="C19" s="10">
        <v>368291.54166999605</v>
      </c>
      <c r="D19" s="10">
        <v>493913.4060199989</v>
      </c>
      <c r="E19" s="10">
        <v>661180.0894499936</v>
      </c>
      <c r="F19" s="10">
        <v>8860994.23507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1988226.899050013</v>
      </c>
      <c r="C20" s="10">
        <v>48871.087520000285</v>
      </c>
      <c r="D20" s="10">
        <v>64225.09098999966</v>
      </c>
      <c r="E20" s="10">
        <v>91758.02834999976</v>
      </c>
      <c r="F20" s="10">
        <v>1783372.6921900006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26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31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23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195542.8750000003</v>
      </c>
      <c r="C10" s="10">
        <v>5757.370999999995</v>
      </c>
      <c r="D10" s="10">
        <v>8333.524000000003</v>
      </c>
      <c r="E10" s="10">
        <v>14620.870999999994</v>
      </c>
      <c r="F10" s="10">
        <v>166831.10900000008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51776604.54397003</v>
      </c>
      <c r="C11" s="10">
        <v>1009448.5965899945</v>
      </c>
      <c r="D11" s="10">
        <v>1350277.587699999</v>
      </c>
      <c r="E11" s="10">
        <v>2560934.4923100094</v>
      </c>
      <c r="F11" s="10">
        <v>46855943.867370084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50279638.01408998</v>
      </c>
      <c r="C12" s="10">
        <v>988315.3789099962</v>
      </c>
      <c r="D12" s="10">
        <v>1329181.4213299968</v>
      </c>
      <c r="E12" s="10">
        <v>2495341.451549998</v>
      </c>
      <c r="F12" s="10">
        <v>45466799.76229995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1496966.5297600012</v>
      </c>
      <c r="C13" s="10">
        <v>21133.217900000018</v>
      </c>
      <c r="D13" s="10">
        <v>21096.166320000113</v>
      </c>
      <c r="E13" s="10">
        <v>65593.04135999999</v>
      </c>
      <c r="F13" s="10">
        <v>1389144.104180001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34572279.88313981</v>
      </c>
      <c r="C14" s="10">
        <v>717863.8415500037</v>
      </c>
      <c r="D14" s="10">
        <v>952728.3150599981</v>
      </c>
      <c r="E14" s="10">
        <v>1926180.3424999947</v>
      </c>
      <c r="F14" s="10">
        <v>30975507.38402992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21698104.29347995</v>
      </c>
      <c r="C15" s="10">
        <v>469913.66188999894</v>
      </c>
      <c r="D15" s="10">
        <v>610701.9928199986</v>
      </c>
      <c r="E15" s="10">
        <v>1374626.043689995</v>
      </c>
      <c r="F15" s="10">
        <v>19242862.595079985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12874175.58924999</v>
      </c>
      <c r="C16" s="10">
        <v>247950.17966000186</v>
      </c>
      <c r="D16" s="10">
        <v>342026.3222900007</v>
      </c>
      <c r="E16" s="10">
        <v>551554.2993500015</v>
      </c>
      <c r="F16" s="10">
        <v>11732644.787949964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17204324.66079993</v>
      </c>
      <c r="C17" s="10">
        <v>291584.755360001</v>
      </c>
      <c r="D17" s="10">
        <v>397549.2724899983</v>
      </c>
      <c r="E17" s="10">
        <v>634754.1498299992</v>
      </c>
      <c r="F17" s="10">
        <v>15880436.483119974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7902064.7083199825</v>
      </c>
      <c r="C18" s="10">
        <v>192205.8388499995</v>
      </c>
      <c r="D18" s="10">
        <v>265599.3348900003</v>
      </c>
      <c r="E18" s="10">
        <v>446015.7739000007</v>
      </c>
      <c r="F18" s="10">
        <v>6998243.760679982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9302259.952480046</v>
      </c>
      <c r="C19" s="10">
        <v>99378.91650999992</v>
      </c>
      <c r="D19" s="10">
        <v>131949.9376</v>
      </c>
      <c r="E19" s="10">
        <v>188738.37592999943</v>
      </c>
      <c r="F19" s="10">
        <v>8882192.722439984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2040085.465779995</v>
      </c>
      <c r="C20" s="10">
        <v>8229.197919999982</v>
      </c>
      <c r="D20" s="10">
        <v>8846.66890999998</v>
      </c>
      <c r="E20" s="10">
        <v>22233.964559999982</v>
      </c>
      <c r="F20" s="10">
        <v>2000775.6343899963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26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31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24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597738.2769999998</v>
      </c>
      <c r="C10" s="10">
        <v>14546</v>
      </c>
      <c r="D10" s="10">
        <v>21086.817999999952</v>
      </c>
      <c r="E10" s="10">
        <v>45733.18400000003</v>
      </c>
      <c r="F10" s="10">
        <v>516372.27500000043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113298416.39352046</v>
      </c>
      <c r="C11" s="10">
        <v>2900559.098140005</v>
      </c>
      <c r="D11" s="10">
        <v>3688451.156109992</v>
      </c>
      <c r="E11" s="10">
        <v>7457801.750800005</v>
      </c>
      <c r="F11" s="10">
        <v>99251604.38847002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106778273.1378101</v>
      </c>
      <c r="C12" s="10">
        <v>2687022.2438299777</v>
      </c>
      <c r="D12" s="10">
        <v>3289569.239779991</v>
      </c>
      <c r="E12" s="10">
        <v>6899954.296659946</v>
      </c>
      <c r="F12" s="10">
        <v>93901727.35753968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6520143.257279981</v>
      </c>
      <c r="C13" s="10">
        <v>213536.85471000013</v>
      </c>
      <c r="D13" s="10">
        <v>398881.9166700002</v>
      </c>
      <c r="E13" s="10">
        <v>557847.4546099992</v>
      </c>
      <c r="F13" s="10">
        <v>5349877.031289985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75572018.65614009</v>
      </c>
      <c r="C14" s="10">
        <v>1783099.5061900069</v>
      </c>
      <c r="D14" s="10">
        <v>2202703.392250001</v>
      </c>
      <c r="E14" s="10">
        <v>4861909.86360998</v>
      </c>
      <c r="F14" s="10">
        <v>66724305.894089974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52058330.86681032</v>
      </c>
      <c r="C15" s="10">
        <v>866594.012159999</v>
      </c>
      <c r="D15" s="10">
        <v>1104934.7177200012</v>
      </c>
      <c r="E15" s="10">
        <v>2994889.683629996</v>
      </c>
      <c r="F15" s="10">
        <v>47091912.45330004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23513687.790230013</v>
      </c>
      <c r="C16" s="10">
        <v>916505.4941299987</v>
      </c>
      <c r="D16" s="10">
        <v>1097768.6747300006</v>
      </c>
      <c r="E16" s="10">
        <v>1867020.1802300005</v>
      </c>
      <c r="F16" s="10">
        <v>19632393.44114003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37726397.73925018</v>
      </c>
      <c r="C17" s="10">
        <v>1117459.5921500027</v>
      </c>
      <c r="D17" s="10">
        <v>1485747.7646099965</v>
      </c>
      <c r="E17" s="10">
        <v>2595891.8877199995</v>
      </c>
      <c r="F17" s="10">
        <v>32527298.494770233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20420774.320590172</v>
      </c>
      <c r="C18" s="10">
        <v>523154.2111699986</v>
      </c>
      <c r="D18" s="10">
        <v>690283.5721800001</v>
      </c>
      <c r="E18" s="10">
        <v>1406998.2247299957</v>
      </c>
      <c r="F18" s="10">
        <v>17800338.31251005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17305623.418660026</v>
      </c>
      <c r="C19" s="10">
        <v>594305.3809800018</v>
      </c>
      <c r="D19" s="10">
        <v>795464.1924299997</v>
      </c>
      <c r="E19" s="10">
        <v>1188893.6629900008</v>
      </c>
      <c r="F19" s="10">
        <v>14726960.182260027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2562672.089549989</v>
      </c>
      <c r="C20" s="10">
        <v>114164.4532000005</v>
      </c>
      <c r="D20" s="10">
        <v>161064.07125999848</v>
      </c>
      <c r="E20" s="10">
        <v>260481.96337999968</v>
      </c>
      <c r="F20" s="10">
        <v>2026961.6017099898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26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31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25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236312.99199999947</v>
      </c>
      <c r="C10" s="10">
        <v>8534.410999999995</v>
      </c>
      <c r="D10" s="10">
        <v>11890.941000000008</v>
      </c>
      <c r="E10" s="10">
        <v>23609.172999999948</v>
      </c>
      <c r="F10" s="10">
        <v>192278.46699999945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23103463.052440103</v>
      </c>
      <c r="C11" s="10">
        <v>963331.7762999993</v>
      </c>
      <c r="D11" s="10">
        <v>1140325.3691900002</v>
      </c>
      <c r="E11" s="10">
        <v>1712453.42054</v>
      </c>
      <c r="F11" s="10">
        <v>19287352.486410007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21377944.994689964</v>
      </c>
      <c r="C12" s="10">
        <v>942856.0935399977</v>
      </c>
      <c r="D12" s="10">
        <v>1112751.1303100013</v>
      </c>
      <c r="E12" s="10">
        <v>1654533.7812300003</v>
      </c>
      <c r="F12" s="10">
        <v>17667803.989609897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1725518.057929998</v>
      </c>
      <c r="C13" s="10">
        <v>20475.68281999996</v>
      </c>
      <c r="D13" s="10">
        <v>27574.239159999976</v>
      </c>
      <c r="E13" s="10">
        <v>57919.63936000009</v>
      </c>
      <c r="F13" s="10">
        <v>1619548.4965899964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13283092.709749915</v>
      </c>
      <c r="C14" s="10">
        <v>610753.6985000022</v>
      </c>
      <c r="D14" s="10">
        <v>691150.4470000016</v>
      </c>
      <c r="E14" s="10">
        <v>1004552.3027999954</v>
      </c>
      <c r="F14" s="10">
        <v>10976636.261449957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6510713.833820005</v>
      </c>
      <c r="C15" s="10">
        <v>219366.4545699998</v>
      </c>
      <c r="D15" s="10">
        <v>269998.24543999915</v>
      </c>
      <c r="E15" s="10">
        <v>394730.58412999864</v>
      </c>
      <c r="F15" s="10">
        <v>5626618.549679965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6772378.876569999</v>
      </c>
      <c r="C16" s="10">
        <v>391387.24408000126</v>
      </c>
      <c r="D16" s="10">
        <v>421152.2017599986</v>
      </c>
      <c r="E16" s="10">
        <v>609821.7187299993</v>
      </c>
      <c r="F16" s="10">
        <v>5350017.712000021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9820370.343380028</v>
      </c>
      <c r="C17" s="10">
        <v>352578.07800000056</v>
      </c>
      <c r="D17" s="10">
        <v>449174.9224299999</v>
      </c>
      <c r="E17" s="10">
        <v>707901.1179600004</v>
      </c>
      <c r="F17" s="10">
        <v>8310716.224990015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6345395.142950006</v>
      </c>
      <c r="C18" s="10">
        <v>225300.6703299998</v>
      </c>
      <c r="D18" s="10">
        <v>280769.06991999975</v>
      </c>
      <c r="E18" s="10">
        <v>490158.31378999876</v>
      </c>
      <c r="F18" s="10">
        <v>5349167.088910016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3474975.200430014</v>
      </c>
      <c r="C19" s="10">
        <v>127277.40767000003</v>
      </c>
      <c r="D19" s="10">
        <v>168405.85250999982</v>
      </c>
      <c r="E19" s="10">
        <v>217742.80417000075</v>
      </c>
      <c r="F19" s="10">
        <v>2961549.13608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571497.0903499955</v>
      </c>
      <c r="C20" s="10">
        <v>19411.426150000018</v>
      </c>
      <c r="D20" s="10">
        <v>28627.201889999935</v>
      </c>
      <c r="E20" s="10">
        <v>32411.34053000003</v>
      </c>
      <c r="F20" s="10">
        <v>491047.12177999906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26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7:B1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31</v>
      </c>
    </row>
    <row r="10" ht="12.75">
      <c r="B10" s="24" t="str">
        <f>Hoja1!A6</f>
        <v>Primario, energía y minería </v>
      </c>
    </row>
  </sheetData>
  <hyperlinks>
    <hyperlink ref="B10" location="Hoja1!A1" display="=Hoja1!A6"/>
  </hyperlink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7:B12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31</v>
      </c>
    </row>
    <row r="10" ht="12.75">
      <c r="B10" s="24" t="str">
        <f>Hoja2!A6</f>
        <v>Metal </v>
      </c>
    </row>
    <row r="11" ht="12.75">
      <c r="B11" s="24" t="str">
        <f>Hoja3!A6</f>
        <v>Alimentación y textil </v>
      </c>
    </row>
    <row r="12" ht="12.75">
      <c r="B12" s="24" t="str">
        <f>Hoja4!A6</f>
        <v>Otras industrias </v>
      </c>
    </row>
  </sheetData>
  <hyperlinks>
    <hyperlink ref="B10" location="Hoja2!A1" display="=Hoja2!A6"/>
    <hyperlink ref="B11" location="Hoja3!A1" display="=Hoja3!A6"/>
    <hyperlink ref="B12" location="Hoja4!A1" display="=Hoja4!A6"/>
  </hyperlinks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7:B1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31</v>
      </c>
    </row>
    <row r="10" ht="12.75">
      <c r="B10" s="24" t="str">
        <f>Hoja5!A6</f>
        <v>Construcción </v>
      </c>
    </row>
  </sheetData>
  <hyperlinks>
    <hyperlink ref="B10" location="Hoja5!A1" display="=Hoja5!A6"/>
  </hyperlinks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7:B13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31</v>
      </c>
    </row>
    <row r="10" ht="12.75">
      <c r="B10" s="24" t="str">
        <f>Hoja6!A6</f>
        <v>Comercio y hostelería </v>
      </c>
    </row>
    <row r="11" ht="12.75">
      <c r="B11" s="24" t="str">
        <f>Hoja7!A6</f>
        <v>Transportes y comunicaciones </v>
      </c>
    </row>
    <row r="12" ht="12.75">
      <c r="B12" s="24" t="str">
        <f>Hoja8!A6</f>
        <v>Servicios profesionales </v>
      </c>
    </row>
    <row r="13" ht="12.75">
      <c r="B13" s="24" t="str">
        <f>Hoja9!A6</f>
        <v>Servicios sociales y personales </v>
      </c>
    </row>
  </sheetData>
  <hyperlinks>
    <hyperlink ref="B10" location="Hoja6!A1" display="=Hoja6!A6"/>
    <hyperlink ref="B11" location="Hoja7!A1" display="=Hoja7!A6"/>
    <hyperlink ref="B12" location="Hoja8!A1" display="=Hoja8!A6"/>
    <hyperlink ref="B13" location="Hoja9!A1" display="=Hoja9!A6"/>
  </hyperlinks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2" customFormat="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s="2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s="2" customFormat="1" ht="15.75">
      <c r="A4" s="15" t="s">
        <v>31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19336.448999999997</v>
      </c>
      <c r="C10" s="10">
        <v>700.62</v>
      </c>
      <c r="D10" s="10">
        <v>738.4110000000001</v>
      </c>
      <c r="E10" s="10">
        <v>1198.2820000000002</v>
      </c>
      <c r="F10" s="10">
        <v>16699.136000000002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14582788.940580016</v>
      </c>
      <c r="C11" s="10">
        <v>112430.36174999991</v>
      </c>
      <c r="D11" s="10">
        <v>120862.45910000011</v>
      </c>
      <c r="E11" s="10">
        <v>162545.12026000008</v>
      </c>
      <c r="F11" s="10">
        <v>14186950.999470003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14016711.77650002</v>
      </c>
      <c r="C12" s="10">
        <v>104166.84224000017</v>
      </c>
      <c r="D12" s="10">
        <v>111555.98765999991</v>
      </c>
      <c r="E12" s="10">
        <v>150730.8329599999</v>
      </c>
      <c r="F12" s="10">
        <v>13650258.113640007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566077.1641200006</v>
      </c>
      <c r="C13" s="10">
        <v>8263.519510000002</v>
      </c>
      <c r="D13" s="10">
        <v>9306.471439999994</v>
      </c>
      <c r="E13" s="10">
        <v>11814.287380000002</v>
      </c>
      <c r="F13" s="10">
        <v>536692.8857900002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10832879.229460008</v>
      </c>
      <c r="C14" s="10">
        <v>79769.25164000002</v>
      </c>
      <c r="D14" s="10">
        <v>84663.1848399999</v>
      </c>
      <c r="E14" s="10">
        <v>110629.46806999999</v>
      </c>
      <c r="F14" s="10">
        <v>10557817.324909998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9311289.762399992</v>
      </c>
      <c r="C15" s="10">
        <v>54473.18671999997</v>
      </c>
      <c r="D15" s="10">
        <v>57151.74003000003</v>
      </c>
      <c r="E15" s="10">
        <v>72573.23514000008</v>
      </c>
      <c r="F15" s="10">
        <v>9127091.600509994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1521589.4671000016</v>
      </c>
      <c r="C16" s="10">
        <v>25296.064960000025</v>
      </c>
      <c r="D16" s="10">
        <v>27511.44481</v>
      </c>
      <c r="E16" s="10">
        <v>38056.23301000002</v>
      </c>
      <c r="F16" s="10">
        <v>1430725.7243200007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3749909.711099997</v>
      </c>
      <c r="C17" s="10">
        <v>32661.11009999997</v>
      </c>
      <c r="D17" s="10">
        <v>36199.27420000002</v>
      </c>
      <c r="E17" s="10">
        <v>51915.65220999999</v>
      </c>
      <c r="F17" s="10">
        <v>3629133.674589997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932631.06527</v>
      </c>
      <c r="C18" s="10">
        <v>26618.569300000025</v>
      </c>
      <c r="D18" s="10">
        <v>27035.950539999965</v>
      </c>
      <c r="E18" s="10">
        <v>36791.93753999998</v>
      </c>
      <c r="F18" s="10">
        <v>842184.6078900001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2817278.645830001</v>
      </c>
      <c r="C19" s="10">
        <v>6042.540800000004</v>
      </c>
      <c r="D19" s="10">
        <v>9163.323659999996</v>
      </c>
      <c r="E19" s="10">
        <v>15123.714670000003</v>
      </c>
      <c r="F19" s="10">
        <v>2786949.0667000003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479110.9064699995</v>
      </c>
      <c r="C20" s="10">
        <v>869.9902499999997</v>
      </c>
      <c r="D20" s="10">
        <v>1119.6602799999991</v>
      </c>
      <c r="E20" s="10">
        <v>3616.2706299999977</v>
      </c>
      <c r="F20" s="10">
        <v>473504.98531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26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31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18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93885.45799999985</v>
      </c>
      <c r="C10" s="10">
        <v>4159.934999999998</v>
      </c>
      <c r="D10" s="10">
        <v>6941.522999999999</v>
      </c>
      <c r="E10" s="10">
        <v>12963.560999999998</v>
      </c>
      <c r="F10" s="10">
        <v>69820.43899999995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22706229.619699903</v>
      </c>
      <c r="C11" s="10">
        <v>491667.98606000026</v>
      </c>
      <c r="D11" s="10">
        <v>846273.94658</v>
      </c>
      <c r="E11" s="10">
        <v>1716254.0882400002</v>
      </c>
      <c r="F11" s="10">
        <v>19652033.598820005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22197050.27306983</v>
      </c>
      <c r="C12" s="10">
        <v>482714.6174700004</v>
      </c>
      <c r="D12" s="10">
        <v>833018.0014199993</v>
      </c>
      <c r="E12" s="10">
        <v>1697795.5385600007</v>
      </c>
      <c r="F12" s="10">
        <v>19183522.115619976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509179.3467299997</v>
      </c>
      <c r="C13" s="10">
        <v>8953.368560000006</v>
      </c>
      <c r="D13" s="10">
        <v>13255.945110000008</v>
      </c>
      <c r="E13" s="10">
        <v>18458.549789999997</v>
      </c>
      <c r="F13" s="10">
        <v>468511.4832699998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17154587.189730037</v>
      </c>
      <c r="C14" s="10">
        <v>335404.83479000034</v>
      </c>
      <c r="D14" s="10">
        <v>578427.4125000001</v>
      </c>
      <c r="E14" s="10">
        <v>1180618.3792700008</v>
      </c>
      <c r="F14" s="10">
        <v>15060136.563170021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14455527.808740031</v>
      </c>
      <c r="C15" s="10">
        <v>260753.53359</v>
      </c>
      <c r="D15" s="10">
        <v>459737.5978799998</v>
      </c>
      <c r="E15" s="10">
        <v>949883.8282000012</v>
      </c>
      <c r="F15" s="10">
        <v>12785152.849070035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2699059.3812300013</v>
      </c>
      <c r="C16" s="10">
        <v>74651.30141999997</v>
      </c>
      <c r="D16" s="10">
        <v>118689.81472999998</v>
      </c>
      <c r="E16" s="10">
        <v>230734.55092999982</v>
      </c>
      <c r="F16" s="10">
        <v>2274983.7141500013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5551642.4299599985</v>
      </c>
      <c r="C17" s="10">
        <v>156263.15124000018</v>
      </c>
      <c r="D17" s="10">
        <v>267846.53385999973</v>
      </c>
      <c r="E17" s="10">
        <v>535635.7090700001</v>
      </c>
      <c r="F17" s="10">
        <v>4591897.035789995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3763514.4885099987</v>
      </c>
      <c r="C18" s="10">
        <v>126872.64148999978</v>
      </c>
      <c r="D18" s="10">
        <v>210876.77701999975</v>
      </c>
      <c r="E18" s="10">
        <v>412765.4162100002</v>
      </c>
      <c r="F18" s="10">
        <v>3012999.653789997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1788127.9414500035</v>
      </c>
      <c r="C19" s="10">
        <v>29390.509749999983</v>
      </c>
      <c r="D19" s="10">
        <v>56969.756839999965</v>
      </c>
      <c r="E19" s="10">
        <v>122870.29285999997</v>
      </c>
      <c r="F19" s="10">
        <v>1578897.3819999993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149921.64212000012</v>
      </c>
      <c r="C20" s="10">
        <v>4127.481919999997</v>
      </c>
      <c r="D20" s="10">
        <v>6967.733269999993</v>
      </c>
      <c r="E20" s="10">
        <v>20391.57351999999</v>
      </c>
      <c r="F20" s="10">
        <v>118434.85340999995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26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31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19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29161.352000000003</v>
      </c>
      <c r="C10" s="10">
        <v>1341.0519999999997</v>
      </c>
      <c r="D10" s="10">
        <v>2306.1719999999996</v>
      </c>
      <c r="E10" s="10">
        <v>4411.266000000001</v>
      </c>
      <c r="F10" s="10">
        <v>21102.861999999994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6023702.35730999</v>
      </c>
      <c r="C11" s="10">
        <v>158290.46389999992</v>
      </c>
      <c r="D11" s="10">
        <v>249929.42039999997</v>
      </c>
      <c r="E11" s="10">
        <v>488261.14466999966</v>
      </c>
      <c r="F11" s="10">
        <v>5127221.3283400005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5913596.300919999</v>
      </c>
      <c r="C12" s="10">
        <v>155535.7244699999</v>
      </c>
      <c r="D12" s="10">
        <v>246401.92488000006</v>
      </c>
      <c r="E12" s="10">
        <v>483264.2703599994</v>
      </c>
      <c r="F12" s="10">
        <v>5028394.38121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110106.05637999998</v>
      </c>
      <c r="C13" s="10">
        <v>2754.73946</v>
      </c>
      <c r="D13" s="10">
        <v>3527.4955099999993</v>
      </c>
      <c r="E13" s="10">
        <v>4996.874319999994</v>
      </c>
      <c r="F13" s="10">
        <v>98826.94709000006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4631449.0023599975</v>
      </c>
      <c r="C14" s="10">
        <v>117178.63984000006</v>
      </c>
      <c r="D14" s="10">
        <v>185353.57062000013</v>
      </c>
      <c r="E14" s="10">
        <v>365075.54374000005</v>
      </c>
      <c r="F14" s="10">
        <v>3963841.2481600014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3494681.7632299983</v>
      </c>
      <c r="C15" s="10">
        <v>91989.02195000004</v>
      </c>
      <c r="D15" s="10">
        <v>147416.36496000004</v>
      </c>
      <c r="E15" s="10">
        <v>294165.58173000027</v>
      </c>
      <c r="F15" s="10">
        <v>2961110.794590001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1136767.239180004</v>
      </c>
      <c r="C16" s="10">
        <v>25189.617830000007</v>
      </c>
      <c r="D16" s="10">
        <v>37937.20571999998</v>
      </c>
      <c r="E16" s="10">
        <v>70909.96201999999</v>
      </c>
      <c r="F16" s="10">
        <v>1002730.4536100001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1392253.355059996</v>
      </c>
      <c r="C17" s="10">
        <v>41111.82410999997</v>
      </c>
      <c r="D17" s="10">
        <v>64575.849779999975</v>
      </c>
      <c r="E17" s="10">
        <v>123185.60096000004</v>
      </c>
      <c r="F17" s="10">
        <v>1163380.0802099989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933894.2772600001</v>
      </c>
      <c r="C18" s="10">
        <v>32568.47639000001</v>
      </c>
      <c r="D18" s="10">
        <v>54295.45392999997</v>
      </c>
      <c r="E18" s="10">
        <v>99224.28594000005</v>
      </c>
      <c r="F18" s="10">
        <v>747806.0609999995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458359.0778000004</v>
      </c>
      <c r="C19" s="10">
        <v>8543.347719999996</v>
      </c>
      <c r="D19" s="10">
        <v>10280.395850000003</v>
      </c>
      <c r="E19" s="10">
        <v>23961.315020000016</v>
      </c>
      <c r="F19" s="10">
        <v>415574.01921000064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76127.60009999997</v>
      </c>
      <c r="C20" s="10">
        <v>1157.3011999999997</v>
      </c>
      <c r="D20" s="10">
        <v>1174.2082799999996</v>
      </c>
      <c r="E20" s="10">
        <v>2735.653960000001</v>
      </c>
      <c r="F20" s="10">
        <v>71060.43665999998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26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31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97472.34999999993</v>
      </c>
      <c r="C10" s="10">
        <v>3864.5779999999986</v>
      </c>
      <c r="D10" s="10">
        <v>7246.383000000004</v>
      </c>
      <c r="E10" s="10">
        <v>14675.77400000001</v>
      </c>
      <c r="F10" s="10">
        <v>71685.61499999996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22013298.594679974</v>
      </c>
      <c r="C11" s="10">
        <v>522285.06879999937</v>
      </c>
      <c r="D11" s="10">
        <v>898395.563979999</v>
      </c>
      <c r="E11" s="10">
        <v>2018852.109979999</v>
      </c>
      <c r="F11" s="10">
        <v>18573765.851919968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21377850.065999903</v>
      </c>
      <c r="C12" s="10">
        <v>515111.52235999994</v>
      </c>
      <c r="D12" s="10">
        <v>884849.7531299986</v>
      </c>
      <c r="E12" s="10">
        <v>1984834.818300001</v>
      </c>
      <c r="F12" s="10">
        <v>17993053.972209994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635448.5287900001</v>
      </c>
      <c r="C13" s="10">
        <v>7173.546589999995</v>
      </c>
      <c r="D13" s="10">
        <v>13545.810789999996</v>
      </c>
      <c r="E13" s="10">
        <v>34017.29172000001</v>
      </c>
      <c r="F13" s="10">
        <v>580711.8796899999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15752286.29920002</v>
      </c>
      <c r="C14" s="10">
        <v>370495.94014000037</v>
      </c>
      <c r="D14" s="10">
        <v>629124.2122700001</v>
      </c>
      <c r="E14" s="10">
        <v>1445636.8196300024</v>
      </c>
      <c r="F14" s="10">
        <v>13307029.327160012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11412889.775370026</v>
      </c>
      <c r="C15" s="10">
        <v>272432.0738499996</v>
      </c>
      <c r="D15" s="10">
        <v>462952.61676</v>
      </c>
      <c r="E15" s="10">
        <v>1086103.9966700005</v>
      </c>
      <c r="F15" s="10">
        <v>9591401.088089982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4339396.523910004</v>
      </c>
      <c r="C16" s="10">
        <v>98063.86639000004</v>
      </c>
      <c r="D16" s="10">
        <v>166171.59553999975</v>
      </c>
      <c r="E16" s="10">
        <v>359532.82293</v>
      </c>
      <c r="F16" s="10">
        <v>3715628.2390500023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6261012.295930018</v>
      </c>
      <c r="C17" s="10">
        <v>151789.129</v>
      </c>
      <c r="D17" s="10">
        <v>269271.35166999995</v>
      </c>
      <c r="E17" s="10">
        <v>573215.2903200008</v>
      </c>
      <c r="F17" s="10">
        <v>5266736.524940005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3831575.2901100023</v>
      </c>
      <c r="C18" s="10">
        <v>120297.09886000001</v>
      </c>
      <c r="D18" s="10">
        <v>214958.7389699998</v>
      </c>
      <c r="E18" s="10">
        <v>450333.1250599995</v>
      </c>
      <c r="F18" s="10">
        <v>3045986.3272199966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2429437.0058199987</v>
      </c>
      <c r="C19" s="10">
        <v>31492.03014000002</v>
      </c>
      <c r="D19" s="10">
        <v>54312.61269999995</v>
      </c>
      <c r="E19" s="10">
        <v>122882.16526000011</v>
      </c>
      <c r="F19" s="10">
        <v>2220750.1977200005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398207.5067099987</v>
      </c>
      <c r="C20" s="10">
        <v>2407.46216</v>
      </c>
      <c r="D20" s="10">
        <v>5732.917240000006</v>
      </c>
      <c r="E20" s="10">
        <v>11253.84573</v>
      </c>
      <c r="F20" s="10">
        <v>378813.2815800005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26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2009-12-03T18:48:31Z</dcterms:created>
  <dcterms:modified xsi:type="dcterms:W3CDTF">2011-04-07T13:27:04Z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