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1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<sst xmlns="http://schemas.openxmlformats.org/spreadsheetml/2006/main" count="105" uniqueCount="29">
  <si>
    <t xml:space="preserve">Primario, energía y minería </t>
  </si>
  <si>
    <t>Miles de euros</t>
  </si>
  <si>
    <t>2003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</si>
  <si>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</si>
  <si>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</si>
  <si>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</si>
  <si>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</si>
  <si>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</si>
  <si>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</si>
  <si>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</si>
  <si>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</si>
  <si>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Industria manufacturera </t>
  </si>
  <si>
    <t xml:space="preserve">Construcción </t>
  </si>
  <si>
    <t xml:space="preserve">Servicios no financieros </t>
  </si>
  <si>
    <t>Fuente: Cuentas Patrimoniales y de Pérdidas y Ganancias del sector mercantil no financiero de la Comunidad de Madrid. Instituto de Estadística de la Comunidad de Madrid.</t>
  </si>
  <si>
    <t>Total activo</t>
  </si>
  <si>
    <t>1999</t>
  </si>
  <si>
    <t>2000</t>
  </si>
  <si>
    <t>2001</t>
  </si>
  <si>
    <t>2002</t>
  </si>
  <si>
    <t>Total activo y masas patrimoniales para cada rama de actividad</t>
  </si>
  <si>
    <t>2004</t>
  </si>
  <si>
    <t>1994</t>
  </si>
  <si>
    <t>1995</t>
  </si>
  <si>
    <t>1996</t>
  </si>
  <si>
    <t>1997</t>
  </si>
  <si>
    <t>1998</t>
  </si>
  <si>
    <t>2005</t>
  </si>
  <si>
    <t>2006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</si>
</sst>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00"/>
  </numFmts>
  <fonts count="8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  <xf numFmtId="164" fontId="0" fillId="2" borderId="2" xfId="0" applyNumberFormat="1" applyFont="1" applyFill="1" applyBorder="1" applyAlignment="1" quotePrefix="1">
      <alignment horizontal="left" vertical="top" wrapText="1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" fontId="0" fillId="2" borderId="2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20</v>
      </c>
    </row>
    <row r="10" ht="12.75">
      <c r="B10" s="24" t="str">
        <f>Hoja1!A6</f>
        <v>Primario, energía y minería </v>
      </c>
    </row>
    <row r="11" ht="12.75">
      <c r="B11" s="24" t="str">
        <f>Hoja2!A6</f>
        <v>Industria manufacturera </v>
      </c>
    </row>
    <row r="12" ht="12.75">
      <c r="B12" s="24" t="str">
        <f>Hoja3!A6</f>
        <v>Construcción </v>
      </c>
    </row>
    <row r="13" ht="12.75">
      <c r="B13" s="24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6"/>
      <c r="O1" s="6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6"/>
      <c r="O2" s="6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6"/>
      <c r="O3" s="6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>
      <c r="A4" s="26" t="s">
        <v>20</v>
      </c>
      <c r="B4" s="27"/>
      <c r="C4" s="27"/>
      <c r="D4" s="27"/>
      <c r="E4" s="27"/>
      <c r="F4" s="27"/>
      <c r="G4" s="27"/>
      <c r="H4" s="27"/>
      <c r="I4" s="27"/>
      <c r="J4" s="27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9"/>
      <c r="O6" s="29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9"/>
      <c r="O7" s="29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22</v>
      </c>
      <c r="C8" s="25" t="s">
        <v>23</v>
      </c>
      <c r="D8" s="25" t="s">
        <v>24</v>
      </c>
      <c r="E8" s="25" t="s">
        <v>25</v>
      </c>
      <c r="F8" s="25" t="s">
        <v>26</v>
      </c>
      <c r="G8" s="25" t="s">
        <v>16</v>
      </c>
      <c r="H8" s="25" t="s">
        <v>17</v>
      </c>
      <c r="I8" s="25" t="s">
        <v>18</v>
      </c>
      <c r="J8" s="25" t="s">
        <v>19</v>
      </c>
      <c r="K8" s="22" t="s">
        <v>2</v>
      </c>
      <c r="L8" s="22" t="s">
        <v>21</v>
      </c>
      <c r="M8" s="22" t="s">
        <v>27</v>
      </c>
      <c r="N8" s="22" t="s">
        <v>28</v>
      </c>
      <c r="O8" s="30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28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15</v>
      </c>
      <c r="B10" s="11">
        <v>7411649.227017531</v>
      </c>
      <c r="C10" s="11">
        <v>7828695.963480079</v>
      </c>
      <c r="D10" s="11">
        <v>9511170.941470595</v>
      </c>
      <c r="E10" s="11">
        <v>9794712.356478246</v>
      </c>
      <c r="F10" s="11">
        <v>12086901.898363851</v>
      </c>
      <c r="G10" s="11">
        <v>16889344.545</v>
      </c>
      <c r="H10" s="11">
        <v>36513284.817</v>
      </c>
      <c r="I10" s="11">
        <v>42481889.252</v>
      </c>
      <c r="J10" s="11">
        <v>44098331.353</v>
      </c>
      <c r="K10" s="11">
        <v>45165263.35398294</v>
      </c>
      <c r="L10" s="11">
        <v>48170534.87262</v>
      </c>
      <c r="M10" s="11">
        <v>56090957.67345</v>
      </c>
      <c r="N10" s="11">
        <v>54568232.96311</v>
      </c>
      <c r="O10" s="11">
        <v>63473903.81052001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5838323.821961119</v>
      </c>
      <c r="C11" s="11">
        <v>6288829.076157715</v>
      </c>
      <c r="D11" s="11">
        <v>7779055.13513548</v>
      </c>
      <c r="E11" s="11">
        <v>8007987.963608577</v>
      </c>
      <c r="F11" s="11">
        <v>9961490.205135146</v>
      </c>
      <c r="G11" s="11">
        <v>13883456.887</v>
      </c>
      <c r="H11" s="11">
        <v>31952683.893</v>
      </c>
      <c r="I11" s="11">
        <v>36776738.497</v>
      </c>
      <c r="J11" s="11">
        <v>37062097.518</v>
      </c>
      <c r="K11" s="11">
        <v>38654626.13514265</v>
      </c>
      <c r="L11" s="11">
        <v>41379674.74104</v>
      </c>
      <c r="M11" s="11">
        <v>45382400.21068</v>
      </c>
      <c r="N11" s="11">
        <v>43712182.384</v>
      </c>
      <c r="O11" s="11">
        <v>51656503.28444001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1573325.4050564137</v>
      </c>
      <c r="C12" s="11">
        <v>1539866.8873223623</v>
      </c>
      <c r="D12" s="11">
        <v>1732115.8063351144</v>
      </c>
      <c r="E12" s="11">
        <v>1786724.3928696702</v>
      </c>
      <c r="F12" s="11">
        <v>2125411.693228705</v>
      </c>
      <c r="G12" s="11">
        <v>3005887.658</v>
      </c>
      <c r="H12" s="11">
        <v>4560600.924</v>
      </c>
      <c r="I12" s="11">
        <v>5705150.755</v>
      </c>
      <c r="J12" s="11">
        <v>7036233.835</v>
      </c>
      <c r="K12" s="11">
        <v>6510637.218840292</v>
      </c>
      <c r="L12" s="11">
        <v>6790860.13158</v>
      </c>
      <c r="M12" s="11">
        <v>10708557.46277</v>
      </c>
      <c r="N12" s="11">
        <v>10856050.57911</v>
      </c>
      <c r="O12" s="11">
        <v>11817400.526080001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349349.808271582</v>
      </c>
      <c r="C13" s="11">
        <v>357865.9858803168</v>
      </c>
      <c r="D13" s="11">
        <v>496794.60595690145</v>
      </c>
      <c r="E13" s="11">
        <v>468353.34483779257</v>
      </c>
      <c r="F13" s="11">
        <v>582516.4666329987</v>
      </c>
      <c r="G13" s="11">
        <v>618159.039</v>
      </c>
      <c r="H13" s="11">
        <v>662431.275</v>
      </c>
      <c r="I13" s="11">
        <v>698210.369</v>
      </c>
      <c r="J13" s="11">
        <v>742220.646</v>
      </c>
      <c r="K13" s="11">
        <v>689915.8775796421</v>
      </c>
      <c r="L13" s="11">
        <v>805824.4484600001</v>
      </c>
      <c r="M13" s="11">
        <v>1071831.21039</v>
      </c>
      <c r="N13" s="11">
        <v>1104047.02832</v>
      </c>
      <c r="O13" s="11">
        <v>1068199.40612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85368.07097887406</v>
      </c>
      <c r="C14" s="11">
        <v>95965.94019312787</v>
      </c>
      <c r="D14" s="11">
        <v>100530.25960575353</v>
      </c>
      <c r="E14" s="11">
        <v>100810.51354753025</v>
      </c>
      <c r="F14" s="11">
        <v>146755.7847689902</v>
      </c>
      <c r="G14" s="11">
        <v>138984.795</v>
      </c>
      <c r="H14" s="11">
        <v>166881.936</v>
      </c>
      <c r="I14" s="11">
        <v>182800.281</v>
      </c>
      <c r="J14" s="11">
        <v>216587.918</v>
      </c>
      <c r="K14" s="11">
        <v>218997.71766892527</v>
      </c>
      <c r="L14" s="11">
        <v>291593.75895999995</v>
      </c>
      <c r="M14" s="11">
        <v>304805.87487000006</v>
      </c>
      <c r="N14" s="11">
        <v>404153.4732400001</v>
      </c>
      <c r="O14" s="11">
        <v>423769.6572100002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1138607.5258059574</v>
      </c>
      <c r="C15" s="11">
        <v>1086034.9612489175</v>
      </c>
      <c r="D15" s="11">
        <v>1134790.9407724594</v>
      </c>
      <c r="E15" s="11">
        <v>1217560.5344843473</v>
      </c>
      <c r="F15" s="11">
        <v>1396139.4418267158</v>
      </c>
      <c r="G15" s="11">
        <v>2248743.824</v>
      </c>
      <c r="H15" s="11">
        <v>3731287.713</v>
      </c>
      <c r="I15" s="11">
        <v>4824140.105</v>
      </c>
      <c r="J15" s="11">
        <v>6077425.271</v>
      </c>
      <c r="K15" s="11">
        <v>5601723.623591724</v>
      </c>
      <c r="L15" s="11">
        <v>5693441.92416</v>
      </c>
      <c r="M15" s="11">
        <v>9331920.37751</v>
      </c>
      <c r="N15" s="11">
        <v>9347850.07755</v>
      </c>
      <c r="O15" s="11">
        <v>10325431.46275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3196767.7322649006</v>
      </c>
      <c r="C16" s="11">
        <v>3603467.5394872176</v>
      </c>
      <c r="D16" s="11">
        <v>4697600.292276591</v>
      </c>
      <c r="E16" s="11">
        <v>4608098.485157705</v>
      </c>
      <c r="F16" s="11">
        <v>5165869.05929041</v>
      </c>
      <c r="G16" s="11">
        <v>6390746.936</v>
      </c>
      <c r="H16" s="11">
        <v>13827484.787</v>
      </c>
      <c r="I16" s="11">
        <v>15350664.868</v>
      </c>
      <c r="J16" s="11">
        <v>16198697.399</v>
      </c>
      <c r="K16" s="11">
        <v>18881869.52193051</v>
      </c>
      <c r="L16" s="11">
        <v>19582680.8236</v>
      </c>
      <c r="M16" s="11">
        <v>23148795.98068</v>
      </c>
      <c r="N16" s="11">
        <v>22202674.669359997</v>
      </c>
      <c r="O16" s="11">
        <v>27129637.5288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2434774.3790014354</v>
      </c>
      <c r="C17" s="11">
        <v>2401782.917950951</v>
      </c>
      <c r="D17" s="11">
        <v>2592585.4894041484</v>
      </c>
      <c r="E17" s="11">
        <v>2925617.4428824075</v>
      </c>
      <c r="F17" s="11">
        <v>4110010.20905101</v>
      </c>
      <c r="G17" s="11">
        <v>6671961.59</v>
      </c>
      <c r="H17" s="11">
        <v>15539170.656</v>
      </c>
      <c r="I17" s="11">
        <v>19550062.131</v>
      </c>
      <c r="J17" s="11">
        <v>18809979.183</v>
      </c>
      <c r="K17" s="11">
        <v>18927246.94136045</v>
      </c>
      <c r="L17" s="11">
        <v>19943244.59107</v>
      </c>
      <c r="M17" s="11">
        <v>21508940.01605</v>
      </c>
      <c r="N17" s="11">
        <v>21918678.91062</v>
      </c>
      <c r="O17" s="11">
        <v>22601077.16105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1780107.1157511962</v>
      </c>
      <c r="C18" s="11">
        <v>1823445.50604191</v>
      </c>
      <c r="D18" s="11">
        <v>2220985.159789855</v>
      </c>
      <c r="E18" s="11">
        <v>2260996.428438133</v>
      </c>
      <c r="F18" s="11">
        <v>2811022.6300224317</v>
      </c>
      <c r="G18" s="11">
        <v>3826636.019</v>
      </c>
      <c r="H18" s="11">
        <v>7146629.374</v>
      </c>
      <c r="I18" s="11">
        <v>7581162.253</v>
      </c>
      <c r="J18" s="11">
        <v>9089654.771</v>
      </c>
      <c r="K18" s="11">
        <v>7356146.890691986</v>
      </c>
      <c r="L18" s="11">
        <v>8644609.45739</v>
      </c>
      <c r="M18" s="11">
        <v>11433221.67628</v>
      </c>
      <c r="N18" s="11">
        <v>10446879.38271</v>
      </c>
      <c r="O18" s="11">
        <v>13743189.119830003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14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P20" sqref="P20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6" t="s">
        <v>20</v>
      </c>
      <c r="B4" s="27"/>
      <c r="C4" s="27"/>
      <c r="D4" s="27"/>
      <c r="E4" s="27"/>
      <c r="F4" s="27"/>
      <c r="G4" s="27"/>
      <c r="H4" s="27"/>
      <c r="I4" s="27"/>
      <c r="J4" s="27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11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9"/>
      <c r="O6" s="29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9"/>
      <c r="O7" s="29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22</v>
      </c>
      <c r="C8" s="25" t="s">
        <v>23</v>
      </c>
      <c r="D8" s="25" t="s">
        <v>24</v>
      </c>
      <c r="E8" s="25" t="s">
        <v>25</v>
      </c>
      <c r="F8" s="25" t="s">
        <v>26</v>
      </c>
      <c r="G8" s="25" t="s">
        <v>16</v>
      </c>
      <c r="H8" s="25" t="s">
        <v>17</v>
      </c>
      <c r="I8" s="25" t="s">
        <v>18</v>
      </c>
      <c r="J8" s="25" t="s">
        <v>19</v>
      </c>
      <c r="K8" s="22" t="s">
        <v>2</v>
      </c>
      <c r="L8" s="22" t="s">
        <v>21</v>
      </c>
      <c r="M8" s="22" t="s">
        <v>27</v>
      </c>
      <c r="N8" s="22" t="s">
        <v>28</v>
      </c>
      <c r="O8" s="30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28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15</v>
      </c>
      <c r="B10" s="11">
        <v>19512987.25586697</v>
      </c>
      <c r="C10" s="11">
        <v>20556203.465471145</v>
      </c>
      <c r="D10" s="11">
        <v>21589275.17384123</v>
      </c>
      <c r="E10" s="11">
        <v>24232872.794655077</v>
      </c>
      <c r="F10" s="11">
        <v>27024009.765218616</v>
      </c>
      <c r="G10" s="11">
        <v>29274250.938</v>
      </c>
      <c r="H10" s="11">
        <v>31883802.704</v>
      </c>
      <c r="I10" s="11">
        <v>33922465.937</v>
      </c>
      <c r="J10" s="11">
        <v>35758462.844</v>
      </c>
      <c r="K10" s="11">
        <v>38366248.44849278</v>
      </c>
      <c r="L10" s="11">
        <v>40588917.62184999</v>
      </c>
      <c r="M10" s="11">
        <v>43847906.05002999</v>
      </c>
      <c r="N10" s="11">
        <v>48189507.12333</v>
      </c>
      <c r="O10" s="11">
        <v>49934568.70875001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7990104.454868035</v>
      </c>
      <c r="C11" s="11">
        <v>8209587.335955474</v>
      </c>
      <c r="D11" s="11">
        <v>8892724.384446854</v>
      </c>
      <c r="E11" s="11">
        <v>9739327.098208828</v>
      </c>
      <c r="F11" s="11">
        <v>10691222.193272652</v>
      </c>
      <c r="G11" s="11">
        <v>11262846.993</v>
      </c>
      <c r="H11" s="11">
        <v>12119689.482</v>
      </c>
      <c r="I11" s="11">
        <v>13058430.935</v>
      </c>
      <c r="J11" s="11">
        <v>13809202.301</v>
      </c>
      <c r="K11" s="11">
        <v>14948880.343252206</v>
      </c>
      <c r="L11" s="11">
        <v>15585800.103160003</v>
      </c>
      <c r="M11" s="11">
        <v>16702263.028730001</v>
      </c>
      <c r="N11" s="11">
        <v>18267611.31422</v>
      </c>
      <c r="O11" s="11">
        <v>18686820.818660017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11522882.800998934</v>
      </c>
      <c r="C12" s="11">
        <v>12346616.129515676</v>
      </c>
      <c r="D12" s="11">
        <v>12696550.789394382</v>
      </c>
      <c r="E12" s="11">
        <v>14493545.696446253</v>
      </c>
      <c r="F12" s="11">
        <v>16332787.57194597</v>
      </c>
      <c r="G12" s="11">
        <v>18011403.945</v>
      </c>
      <c r="H12" s="11">
        <v>19764113.222</v>
      </c>
      <c r="I12" s="11">
        <v>20864035.002</v>
      </c>
      <c r="J12" s="11">
        <v>21949260.543</v>
      </c>
      <c r="K12" s="11">
        <v>23417368.105240576</v>
      </c>
      <c r="L12" s="11">
        <v>25003117.51868999</v>
      </c>
      <c r="M12" s="11">
        <v>27145643.021299995</v>
      </c>
      <c r="N12" s="11">
        <v>29921895.80911</v>
      </c>
      <c r="O12" s="11">
        <v>31247747.89008999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2634144.8381936573</v>
      </c>
      <c r="C13" s="11">
        <v>2999079.906701118</v>
      </c>
      <c r="D13" s="11">
        <v>3011387.7008431097</v>
      </c>
      <c r="E13" s="11">
        <v>3248055.958682604</v>
      </c>
      <c r="F13" s="11">
        <v>3585592.613868114</v>
      </c>
      <c r="G13" s="11">
        <v>3845136.236</v>
      </c>
      <c r="H13" s="11">
        <v>4267575.501</v>
      </c>
      <c r="I13" s="11">
        <v>4380233.114</v>
      </c>
      <c r="J13" s="11">
        <v>4635217.035</v>
      </c>
      <c r="K13" s="11">
        <v>5008966.568692939</v>
      </c>
      <c r="L13" s="11">
        <v>5343658.766680001</v>
      </c>
      <c r="M13" s="11">
        <v>5817797.803410005</v>
      </c>
      <c r="N13" s="11">
        <v>6348646.130190004</v>
      </c>
      <c r="O13" s="11">
        <v>7104255.53789999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860601.4950209799</v>
      </c>
      <c r="C14" s="11">
        <v>860585.8884034812</v>
      </c>
      <c r="D14" s="11">
        <v>895574.7659642143</v>
      </c>
      <c r="E14" s="11">
        <v>1012052.8003857557</v>
      </c>
      <c r="F14" s="11">
        <v>1136203.3456668432</v>
      </c>
      <c r="G14" s="11">
        <v>1314687.843</v>
      </c>
      <c r="H14" s="11">
        <v>1382593.852</v>
      </c>
      <c r="I14" s="11">
        <v>1533682.315</v>
      </c>
      <c r="J14" s="11">
        <v>1628062.825</v>
      </c>
      <c r="K14" s="11">
        <v>1855418.0095137164</v>
      </c>
      <c r="L14" s="11">
        <v>2036881.36</v>
      </c>
      <c r="M14" s="11">
        <v>2262349.7565799993</v>
      </c>
      <c r="N14" s="11">
        <v>2485621.859519998</v>
      </c>
      <c r="O14" s="11">
        <v>2552213.044869999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8028136.467784296</v>
      </c>
      <c r="C15" s="11">
        <v>8486950.334411075</v>
      </c>
      <c r="D15" s="11">
        <v>8789588.322587058</v>
      </c>
      <c r="E15" s="11">
        <v>10233436.937377885</v>
      </c>
      <c r="F15" s="11">
        <v>11610991.61241101</v>
      </c>
      <c r="G15" s="11">
        <v>12851579.866</v>
      </c>
      <c r="H15" s="11">
        <v>14113943.869</v>
      </c>
      <c r="I15" s="11">
        <v>14950119.573</v>
      </c>
      <c r="J15" s="11">
        <v>15685980.683</v>
      </c>
      <c r="K15" s="11">
        <v>16552983.52703392</v>
      </c>
      <c r="L15" s="11">
        <v>17622577.39200999</v>
      </c>
      <c r="M15" s="11">
        <v>19065495.46130999</v>
      </c>
      <c r="N15" s="11">
        <v>21087627.819399998</v>
      </c>
      <c r="O15" s="11">
        <v>21591279.307320002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5662849.873504467</v>
      </c>
      <c r="C16" s="11">
        <v>6187580.23185897</v>
      </c>
      <c r="D16" s="11">
        <v>6933540.349133025</v>
      </c>
      <c r="E16" s="11">
        <v>7975973.304076661</v>
      </c>
      <c r="F16" s="11">
        <v>8641899.41513524</v>
      </c>
      <c r="G16" s="11">
        <v>8989065.912</v>
      </c>
      <c r="H16" s="11">
        <v>10178026.789</v>
      </c>
      <c r="I16" s="11">
        <v>11078107.276</v>
      </c>
      <c r="J16" s="11">
        <v>11799469.777</v>
      </c>
      <c r="K16" s="11">
        <v>13644957.113852365</v>
      </c>
      <c r="L16" s="11">
        <v>14784886.382269999</v>
      </c>
      <c r="M16" s="11">
        <v>15553251.654140001</v>
      </c>
      <c r="N16" s="11">
        <v>17072924.575950004</v>
      </c>
      <c r="O16" s="11">
        <v>17771483.374890003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3194337.6877872846</v>
      </c>
      <c r="C17" s="11">
        <v>3083695.2215058613</v>
      </c>
      <c r="D17" s="11">
        <v>3152438.799793058</v>
      </c>
      <c r="E17" s="11">
        <v>3384722.0144275334</v>
      </c>
      <c r="F17" s="11">
        <v>3814925.2969186096</v>
      </c>
      <c r="G17" s="11">
        <v>4100891.877</v>
      </c>
      <c r="H17" s="11">
        <v>4163495.94</v>
      </c>
      <c r="I17" s="11">
        <v>4388720.273</v>
      </c>
      <c r="J17" s="11">
        <v>4663055.493</v>
      </c>
      <c r="K17" s="11">
        <v>5360980.21908515</v>
      </c>
      <c r="L17" s="11">
        <v>5707253.641810005</v>
      </c>
      <c r="M17" s="11">
        <v>6145944.127699999</v>
      </c>
      <c r="N17" s="11">
        <v>6922732.335070002</v>
      </c>
      <c r="O17" s="11">
        <v>7068985.320350002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10655799.694575218</v>
      </c>
      <c r="C18" s="11">
        <v>11284928.012106318</v>
      </c>
      <c r="D18" s="11">
        <v>11503296.024915153</v>
      </c>
      <c r="E18" s="11">
        <v>12872177.476150881</v>
      </c>
      <c r="F18" s="11">
        <v>14567185.053164767</v>
      </c>
      <c r="G18" s="11">
        <v>16184293.149</v>
      </c>
      <c r="H18" s="11">
        <v>17542279.975</v>
      </c>
      <c r="I18" s="11">
        <v>18455638.388</v>
      </c>
      <c r="J18" s="11">
        <v>19295937.574</v>
      </c>
      <c r="K18" s="11">
        <v>19360311.115553267</v>
      </c>
      <c r="L18" s="11">
        <v>20096777.595219973</v>
      </c>
      <c r="M18" s="11">
        <v>22148710.26594999</v>
      </c>
      <c r="N18" s="11">
        <v>24193850.209610008</v>
      </c>
      <c r="O18" s="11">
        <v>25094100.00773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14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6" t="s">
        <v>20</v>
      </c>
      <c r="B4" s="27"/>
      <c r="C4" s="27"/>
      <c r="D4" s="27"/>
      <c r="E4" s="27"/>
      <c r="F4" s="27"/>
      <c r="G4" s="27"/>
      <c r="H4" s="27"/>
      <c r="I4" s="27"/>
      <c r="J4" s="27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12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9"/>
      <c r="O6" s="29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9"/>
      <c r="O7" s="29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22</v>
      </c>
      <c r="C8" s="25" t="s">
        <v>23</v>
      </c>
      <c r="D8" s="25" t="s">
        <v>24</v>
      </c>
      <c r="E8" s="25" t="s">
        <v>25</v>
      </c>
      <c r="F8" s="25" t="s">
        <v>26</v>
      </c>
      <c r="G8" s="25" t="s">
        <v>16</v>
      </c>
      <c r="H8" s="25" t="s">
        <v>17</v>
      </c>
      <c r="I8" s="25" t="s">
        <v>18</v>
      </c>
      <c r="J8" s="25" t="s">
        <v>19</v>
      </c>
      <c r="K8" s="22" t="s">
        <v>2</v>
      </c>
      <c r="L8" s="22" t="s">
        <v>21</v>
      </c>
      <c r="M8" s="22" t="s">
        <v>27</v>
      </c>
      <c r="N8" s="22" t="s">
        <v>28</v>
      </c>
      <c r="O8" s="30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8"/>
      <c r="N9" s="28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15</v>
      </c>
      <c r="B10" s="11">
        <v>12857392.348872835</v>
      </c>
      <c r="C10" s="11">
        <v>14347682.04927436</v>
      </c>
      <c r="D10" s="11">
        <v>16273530.89860409</v>
      </c>
      <c r="E10" s="11">
        <v>19110688.359472834</v>
      </c>
      <c r="F10" s="11">
        <v>21913808.37333881</v>
      </c>
      <c r="G10" s="11">
        <v>25629335.836</v>
      </c>
      <c r="H10" s="11">
        <v>28534401.898</v>
      </c>
      <c r="I10" s="11">
        <v>32476258.927</v>
      </c>
      <c r="J10" s="11">
        <v>37514374.438</v>
      </c>
      <c r="K10" s="11">
        <v>42320134.861854434</v>
      </c>
      <c r="L10" s="11">
        <v>45437365.314859994</v>
      </c>
      <c r="M10" s="9">
        <v>56436554.80241</v>
      </c>
      <c r="N10" s="11">
        <v>73137186.35211</v>
      </c>
      <c r="O10" s="11">
        <v>82213146.97372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3901279.211439081</v>
      </c>
      <c r="C11" s="11">
        <v>4410909.407056855</v>
      </c>
      <c r="D11" s="11">
        <v>5092836.072246464</v>
      </c>
      <c r="E11" s="11">
        <v>5935535.75662951</v>
      </c>
      <c r="F11" s="11">
        <v>6382436.592041943</v>
      </c>
      <c r="G11" s="11">
        <v>7705016.035</v>
      </c>
      <c r="H11" s="11">
        <v>9371618.261</v>
      </c>
      <c r="I11" s="11">
        <v>10619564.279</v>
      </c>
      <c r="J11" s="11">
        <v>11533430.342</v>
      </c>
      <c r="K11" s="11">
        <v>13622443.54187264</v>
      </c>
      <c r="L11" s="11">
        <v>12465497.435669998</v>
      </c>
      <c r="M11" s="11">
        <v>15746792.83218</v>
      </c>
      <c r="N11" s="11">
        <v>21689482.89451</v>
      </c>
      <c r="O11" s="11">
        <v>23108775.803829998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8956113.13743375</v>
      </c>
      <c r="C12" s="11">
        <v>9936772.642217506</v>
      </c>
      <c r="D12" s="11">
        <v>11180694.826357622</v>
      </c>
      <c r="E12" s="11">
        <v>13175152.602843327</v>
      </c>
      <c r="F12" s="11">
        <v>15531371.781296866</v>
      </c>
      <c r="G12" s="11">
        <v>17924319.801</v>
      </c>
      <c r="H12" s="11">
        <v>19162783.637</v>
      </c>
      <c r="I12" s="11">
        <v>21856694.648</v>
      </c>
      <c r="J12" s="11">
        <v>25980944.096</v>
      </c>
      <c r="K12" s="11">
        <v>28697691.3199818</v>
      </c>
      <c r="L12" s="11">
        <v>32971867.879189994</v>
      </c>
      <c r="M12" s="11">
        <v>40689761.97023</v>
      </c>
      <c r="N12" s="11">
        <v>51447703.4576</v>
      </c>
      <c r="O12" s="11">
        <v>59104371.16989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2931480.824739131</v>
      </c>
      <c r="C13" s="11">
        <v>3466024.6927101132</v>
      </c>
      <c r="D13" s="11">
        <v>4015206.917618477</v>
      </c>
      <c r="E13" s="11">
        <v>4397757.769026467</v>
      </c>
      <c r="F13" s="11">
        <v>4744180.856575989</v>
      </c>
      <c r="G13" s="11">
        <v>5432624.426</v>
      </c>
      <c r="H13" s="11">
        <v>6027584.738</v>
      </c>
      <c r="I13" s="11">
        <v>6740562.277</v>
      </c>
      <c r="J13" s="11">
        <v>7569204.993</v>
      </c>
      <c r="K13" s="11">
        <v>8392442.480975807</v>
      </c>
      <c r="L13" s="11">
        <v>10414261.245949995</v>
      </c>
      <c r="M13" s="11">
        <v>12883750.19573</v>
      </c>
      <c r="N13" s="11">
        <v>18001169.2893</v>
      </c>
      <c r="O13" s="11">
        <v>22305673.81753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964724.3041674983</v>
      </c>
      <c r="C14" s="11">
        <v>1014914.9690768739</v>
      </c>
      <c r="D14" s="11">
        <v>1062391.0592912056</v>
      </c>
      <c r="E14" s="11">
        <v>1360987.6386965427</v>
      </c>
      <c r="F14" s="11">
        <v>1573636.4375202588</v>
      </c>
      <c r="G14" s="11">
        <v>1734622.047</v>
      </c>
      <c r="H14" s="11">
        <v>1817868.656</v>
      </c>
      <c r="I14" s="11">
        <v>2141982.612</v>
      </c>
      <c r="J14" s="11">
        <v>2393478.435</v>
      </c>
      <c r="K14" s="11">
        <v>2827835.4216822186</v>
      </c>
      <c r="L14" s="11">
        <v>3211321.66023</v>
      </c>
      <c r="M14" s="11">
        <v>4044264.0160100004</v>
      </c>
      <c r="N14" s="11">
        <v>4987387.655130002</v>
      </c>
      <c r="O14" s="11">
        <v>5803294.376359998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5059908.0085271215</v>
      </c>
      <c r="C15" s="11">
        <v>5455832.980430518</v>
      </c>
      <c r="D15" s="11">
        <v>6103096.84944794</v>
      </c>
      <c r="E15" s="11">
        <v>7416407.195120321</v>
      </c>
      <c r="F15" s="11">
        <v>9213554.487200614</v>
      </c>
      <c r="G15" s="11">
        <v>10757073.328</v>
      </c>
      <c r="H15" s="11">
        <v>11317330.243</v>
      </c>
      <c r="I15" s="11">
        <v>12974149.759</v>
      </c>
      <c r="J15" s="11">
        <v>16018260.668</v>
      </c>
      <c r="K15" s="11">
        <v>17477413.417323776</v>
      </c>
      <c r="L15" s="11">
        <v>19346284.97301</v>
      </c>
      <c r="M15" s="11">
        <v>23761747.758489996</v>
      </c>
      <c r="N15" s="11">
        <v>28459146.513169996</v>
      </c>
      <c r="O15" s="11">
        <v>30995402.976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3171239.963075427</v>
      </c>
      <c r="C16" s="11">
        <v>3584037.2388354726</v>
      </c>
      <c r="D16" s="11">
        <v>4112311.9517117585</v>
      </c>
      <c r="E16" s="11">
        <v>4902650.867322913</v>
      </c>
      <c r="F16" s="11">
        <v>5464513.706687203</v>
      </c>
      <c r="G16" s="11">
        <v>5986729.562</v>
      </c>
      <c r="H16" s="11">
        <v>7470113.219</v>
      </c>
      <c r="I16" s="11">
        <v>8720690.035</v>
      </c>
      <c r="J16" s="11">
        <v>9994423.851</v>
      </c>
      <c r="K16" s="11">
        <v>11880119.644061908</v>
      </c>
      <c r="L16" s="11">
        <v>11861350.915579999</v>
      </c>
      <c r="M16" s="11">
        <v>14850212.864680002</v>
      </c>
      <c r="N16" s="11">
        <v>17531874.778970003</v>
      </c>
      <c r="O16" s="11">
        <v>19879589.006299995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2152760.9649422793</v>
      </c>
      <c r="C17" s="11">
        <v>2429450.3399226493</v>
      </c>
      <c r="D17" s="11">
        <v>2888074.169115967</v>
      </c>
      <c r="E17" s="11">
        <v>3412210.9748364254</v>
      </c>
      <c r="F17" s="11">
        <v>4207561.51296825</v>
      </c>
      <c r="G17" s="11">
        <v>4688798.682</v>
      </c>
      <c r="H17" s="11">
        <v>5276154.889</v>
      </c>
      <c r="I17" s="11">
        <v>6175746.41</v>
      </c>
      <c r="J17" s="11">
        <v>7536312.519</v>
      </c>
      <c r="K17" s="11">
        <v>7561406.418567345</v>
      </c>
      <c r="L17" s="11">
        <v>8009623.39097</v>
      </c>
      <c r="M17" s="11">
        <v>9937266.923749994</v>
      </c>
      <c r="N17" s="11">
        <v>15072837.809009997</v>
      </c>
      <c r="O17" s="11">
        <v>17671867.593360003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7533391.420855129</v>
      </c>
      <c r="C18" s="11">
        <v>8334194.470516238</v>
      </c>
      <c r="D18" s="11">
        <v>9273144.777776364</v>
      </c>
      <c r="E18" s="11">
        <v>10795826.517313495</v>
      </c>
      <c r="F18" s="11">
        <v>12241733.153683357</v>
      </c>
      <c r="G18" s="11">
        <v>14953807.592</v>
      </c>
      <c r="H18" s="11">
        <v>15788133.79</v>
      </c>
      <c r="I18" s="11">
        <v>17579822.482</v>
      </c>
      <c r="J18" s="11">
        <v>19983638.068</v>
      </c>
      <c r="K18" s="11">
        <v>22878608.79921519</v>
      </c>
      <c r="L18" s="11">
        <v>25566391.00508</v>
      </c>
      <c r="M18" s="11">
        <v>31649075.012019996</v>
      </c>
      <c r="N18" s="11">
        <v>40532473.76058</v>
      </c>
      <c r="O18" s="11">
        <v>44661690.36388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14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6" t="s">
        <v>20</v>
      </c>
      <c r="B4" s="27"/>
      <c r="C4" s="27"/>
      <c r="D4" s="27"/>
      <c r="E4" s="27"/>
      <c r="F4" s="27"/>
      <c r="G4" s="27"/>
      <c r="H4" s="27"/>
      <c r="I4" s="27"/>
      <c r="J4" s="27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13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9"/>
      <c r="O6" s="29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9"/>
      <c r="O7" s="29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22</v>
      </c>
      <c r="C8" s="25" t="s">
        <v>23</v>
      </c>
      <c r="D8" s="25" t="s">
        <v>24</v>
      </c>
      <c r="E8" s="25" t="s">
        <v>25</v>
      </c>
      <c r="F8" s="25" t="s">
        <v>26</v>
      </c>
      <c r="G8" s="25" t="s">
        <v>16</v>
      </c>
      <c r="H8" s="25" t="s">
        <v>17</v>
      </c>
      <c r="I8" s="25" t="s">
        <v>18</v>
      </c>
      <c r="J8" s="25" t="s">
        <v>19</v>
      </c>
      <c r="K8" s="22" t="s">
        <v>2</v>
      </c>
      <c r="L8" s="22" t="s">
        <v>21</v>
      </c>
      <c r="M8" s="22" t="s">
        <v>27</v>
      </c>
      <c r="N8" s="22" t="s">
        <v>28</v>
      </c>
      <c r="O8" s="30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8"/>
      <c r="N9" s="28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15</v>
      </c>
      <c r="B10" s="11">
        <v>130195005.98495361</v>
      </c>
      <c r="C10" s="11">
        <v>148651477.74584463</v>
      </c>
      <c r="D10" s="11">
        <v>170527000.61473247</v>
      </c>
      <c r="E10" s="11">
        <v>194311881.04232585</v>
      </c>
      <c r="F10" s="11">
        <v>235275609.14708197</v>
      </c>
      <c r="G10" s="11">
        <v>280697722.556</v>
      </c>
      <c r="H10" s="11">
        <v>347391148.525</v>
      </c>
      <c r="I10" s="11">
        <v>393512320.988</v>
      </c>
      <c r="J10" s="11">
        <v>403564718.996</v>
      </c>
      <c r="K10" s="11">
        <v>419999073.30443096</v>
      </c>
      <c r="L10" s="11">
        <v>462691400.40993</v>
      </c>
      <c r="M10" s="11">
        <v>538969072.8360097</v>
      </c>
      <c r="N10" s="11">
        <v>614081236.21327</v>
      </c>
      <c r="O10" s="11">
        <v>664534001.33643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77603124.2107798</v>
      </c>
      <c r="C11" s="11">
        <v>88453689.45434678</v>
      </c>
      <c r="D11" s="11">
        <v>101650245.17089443</v>
      </c>
      <c r="E11" s="11">
        <v>114864708.9681828</v>
      </c>
      <c r="F11" s="11">
        <v>136954039.49100575</v>
      </c>
      <c r="G11" s="11">
        <v>164785385.534</v>
      </c>
      <c r="H11" s="11">
        <v>202110790.082</v>
      </c>
      <c r="I11" s="11">
        <v>230403107.2</v>
      </c>
      <c r="J11" s="11">
        <v>245939934.676</v>
      </c>
      <c r="K11" s="11">
        <v>256792676.6680027</v>
      </c>
      <c r="L11" s="11">
        <v>279295318.89772</v>
      </c>
      <c r="M11" s="11">
        <v>318255994.66832983</v>
      </c>
      <c r="N11" s="11">
        <v>369138549.3411099</v>
      </c>
      <c r="O11" s="11">
        <v>386129429.2176901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52591881.77417382</v>
      </c>
      <c r="C12" s="11">
        <v>60197788.29149787</v>
      </c>
      <c r="D12" s="11">
        <v>68876755.44383807</v>
      </c>
      <c r="E12" s="11">
        <v>79447172.0741431</v>
      </c>
      <c r="F12" s="11">
        <v>98321569.65607616</v>
      </c>
      <c r="G12" s="11">
        <v>115912337.022</v>
      </c>
      <c r="H12" s="11">
        <v>145280358.443</v>
      </c>
      <c r="I12" s="11">
        <v>163109213.788</v>
      </c>
      <c r="J12" s="11">
        <v>157624784.32</v>
      </c>
      <c r="K12" s="11">
        <v>163206396.6364283</v>
      </c>
      <c r="L12" s="11">
        <v>183396081.51221</v>
      </c>
      <c r="M12" s="11">
        <v>220713078.16767997</v>
      </c>
      <c r="N12" s="11">
        <v>244942686.87216002</v>
      </c>
      <c r="O12" s="11">
        <v>278404572.11873984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11434993.5918702</v>
      </c>
      <c r="C13" s="11">
        <v>13912612.96893982</v>
      </c>
      <c r="D13" s="11">
        <v>15794249.95289641</v>
      </c>
      <c r="E13" s="11">
        <v>17540914.47315254</v>
      </c>
      <c r="F13" s="11">
        <v>20332894.507786203</v>
      </c>
      <c r="G13" s="11">
        <v>23512583.904</v>
      </c>
      <c r="H13" s="11">
        <v>26453169.065</v>
      </c>
      <c r="I13" s="11">
        <v>28969296.162</v>
      </c>
      <c r="J13" s="11">
        <v>31622024.851</v>
      </c>
      <c r="K13" s="11">
        <v>33605782.6862708</v>
      </c>
      <c r="L13" s="11">
        <v>38810812.41891002</v>
      </c>
      <c r="M13" s="11">
        <v>48678350.43964994</v>
      </c>
      <c r="N13" s="11">
        <v>57584530.81363998</v>
      </c>
      <c r="O13" s="11">
        <v>65611053.79936996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5980859.533959066</v>
      </c>
      <c r="C14" s="11">
        <v>6485626.056650464</v>
      </c>
      <c r="D14" s="11">
        <v>7151739.443813492</v>
      </c>
      <c r="E14" s="11">
        <v>8464554.672391757</v>
      </c>
      <c r="F14" s="11">
        <v>10147530.043535614</v>
      </c>
      <c r="G14" s="11">
        <v>11551962.752</v>
      </c>
      <c r="H14" s="11">
        <v>12659830.208</v>
      </c>
      <c r="I14" s="11">
        <v>14626958.738</v>
      </c>
      <c r="J14" s="11">
        <v>15101138.993</v>
      </c>
      <c r="K14" s="11">
        <v>16286188.094559954</v>
      </c>
      <c r="L14" s="11">
        <v>19059685.261249963</v>
      </c>
      <c r="M14" s="11">
        <v>22827991.8226</v>
      </c>
      <c r="N14" s="11">
        <v>27707239.033079993</v>
      </c>
      <c r="O14" s="11">
        <v>31187149.25766001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35176028.64834455</v>
      </c>
      <c r="C15" s="11">
        <v>39799549.26590757</v>
      </c>
      <c r="D15" s="11">
        <v>45930766.04712816</v>
      </c>
      <c r="E15" s="11">
        <v>53441702.92859878</v>
      </c>
      <c r="F15" s="11">
        <v>67841145.10475436</v>
      </c>
      <c r="G15" s="11">
        <v>80847790.366</v>
      </c>
      <c r="H15" s="11">
        <v>106167359.17</v>
      </c>
      <c r="I15" s="11">
        <v>119512958.888</v>
      </c>
      <c r="J15" s="11">
        <v>110901620.476</v>
      </c>
      <c r="K15" s="11">
        <v>113314425.85559753</v>
      </c>
      <c r="L15" s="11">
        <v>125525583.83205004</v>
      </c>
      <c r="M15" s="11">
        <v>149206735.90543002</v>
      </c>
      <c r="N15" s="11">
        <v>159650917.02544004</v>
      </c>
      <c r="O15" s="11">
        <v>181606369.0617099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44800966.18685829</v>
      </c>
      <c r="C16" s="11">
        <v>52650365.94531011</v>
      </c>
      <c r="D16" s="11">
        <v>62407704.794917874</v>
      </c>
      <c r="E16" s="11">
        <v>70603356.92760673</v>
      </c>
      <c r="F16" s="11">
        <v>85322750.88689324</v>
      </c>
      <c r="G16" s="11">
        <v>97971089.027</v>
      </c>
      <c r="H16" s="11">
        <v>124346350.629</v>
      </c>
      <c r="I16" s="11">
        <v>140232335.205</v>
      </c>
      <c r="J16" s="11">
        <v>137589980.991</v>
      </c>
      <c r="K16" s="11">
        <v>149776353.473569</v>
      </c>
      <c r="L16" s="11">
        <v>167979886.91132</v>
      </c>
      <c r="M16" s="11">
        <v>198374443.03554997</v>
      </c>
      <c r="N16" s="11">
        <v>227052817.68096003</v>
      </c>
      <c r="O16" s="11">
        <v>243107382.83247992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33935518.60980771</v>
      </c>
      <c r="C17" s="11">
        <v>37617363.34539282</v>
      </c>
      <c r="D17" s="11">
        <v>41898722.20023112</v>
      </c>
      <c r="E17" s="11">
        <v>46576399.47920979</v>
      </c>
      <c r="F17" s="11">
        <v>57507008.95092575</v>
      </c>
      <c r="G17" s="11">
        <v>71423347.071</v>
      </c>
      <c r="H17" s="11">
        <v>86782254.527</v>
      </c>
      <c r="I17" s="11">
        <v>98520553.723</v>
      </c>
      <c r="J17" s="11">
        <v>123141380.92</v>
      </c>
      <c r="K17" s="11">
        <v>120946880.79504098</v>
      </c>
      <c r="L17" s="11">
        <v>125641239.28649992</v>
      </c>
      <c r="M17" s="11">
        <v>144892197.32665008</v>
      </c>
      <c r="N17" s="11">
        <v>176352951.00647986</v>
      </c>
      <c r="O17" s="11">
        <v>182514142.43334997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51458521.18828764</v>
      </c>
      <c r="C18" s="11">
        <v>58383748.45514171</v>
      </c>
      <c r="D18" s="11">
        <v>66220573.61958352</v>
      </c>
      <c r="E18" s="11">
        <v>77132124.63550939</v>
      </c>
      <c r="F18" s="11">
        <v>92445849.30926295</v>
      </c>
      <c r="G18" s="11">
        <v>111303286.458</v>
      </c>
      <c r="H18" s="11">
        <v>136262543.369</v>
      </c>
      <c r="I18" s="11">
        <v>154759432.06</v>
      </c>
      <c r="J18" s="11">
        <v>142833357.085</v>
      </c>
      <c r="K18" s="11">
        <v>149275839.03581613</v>
      </c>
      <c r="L18" s="11">
        <v>169070274.1398203</v>
      </c>
      <c r="M18" s="11">
        <v>195702432.42571002</v>
      </c>
      <c r="N18" s="11">
        <v>210675467.4743999</v>
      </c>
      <c r="O18" s="11">
        <v>238912475.9922203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14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2007-06-20T07:56:07Z</dcterms:created>
  <dcterms:modified xsi:type="dcterms:W3CDTF">2011-04-06T12:55:03Z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