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worksheets/sheet26.xml" ContentType="application/vnd.openxmlformats-officedocument.spreadsheetml.worksheet+xml"/>
  <Override PartName="/xl/drawings/drawing26.xml" ContentType="application/vnd.openxmlformats-officedocument.drawing+xml"/>
  <Override PartName="/xl/worksheets/sheet27.xml" ContentType="application/vnd.openxmlformats-officedocument.spreadsheetml.worksheet+xml"/>
  <Override PartName="/xl/drawings/drawing27.xml" ContentType="application/vnd.openxmlformats-officedocument.drawing+xml"/>
  <Override PartName="/xl/worksheets/sheet28.xml" ContentType="application/vnd.openxmlformats-officedocument.spreadsheetml.worksheet+xml"/>
  <Override PartName="/xl/drawings/drawing28.xml" ContentType="application/vnd.openxmlformats-officedocument.drawing+xml"/>
  <Override PartName="/xl/worksheets/sheet29.xml" ContentType="application/vnd.openxmlformats-officedocument.spreadsheetml.worksheet+xml"/>
  <Override PartName="/xl/drawings/drawing2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720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  <sheet name="Hoja10" sheetId="15" r:id="rId15"/>
    <sheet name="Hoja11" sheetId="16" r:id="rId16"/>
    <sheet name="Hoja12" sheetId="17" r:id="rId17"/>
    <sheet name="Hoja13" sheetId="18" r:id="rId18"/>
    <sheet name="Hoja14" sheetId="19" r:id="rId19"/>
    <sheet name="Hoja15" sheetId="20" r:id="rId20"/>
    <sheet name="Hoja16" sheetId="21" r:id="rId21"/>
    <sheet name="Hoja17" sheetId="22" r:id="rId22"/>
    <sheet name="Hoja18" sheetId="23" r:id="rId23"/>
    <sheet name="Hoja19" sheetId="24" r:id="rId24"/>
    <sheet name="Hoja20" sheetId="25" r:id="rId25"/>
    <sheet name="Hoja21" sheetId="26" r:id="rId26"/>
    <sheet name="Hoja22" sheetId="27" r:id="rId27"/>
    <sheet name="Hoja23" sheetId="28" r:id="rId28"/>
    <sheet name="Hoja24" sheetId="29" r:id="rId29"/>
  </sheets>
  <definedNames/>
  <calcPr fullCalcOnLoad="1"/>
</workbook>
</file>

<file path=xl/sharedStrings.xml><?xml version="1.0" encoding="utf-8"?>
<sst xmlns="http://schemas.openxmlformats.org/spreadsheetml/2006/main" count="919" uniqueCount="54">
  <si>
    <t xml:space="preserve">Agricultura y ganadería </t>
  </si>
  <si>
    <t>Miles de euros</t>
  </si>
  <si>
    <t>Total</t>
  </si>
  <si>
    <t>Madrid</t>
  </si>
  <si>
    <t>Norte metropolitano</t>
  </si>
  <si>
    <t>Este metropolitano</t>
  </si>
  <si>
    <t>Sur metropolitano</t>
  </si>
  <si>
    <t>Oeste metropolitano</t>
  </si>
  <si>
    <t>Sierra norte</t>
  </si>
  <si>
    <t>Nordeste comunidad</t>
  </si>
  <si>
    <t>Sudeste comunidad</t>
  </si>
  <si>
    <t>Sudoeste comunidad</t>
  </si>
  <si>
    <t>Sierra sur</t>
  </si>
  <si>
    <t>Sierra central</t>
  </si>
  <si>
    <t>Masas patrimoniales</t>
  </si>
  <si>
    <t xml:space="preserve"> </t>
  </si>
  <si>
    <t xml:space="preserve">    Activo fijo</t>
  </si>
  <si>
    <t xml:space="preserve">    Activo circulante total</t>
  </si>
  <si>
    <t xml:space="preserve">    Existencias</t>
  </si>
  <si>
    <t xml:space="preserve">    Disponible</t>
  </si>
  <si>
    <t xml:space="preserve">    Realizable</t>
  </si>
  <si>
    <t xml:space="preserve">    Recursos propios</t>
  </si>
  <si>
    <t xml:space="preserve">    Exigible L.P.</t>
  </si>
  <si>
    <t xml:space="preserve">    Pasivo circulante</t>
  </si>
  <si>
    <t xml:space="preserve">    Fondo de maniobra</t>
  </si>
  <si>
    <t xml:space="preserve">Energía y minería </t>
  </si>
  <si>
    <t xml:space="preserve">Metálicas básicas </t>
  </si>
  <si>
    <t xml:space="preserve">Productos metálicos </t>
  </si>
  <si>
    <t xml:space="preserve">Maquinaria industrial </t>
  </si>
  <si>
    <t xml:space="preserve">Material eléctrico y electrónico </t>
  </si>
  <si>
    <t xml:space="preserve">Material de transporte </t>
  </si>
  <si>
    <t xml:space="preserve">Alimentación </t>
  </si>
  <si>
    <t xml:space="preserve">Textil, confección y calzado </t>
  </si>
  <si>
    <t xml:space="preserve">Papel y gráficas </t>
  </si>
  <si>
    <t xml:space="preserve">Industria química </t>
  </si>
  <si>
    <t xml:space="preserve">Industria no metálica </t>
  </si>
  <si>
    <t xml:space="preserve">Otras manufactureras </t>
  </si>
  <si>
    <t xml:space="preserve">Construcción </t>
  </si>
  <si>
    <t xml:space="preserve">Comercio mayorista </t>
  </si>
  <si>
    <t xml:space="preserve">Comercio menor y reparación </t>
  </si>
  <si>
    <t xml:space="preserve">Hostelería </t>
  </si>
  <si>
    <t xml:space="preserve">Transportes y comunicaciones </t>
  </si>
  <si>
    <t xml:space="preserve">Inmobiliarias y alquileres </t>
  </si>
  <si>
    <t xml:space="preserve">Servicios a empresas y sedes </t>
  </si>
  <si>
    <t xml:space="preserve">Educación </t>
  </si>
  <si>
    <t xml:space="preserve">Sanidad </t>
  </si>
  <si>
    <t xml:space="preserve">Servicios recreativos </t>
  </si>
  <si>
    <t xml:space="preserve">Servicios personales </t>
  </si>
  <si>
    <t>Masas patrimoniales según zonas geográficas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</si>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</sst>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5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6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8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19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6" t="s">
        <v>48</v>
      </c>
    </row>
    <row r="10" ht="12.75">
      <c r="B10" s="25" t="s">
        <v>50</v>
      </c>
    </row>
    <row r="11" ht="12.75">
      <c r="B11" s="25" t="s">
        <v>51</v>
      </c>
    </row>
    <row r="12" ht="12.75">
      <c r="B12" s="25" t="s">
        <v>52</v>
      </c>
    </row>
    <row r="13" ht="12.75">
      <c r="B13" s="25" t="s">
        <v>53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772596.46567</v>
      </c>
      <c r="C11" s="12">
        <v>233206.48394</v>
      </c>
      <c r="D11" s="12">
        <v>71680.96181000001</v>
      </c>
      <c r="E11" s="12">
        <v>226672.01449</v>
      </c>
      <c r="F11" s="12">
        <v>185417.80629</v>
      </c>
      <c r="G11" s="12">
        <v>13831.25038</v>
      </c>
      <c r="H11" s="12">
        <v>596.2077200000001</v>
      </c>
      <c r="I11" s="12">
        <v>9480.44506</v>
      </c>
      <c r="J11" s="12">
        <v>20564.23176</v>
      </c>
      <c r="K11" s="12">
        <v>8721.623660000001</v>
      </c>
      <c r="L11" s="12">
        <v>623.5533899999999</v>
      </c>
      <c r="M11" s="12">
        <v>1801.8871700000002</v>
      </c>
      <c r="N11" s="11"/>
      <c r="O11" s="11"/>
      <c r="P11" s="11"/>
      <c r="Q11" s="11"/>
    </row>
    <row r="12" spans="1:17" ht="12.75">
      <c r="A12" s="18" t="s">
        <v>17</v>
      </c>
      <c r="B12" s="12">
        <v>2071520.2887399998</v>
      </c>
      <c r="C12" s="12">
        <v>694916.8544000001</v>
      </c>
      <c r="D12" s="12">
        <v>146916.27931</v>
      </c>
      <c r="E12" s="12">
        <v>588486.54147</v>
      </c>
      <c r="F12" s="12">
        <v>517938.60646</v>
      </c>
      <c r="G12" s="12">
        <v>24509.39429</v>
      </c>
      <c r="H12" s="12">
        <v>1817.77047</v>
      </c>
      <c r="I12" s="12">
        <v>16765.40912</v>
      </c>
      <c r="J12" s="12">
        <v>55873.113769999996</v>
      </c>
      <c r="K12" s="12">
        <v>19167.22539</v>
      </c>
      <c r="L12" s="12">
        <v>1303.8268899999998</v>
      </c>
      <c r="M12" s="12">
        <v>3825.26717</v>
      </c>
      <c r="N12" s="11"/>
      <c r="O12" s="11"/>
      <c r="P12" s="11"/>
      <c r="Q12" s="11"/>
    </row>
    <row r="13" spans="1:17" ht="12.75">
      <c r="A13" s="18" t="s">
        <v>18</v>
      </c>
      <c r="B13" s="12">
        <v>536017.0673699998</v>
      </c>
      <c r="C13" s="12">
        <v>205667.3441</v>
      </c>
      <c r="D13" s="12">
        <v>32058.398910000004</v>
      </c>
      <c r="E13" s="12">
        <v>139179.46417</v>
      </c>
      <c r="F13" s="12">
        <v>131172.67872999999</v>
      </c>
      <c r="G13" s="12">
        <v>7810.01289</v>
      </c>
      <c r="H13" s="12">
        <v>642.48317</v>
      </c>
      <c r="I13" s="12">
        <v>3090.67004</v>
      </c>
      <c r="J13" s="12">
        <v>10213.88286</v>
      </c>
      <c r="K13" s="12">
        <v>4728.04361</v>
      </c>
      <c r="L13" s="12">
        <v>491.64079</v>
      </c>
      <c r="M13" s="12">
        <v>962.4481</v>
      </c>
      <c r="N13" s="11"/>
      <c r="O13" s="11"/>
      <c r="P13" s="11"/>
      <c r="Q13" s="11"/>
    </row>
    <row r="14" spans="1:17" ht="12.75">
      <c r="A14" s="18" t="s">
        <v>19</v>
      </c>
      <c r="B14" s="12">
        <v>179580.79026</v>
      </c>
      <c r="C14" s="12">
        <v>71343.92321</v>
      </c>
      <c r="D14" s="12">
        <v>7927.717000000001</v>
      </c>
      <c r="E14" s="12">
        <v>39053.52335</v>
      </c>
      <c r="F14" s="12">
        <v>45682.19827</v>
      </c>
      <c r="G14" s="12">
        <v>2149.06116</v>
      </c>
      <c r="H14" s="12">
        <v>271.63091</v>
      </c>
      <c r="I14" s="12">
        <v>4928.50219</v>
      </c>
      <c r="J14" s="12">
        <v>5184.52456</v>
      </c>
      <c r="K14" s="12">
        <v>2484.84328</v>
      </c>
      <c r="L14" s="12">
        <v>129.03878</v>
      </c>
      <c r="M14" s="12">
        <v>425.82755</v>
      </c>
      <c r="N14" s="11"/>
      <c r="O14" s="11"/>
      <c r="P14" s="11"/>
      <c r="Q14" s="11"/>
    </row>
    <row r="15" spans="1:17" ht="12.75">
      <c r="A15" s="18" t="s">
        <v>20</v>
      </c>
      <c r="B15" s="12">
        <v>1355922.4311099998</v>
      </c>
      <c r="C15" s="12">
        <v>417905.58709000004</v>
      </c>
      <c r="D15" s="12">
        <v>106930.1634</v>
      </c>
      <c r="E15" s="12">
        <v>410253.55395000003</v>
      </c>
      <c r="F15" s="12">
        <v>341083.72946</v>
      </c>
      <c r="G15" s="12">
        <v>14550.320240000001</v>
      </c>
      <c r="H15" s="12">
        <v>903.65639</v>
      </c>
      <c r="I15" s="12">
        <v>8746.23689</v>
      </c>
      <c r="J15" s="12">
        <v>40474.70635</v>
      </c>
      <c r="K15" s="12">
        <v>11954.3385</v>
      </c>
      <c r="L15" s="12">
        <v>683.1473199999999</v>
      </c>
      <c r="M15" s="12">
        <v>2436.99152</v>
      </c>
      <c r="N15" s="11"/>
      <c r="O15" s="11"/>
      <c r="P15" s="11"/>
      <c r="Q15" s="11"/>
    </row>
    <row r="16" spans="1:17" ht="12.75">
      <c r="A16" s="18" t="s">
        <v>21</v>
      </c>
      <c r="B16" s="12">
        <v>1011022.5201999999</v>
      </c>
      <c r="C16" s="12">
        <v>278699.6938</v>
      </c>
      <c r="D16" s="12">
        <v>93658.57105</v>
      </c>
      <c r="E16" s="12">
        <v>314298.66669999994</v>
      </c>
      <c r="F16" s="12">
        <v>256360.75964</v>
      </c>
      <c r="G16" s="12">
        <v>14624.44374</v>
      </c>
      <c r="H16" s="12">
        <v>285.36544999999995</v>
      </c>
      <c r="I16" s="12">
        <v>12570.249530000001</v>
      </c>
      <c r="J16" s="12">
        <v>32702.830589999998</v>
      </c>
      <c r="K16" s="12">
        <v>6117.614099999999</v>
      </c>
      <c r="L16" s="12">
        <v>145.80854999999997</v>
      </c>
      <c r="M16" s="12">
        <v>1558.51705</v>
      </c>
      <c r="N16" s="11"/>
      <c r="O16" s="11"/>
      <c r="P16" s="11"/>
      <c r="Q16" s="11"/>
    </row>
    <row r="17" spans="1:17" ht="12.75">
      <c r="A17" s="18" t="s">
        <v>22</v>
      </c>
      <c r="B17" s="12">
        <v>251193.12590999994</v>
      </c>
      <c r="C17" s="12">
        <v>79143.5215</v>
      </c>
      <c r="D17" s="12">
        <v>10057.34272</v>
      </c>
      <c r="E17" s="12">
        <v>77524.98423</v>
      </c>
      <c r="F17" s="12">
        <v>66962.37976</v>
      </c>
      <c r="G17" s="12">
        <v>4622.54283</v>
      </c>
      <c r="H17" s="12">
        <v>215.71233</v>
      </c>
      <c r="I17" s="12">
        <v>1948.4358000000002</v>
      </c>
      <c r="J17" s="12">
        <v>6686.24671</v>
      </c>
      <c r="K17" s="12">
        <v>3420.00756</v>
      </c>
      <c r="L17" s="12">
        <v>161.79589</v>
      </c>
      <c r="M17" s="12">
        <v>450.15658</v>
      </c>
      <c r="N17" s="11"/>
      <c r="O17" s="11"/>
      <c r="P17" s="11"/>
      <c r="Q17" s="11"/>
    </row>
    <row r="18" spans="1:17" ht="12.75">
      <c r="A18" s="18" t="s">
        <v>23</v>
      </c>
      <c r="B18" s="12">
        <v>1581901.1082000004</v>
      </c>
      <c r="C18" s="12">
        <v>570280.12292</v>
      </c>
      <c r="D18" s="12">
        <v>114881.32733</v>
      </c>
      <c r="E18" s="12">
        <v>423334.90492999996</v>
      </c>
      <c r="F18" s="12">
        <v>380033.27348</v>
      </c>
      <c r="G18" s="12">
        <v>19093.6581</v>
      </c>
      <c r="H18" s="12">
        <v>1912.90041</v>
      </c>
      <c r="I18" s="12">
        <v>11727.16883</v>
      </c>
      <c r="J18" s="12">
        <v>37048.26825</v>
      </c>
      <c r="K18" s="12">
        <v>18351.22738</v>
      </c>
      <c r="L18" s="12">
        <v>1619.77586</v>
      </c>
      <c r="M18" s="12">
        <v>3618.48071</v>
      </c>
      <c r="N18" s="11"/>
      <c r="O18" s="11"/>
      <c r="P18" s="11"/>
      <c r="Q18" s="11"/>
    </row>
    <row r="19" spans="1:17" ht="12.75">
      <c r="A19" s="18" t="s">
        <v>24</v>
      </c>
      <c r="B19" s="12">
        <v>489619.1805399994</v>
      </c>
      <c r="C19" s="12">
        <v>124636.73148000007</v>
      </c>
      <c r="D19" s="12">
        <v>32034.951980000013</v>
      </c>
      <c r="E19" s="12">
        <v>165151.6365400001</v>
      </c>
      <c r="F19" s="12">
        <v>137905.33298</v>
      </c>
      <c r="G19" s="12">
        <v>5415.73619</v>
      </c>
      <c r="H19" s="12">
        <v>-95.12994000000003</v>
      </c>
      <c r="I19" s="12">
        <v>5038.24029</v>
      </c>
      <c r="J19" s="12">
        <v>18824.845519999995</v>
      </c>
      <c r="K19" s="12">
        <v>815.9980099999993</v>
      </c>
      <c r="L19" s="12">
        <v>-315.94897000000014</v>
      </c>
      <c r="M19" s="12">
        <v>206.78646000000026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1622433.7998000004</v>
      </c>
      <c r="C11" s="12">
        <v>387888.6815</v>
      </c>
      <c r="D11" s="12">
        <v>293943.58723</v>
      </c>
      <c r="E11" s="12">
        <v>291932.8511</v>
      </c>
      <c r="F11" s="12">
        <v>504952.46365999995</v>
      </c>
      <c r="G11" s="12">
        <v>41707.274900000004</v>
      </c>
      <c r="H11" s="12">
        <v>1057.02292</v>
      </c>
      <c r="I11" s="12">
        <v>5712.643570000001</v>
      </c>
      <c r="J11" s="12">
        <v>12202.64705</v>
      </c>
      <c r="K11" s="12">
        <v>74351.8001</v>
      </c>
      <c r="L11" s="12">
        <v>536.95766</v>
      </c>
      <c r="M11" s="12">
        <v>8147.87011</v>
      </c>
      <c r="N11" s="11"/>
      <c r="O11" s="11"/>
      <c r="P11" s="11"/>
      <c r="Q11" s="11"/>
    </row>
    <row r="12" spans="1:17" ht="12.75">
      <c r="A12" s="18" t="s">
        <v>17</v>
      </c>
      <c r="B12" s="12">
        <v>4206861.066250001</v>
      </c>
      <c r="C12" s="12">
        <v>1447577.4597299998</v>
      </c>
      <c r="D12" s="12">
        <v>816129.6910400002</v>
      </c>
      <c r="E12" s="12">
        <v>1103716.94841</v>
      </c>
      <c r="F12" s="12">
        <v>643618.87796</v>
      </c>
      <c r="G12" s="12">
        <v>90241.24442999999</v>
      </c>
      <c r="H12" s="12">
        <v>3158.0551699999996</v>
      </c>
      <c r="I12" s="12">
        <v>8664.56676</v>
      </c>
      <c r="J12" s="12">
        <v>33535.673890000005</v>
      </c>
      <c r="K12" s="12">
        <v>47139.06668</v>
      </c>
      <c r="L12" s="12">
        <v>1331.0349</v>
      </c>
      <c r="M12" s="12">
        <v>11748.447279999998</v>
      </c>
      <c r="N12" s="11"/>
      <c r="O12" s="11"/>
      <c r="P12" s="11"/>
      <c r="Q12" s="11"/>
    </row>
    <row r="13" spans="1:17" ht="12.75">
      <c r="A13" s="18" t="s">
        <v>18</v>
      </c>
      <c r="B13" s="12">
        <v>779013.67851</v>
      </c>
      <c r="C13" s="12">
        <v>242298.54559999998</v>
      </c>
      <c r="D13" s="12">
        <v>193591.9448</v>
      </c>
      <c r="E13" s="12">
        <v>158830.32239</v>
      </c>
      <c r="F13" s="12">
        <v>146516.31076</v>
      </c>
      <c r="G13" s="12">
        <v>15133.0389</v>
      </c>
      <c r="H13" s="12">
        <v>609.30733</v>
      </c>
      <c r="I13" s="12">
        <v>2290.72143</v>
      </c>
      <c r="J13" s="12">
        <v>7748.752130000001</v>
      </c>
      <c r="K13" s="12">
        <v>9307.854870000001</v>
      </c>
      <c r="L13" s="12">
        <v>253.6448</v>
      </c>
      <c r="M13" s="12">
        <v>2433.2355</v>
      </c>
      <c r="N13" s="11"/>
      <c r="O13" s="11"/>
      <c r="P13" s="11"/>
      <c r="Q13" s="11"/>
    </row>
    <row r="14" spans="1:17" ht="12.75">
      <c r="A14" s="18" t="s">
        <v>19</v>
      </c>
      <c r="B14" s="12">
        <v>242279.49416</v>
      </c>
      <c r="C14" s="12">
        <v>105048.62213999999</v>
      </c>
      <c r="D14" s="12">
        <v>34116.74274</v>
      </c>
      <c r="E14" s="12">
        <v>45347.84001</v>
      </c>
      <c r="F14" s="12">
        <v>40503.69313</v>
      </c>
      <c r="G14" s="12">
        <v>6709.569219999999</v>
      </c>
      <c r="H14" s="12">
        <v>656.94111</v>
      </c>
      <c r="I14" s="12">
        <v>1045.3344</v>
      </c>
      <c r="J14" s="12">
        <v>4454.623869999999</v>
      </c>
      <c r="K14" s="12">
        <v>2357.4598800000003</v>
      </c>
      <c r="L14" s="12">
        <v>427.48353000000003</v>
      </c>
      <c r="M14" s="12">
        <v>1611.18413</v>
      </c>
      <c r="N14" s="11"/>
      <c r="O14" s="11"/>
      <c r="P14" s="11"/>
      <c r="Q14" s="11"/>
    </row>
    <row r="15" spans="1:17" ht="12.75">
      <c r="A15" s="18" t="s">
        <v>20</v>
      </c>
      <c r="B15" s="12">
        <v>3185567.893580001</v>
      </c>
      <c r="C15" s="12">
        <v>1100230.2919899998</v>
      </c>
      <c r="D15" s="12">
        <v>588421.0035000001</v>
      </c>
      <c r="E15" s="12">
        <v>899538.78601</v>
      </c>
      <c r="F15" s="12">
        <v>456598.87407</v>
      </c>
      <c r="G15" s="12">
        <v>68398.63631</v>
      </c>
      <c r="H15" s="12">
        <v>1891.80673</v>
      </c>
      <c r="I15" s="12">
        <v>5328.5109299999995</v>
      </c>
      <c r="J15" s="12">
        <v>21332.297890000005</v>
      </c>
      <c r="K15" s="12">
        <v>35473.751930000006</v>
      </c>
      <c r="L15" s="12">
        <v>649.90657</v>
      </c>
      <c r="M15" s="12">
        <v>7704.027649999999</v>
      </c>
      <c r="N15" s="11"/>
      <c r="O15" s="11"/>
      <c r="P15" s="11"/>
      <c r="Q15" s="11"/>
    </row>
    <row r="16" spans="1:17" ht="12.75">
      <c r="A16" s="18" t="s">
        <v>21</v>
      </c>
      <c r="B16" s="12">
        <v>1707478.4712800002</v>
      </c>
      <c r="C16" s="12">
        <v>633560.62662</v>
      </c>
      <c r="D16" s="12">
        <v>314925.13456</v>
      </c>
      <c r="E16" s="12">
        <v>420698.5186</v>
      </c>
      <c r="F16" s="12">
        <v>240937.30103000003</v>
      </c>
      <c r="G16" s="12">
        <v>38814.10319</v>
      </c>
      <c r="H16" s="12">
        <v>1121.21277</v>
      </c>
      <c r="I16" s="12">
        <v>4717.874859999999</v>
      </c>
      <c r="J16" s="12">
        <v>13790.219869999999</v>
      </c>
      <c r="K16" s="12">
        <v>35337.85206</v>
      </c>
      <c r="L16" s="12">
        <v>172.26227999999995</v>
      </c>
      <c r="M16" s="12">
        <v>3403.3654400000005</v>
      </c>
      <c r="N16" s="11"/>
      <c r="O16" s="11"/>
      <c r="P16" s="11"/>
      <c r="Q16" s="11"/>
    </row>
    <row r="17" spans="1:17" ht="12.75">
      <c r="A17" s="18" t="s">
        <v>22</v>
      </c>
      <c r="B17" s="12">
        <v>760608.4230699999</v>
      </c>
      <c r="C17" s="12">
        <v>127777.84844999999</v>
      </c>
      <c r="D17" s="12">
        <v>70188.36307</v>
      </c>
      <c r="E17" s="12">
        <v>86348.91698000001</v>
      </c>
      <c r="F17" s="12">
        <v>388097.06542</v>
      </c>
      <c r="G17" s="12">
        <v>31504.52948</v>
      </c>
      <c r="H17" s="12">
        <v>350.43727</v>
      </c>
      <c r="I17" s="12">
        <v>1233.60367</v>
      </c>
      <c r="J17" s="12">
        <v>4267.71371</v>
      </c>
      <c r="K17" s="12">
        <v>47962.72692</v>
      </c>
      <c r="L17" s="12">
        <v>180.19892000000002</v>
      </c>
      <c r="M17" s="12">
        <v>2697.0191800000002</v>
      </c>
      <c r="N17" s="11"/>
      <c r="O17" s="11"/>
      <c r="P17" s="11"/>
      <c r="Q17" s="11"/>
    </row>
    <row r="18" spans="1:17" ht="12.75">
      <c r="A18" s="18" t="s">
        <v>23</v>
      </c>
      <c r="B18" s="12">
        <v>3361207.97175</v>
      </c>
      <c r="C18" s="12">
        <v>1074127.6661699999</v>
      </c>
      <c r="D18" s="12">
        <v>724959.78046</v>
      </c>
      <c r="E18" s="12">
        <v>888602.3639999998</v>
      </c>
      <c r="F18" s="12">
        <v>519536.97529</v>
      </c>
      <c r="G18" s="12">
        <v>61629.886730000006</v>
      </c>
      <c r="H18" s="12">
        <v>2743.42805</v>
      </c>
      <c r="I18" s="12">
        <v>8425.731790000002</v>
      </c>
      <c r="J18" s="12">
        <v>27680.38736</v>
      </c>
      <c r="K18" s="12">
        <v>38190.287780000006</v>
      </c>
      <c r="L18" s="12">
        <v>1515.53134</v>
      </c>
      <c r="M18" s="12">
        <v>13795.93278</v>
      </c>
      <c r="N18" s="11"/>
      <c r="O18" s="11"/>
      <c r="P18" s="11"/>
      <c r="Q18" s="11"/>
    </row>
    <row r="19" spans="1:17" ht="12.75">
      <c r="A19" s="18" t="s">
        <v>24</v>
      </c>
      <c r="B19" s="12">
        <v>845653.094500001</v>
      </c>
      <c r="C19" s="12">
        <v>373449.7935599999</v>
      </c>
      <c r="D19" s="12">
        <v>91169.91058000014</v>
      </c>
      <c r="E19" s="12">
        <v>215114.58441000013</v>
      </c>
      <c r="F19" s="12">
        <v>124081.90266999998</v>
      </c>
      <c r="G19" s="12">
        <v>28611.357699999986</v>
      </c>
      <c r="H19" s="12">
        <v>414.62711999999965</v>
      </c>
      <c r="I19" s="12">
        <v>238.83496999999807</v>
      </c>
      <c r="J19" s="12">
        <v>5855.286530000005</v>
      </c>
      <c r="K19" s="12">
        <v>8948.778899999998</v>
      </c>
      <c r="L19" s="12">
        <v>-184.4964399999999</v>
      </c>
      <c r="M19" s="12">
        <v>-2047.4855000000007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2342418.5613500006</v>
      </c>
      <c r="C11" s="12">
        <v>875209.9531800001</v>
      </c>
      <c r="D11" s="12">
        <v>32454.28873</v>
      </c>
      <c r="E11" s="12">
        <v>280497.11467</v>
      </c>
      <c r="F11" s="12">
        <v>1069098.18879</v>
      </c>
      <c r="G11" s="12">
        <v>65075.96911000001</v>
      </c>
      <c r="H11" s="12">
        <v>24.87511</v>
      </c>
      <c r="I11" s="12">
        <v>13981.9027</v>
      </c>
      <c r="J11" s="12">
        <v>4694.80085</v>
      </c>
      <c r="K11" s="12">
        <v>1140.43898</v>
      </c>
      <c r="L11" s="12">
        <v>15.670189999999998</v>
      </c>
      <c r="M11" s="12">
        <v>225.35904000000002</v>
      </c>
      <c r="N11" s="11"/>
      <c r="O11" s="11"/>
      <c r="P11" s="11"/>
      <c r="Q11" s="11"/>
    </row>
    <row r="12" spans="1:17" ht="12.75">
      <c r="A12" s="18" t="s">
        <v>17</v>
      </c>
      <c r="B12" s="12">
        <v>3424473.19461</v>
      </c>
      <c r="C12" s="12">
        <v>1477599.6912699998</v>
      </c>
      <c r="D12" s="12">
        <v>52491.538550000005</v>
      </c>
      <c r="E12" s="12">
        <v>357275.8643</v>
      </c>
      <c r="F12" s="12">
        <v>1359321.33764</v>
      </c>
      <c r="G12" s="12">
        <v>125025.38019000001</v>
      </c>
      <c r="H12" s="12">
        <v>226.52714</v>
      </c>
      <c r="I12" s="12">
        <v>26893.318810000004</v>
      </c>
      <c r="J12" s="12">
        <v>18978.23794</v>
      </c>
      <c r="K12" s="12">
        <v>5263.65884</v>
      </c>
      <c r="L12" s="12">
        <v>48.25302</v>
      </c>
      <c r="M12" s="12">
        <v>1349.3869100000002</v>
      </c>
      <c r="N12" s="11"/>
      <c r="O12" s="11"/>
      <c r="P12" s="11"/>
      <c r="Q12" s="11"/>
    </row>
    <row r="13" spans="1:17" ht="12.75">
      <c r="A13" s="18" t="s">
        <v>18</v>
      </c>
      <c r="B13" s="12">
        <v>878370.07758</v>
      </c>
      <c r="C13" s="12">
        <v>283005.60157</v>
      </c>
      <c r="D13" s="12">
        <v>13374.66662</v>
      </c>
      <c r="E13" s="12">
        <v>100438.61679</v>
      </c>
      <c r="F13" s="12">
        <v>439745.94110999996</v>
      </c>
      <c r="G13" s="12">
        <v>26912.321200000002</v>
      </c>
      <c r="H13" s="12">
        <v>0</v>
      </c>
      <c r="I13" s="12">
        <v>11688.412190000001</v>
      </c>
      <c r="J13" s="12">
        <v>2245.5320400000005</v>
      </c>
      <c r="K13" s="12">
        <v>917.1772100000001</v>
      </c>
      <c r="L13" s="12">
        <v>8.58244</v>
      </c>
      <c r="M13" s="12">
        <v>33.22641</v>
      </c>
      <c r="N13" s="11"/>
      <c r="O13" s="11"/>
      <c r="P13" s="11"/>
      <c r="Q13" s="11"/>
    </row>
    <row r="14" spans="1:17" ht="12.75">
      <c r="A14" s="18" t="s">
        <v>19</v>
      </c>
      <c r="B14" s="12">
        <v>130955.69192000001</v>
      </c>
      <c r="C14" s="12">
        <v>66782.34151</v>
      </c>
      <c r="D14" s="12">
        <v>2833.1732200000006</v>
      </c>
      <c r="E14" s="12">
        <v>14847.49436</v>
      </c>
      <c r="F14" s="12">
        <v>37872.97044999999</v>
      </c>
      <c r="G14" s="12">
        <v>4070.84825</v>
      </c>
      <c r="H14" s="12">
        <v>56.37771</v>
      </c>
      <c r="I14" s="12">
        <v>992.6980800000001</v>
      </c>
      <c r="J14" s="12">
        <v>1613.17832</v>
      </c>
      <c r="K14" s="12">
        <v>1194.65191</v>
      </c>
      <c r="L14" s="12">
        <v>6.99721</v>
      </c>
      <c r="M14" s="12">
        <v>684.9609</v>
      </c>
      <c r="N14" s="11"/>
      <c r="O14" s="11"/>
      <c r="P14" s="11"/>
      <c r="Q14" s="11"/>
    </row>
    <row r="15" spans="1:17" ht="12.75">
      <c r="A15" s="18" t="s">
        <v>20</v>
      </c>
      <c r="B15" s="12">
        <v>2415147.42511</v>
      </c>
      <c r="C15" s="12">
        <v>1127811.74819</v>
      </c>
      <c r="D15" s="12">
        <v>36283.698710000004</v>
      </c>
      <c r="E15" s="12">
        <v>241989.75315</v>
      </c>
      <c r="F15" s="12">
        <v>881702.42608</v>
      </c>
      <c r="G15" s="12">
        <v>94042.21074000001</v>
      </c>
      <c r="H15" s="12">
        <v>170.14943</v>
      </c>
      <c r="I15" s="12">
        <v>14212.208540000001</v>
      </c>
      <c r="J15" s="12">
        <v>15119.52758</v>
      </c>
      <c r="K15" s="12">
        <v>3151.82972</v>
      </c>
      <c r="L15" s="12">
        <v>32.67337</v>
      </c>
      <c r="M15" s="12">
        <v>631.1996</v>
      </c>
      <c r="N15" s="11"/>
      <c r="O15" s="11"/>
      <c r="P15" s="11"/>
      <c r="Q15" s="11"/>
    </row>
    <row r="16" spans="1:17" ht="12.75">
      <c r="A16" s="18" t="s">
        <v>21</v>
      </c>
      <c r="B16" s="12">
        <v>1561549.6596399997</v>
      </c>
      <c r="C16" s="12">
        <v>559653.3260899999</v>
      </c>
      <c r="D16" s="12">
        <v>30170.017060000002</v>
      </c>
      <c r="E16" s="12">
        <v>232804.23617999998</v>
      </c>
      <c r="F16" s="12">
        <v>690112.13638</v>
      </c>
      <c r="G16" s="12">
        <v>31613.793230000007</v>
      </c>
      <c r="H16" s="12">
        <v>35.78759</v>
      </c>
      <c r="I16" s="12">
        <v>1896.3378999999995</v>
      </c>
      <c r="J16" s="12">
        <v>11339.90293</v>
      </c>
      <c r="K16" s="12">
        <v>3296.36417</v>
      </c>
      <c r="L16" s="12">
        <v>61.83033</v>
      </c>
      <c r="M16" s="12">
        <v>565.92778</v>
      </c>
      <c r="N16" s="11"/>
      <c r="O16" s="11"/>
      <c r="P16" s="11"/>
      <c r="Q16" s="11"/>
    </row>
    <row r="17" spans="1:17" ht="12.75">
      <c r="A17" s="18" t="s">
        <v>22</v>
      </c>
      <c r="B17" s="12">
        <v>836457.0560900001</v>
      </c>
      <c r="C17" s="12">
        <v>234756.44832999998</v>
      </c>
      <c r="D17" s="12">
        <v>15600.07876</v>
      </c>
      <c r="E17" s="12">
        <v>108746.28304</v>
      </c>
      <c r="F17" s="12">
        <v>445871.18188</v>
      </c>
      <c r="G17" s="12">
        <v>28880.88181</v>
      </c>
      <c r="H17" s="12">
        <v>0</v>
      </c>
      <c r="I17" s="12">
        <v>1385.97932</v>
      </c>
      <c r="J17" s="12">
        <v>482.54735</v>
      </c>
      <c r="K17" s="12">
        <v>691.9103599999999</v>
      </c>
      <c r="L17" s="12">
        <v>0.22026</v>
      </c>
      <c r="M17" s="12">
        <v>41.52498</v>
      </c>
      <c r="N17" s="11"/>
      <c r="O17" s="11"/>
      <c r="P17" s="11"/>
      <c r="Q17" s="11"/>
    </row>
    <row r="18" spans="1:17" ht="12.75">
      <c r="A18" s="18" t="s">
        <v>23</v>
      </c>
      <c r="B18" s="12">
        <v>3368885.0401900006</v>
      </c>
      <c r="C18" s="12">
        <v>1558399.8699299998</v>
      </c>
      <c r="D18" s="12">
        <v>39175.73145</v>
      </c>
      <c r="E18" s="12">
        <v>296222.45973</v>
      </c>
      <c r="F18" s="12">
        <v>1292436.20819</v>
      </c>
      <c r="G18" s="12">
        <v>129606.67427</v>
      </c>
      <c r="H18" s="12">
        <v>215.61466</v>
      </c>
      <c r="I18" s="12">
        <v>37592.90431</v>
      </c>
      <c r="J18" s="12">
        <v>11850.58852</v>
      </c>
      <c r="K18" s="12">
        <v>2415.82331</v>
      </c>
      <c r="L18" s="12">
        <v>1.87262</v>
      </c>
      <c r="M18" s="12">
        <v>967.2932</v>
      </c>
      <c r="N18" s="11"/>
      <c r="O18" s="11"/>
      <c r="P18" s="11"/>
      <c r="Q18" s="11"/>
    </row>
    <row r="19" spans="1:17" ht="12.75">
      <c r="A19" s="18" t="s">
        <v>24</v>
      </c>
      <c r="B19" s="12">
        <v>55588.15441999957</v>
      </c>
      <c r="C19" s="12">
        <v>-80800.17865999998</v>
      </c>
      <c r="D19" s="12">
        <v>13315.807100000005</v>
      </c>
      <c r="E19" s="12">
        <v>61053.40457000001</v>
      </c>
      <c r="F19" s="12">
        <v>66885.12945000012</v>
      </c>
      <c r="G19" s="12">
        <v>-4581.294079999992</v>
      </c>
      <c r="H19" s="12">
        <v>10.912480000000016</v>
      </c>
      <c r="I19" s="12">
        <v>-10699.585499999994</v>
      </c>
      <c r="J19" s="12">
        <v>7127.64942</v>
      </c>
      <c r="K19" s="12">
        <v>2847.83553</v>
      </c>
      <c r="L19" s="12">
        <v>46.3804</v>
      </c>
      <c r="M19" s="12">
        <v>382.0937100000002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1799258.8140300002</v>
      </c>
      <c r="C11" s="12">
        <v>363709.63242</v>
      </c>
      <c r="D11" s="12">
        <v>345986.63709000003</v>
      </c>
      <c r="E11" s="12">
        <v>245774.699</v>
      </c>
      <c r="F11" s="12">
        <v>435456.2781</v>
      </c>
      <c r="G11" s="12">
        <v>24446.400029999997</v>
      </c>
      <c r="H11" s="12">
        <v>5358.478300000001</v>
      </c>
      <c r="I11" s="12">
        <v>36733.46254</v>
      </c>
      <c r="J11" s="12">
        <v>291308.40765</v>
      </c>
      <c r="K11" s="12">
        <v>24485.08263</v>
      </c>
      <c r="L11" s="12">
        <v>7163.028619999999</v>
      </c>
      <c r="M11" s="12">
        <v>18836.707649999997</v>
      </c>
      <c r="N11" s="11"/>
      <c r="O11" s="11"/>
      <c r="P11" s="11"/>
      <c r="Q11" s="11"/>
    </row>
    <row r="12" spans="1:17" ht="12.75">
      <c r="A12" s="18" t="s">
        <v>17</v>
      </c>
      <c r="B12" s="12">
        <v>1891505.9930599998</v>
      </c>
      <c r="C12" s="12">
        <v>490007.22612</v>
      </c>
      <c r="D12" s="12">
        <v>247833.69342000003</v>
      </c>
      <c r="E12" s="12">
        <v>173771.11875999998</v>
      </c>
      <c r="F12" s="12">
        <v>490914.75723</v>
      </c>
      <c r="G12" s="12">
        <v>28179.75178</v>
      </c>
      <c r="H12" s="12">
        <v>9129.043059999998</v>
      </c>
      <c r="I12" s="12">
        <v>22961.504160000004</v>
      </c>
      <c r="J12" s="12">
        <v>353395.1169</v>
      </c>
      <c r="K12" s="12">
        <v>52256.94989</v>
      </c>
      <c r="L12" s="12">
        <v>8999.05135</v>
      </c>
      <c r="M12" s="12">
        <v>14057.78039</v>
      </c>
      <c r="N12" s="11"/>
      <c r="O12" s="11"/>
      <c r="P12" s="11"/>
      <c r="Q12" s="11"/>
    </row>
    <row r="13" spans="1:17" ht="12.75">
      <c r="A13" s="18" t="s">
        <v>18</v>
      </c>
      <c r="B13" s="12">
        <v>398996.65121000016</v>
      </c>
      <c r="C13" s="12">
        <v>126372.48827</v>
      </c>
      <c r="D13" s="12">
        <v>39235.812600000005</v>
      </c>
      <c r="E13" s="12">
        <v>36314.84777</v>
      </c>
      <c r="F13" s="12">
        <v>117643.14574</v>
      </c>
      <c r="G13" s="12">
        <v>5017.19667</v>
      </c>
      <c r="H13" s="12">
        <v>1997.04335</v>
      </c>
      <c r="I13" s="12">
        <v>4423.06761</v>
      </c>
      <c r="J13" s="12">
        <v>46247.46707</v>
      </c>
      <c r="K13" s="12">
        <v>14506.31613</v>
      </c>
      <c r="L13" s="12">
        <v>2923.6340099999998</v>
      </c>
      <c r="M13" s="12">
        <v>4315.63199</v>
      </c>
      <c r="N13" s="11"/>
      <c r="O13" s="11"/>
      <c r="P13" s="11"/>
      <c r="Q13" s="11"/>
    </row>
    <row r="14" spans="1:17" ht="12.75">
      <c r="A14" s="18" t="s">
        <v>19</v>
      </c>
      <c r="B14" s="12">
        <v>235090.32274999996</v>
      </c>
      <c r="C14" s="12">
        <v>44598.77734</v>
      </c>
      <c r="D14" s="12">
        <v>65026.178589999996</v>
      </c>
      <c r="E14" s="12">
        <v>22142.914089999995</v>
      </c>
      <c r="F14" s="12">
        <v>32706.05636</v>
      </c>
      <c r="G14" s="12">
        <v>4464.243750000001</v>
      </c>
      <c r="H14" s="12">
        <v>814.6355</v>
      </c>
      <c r="I14" s="12">
        <v>1739.27086</v>
      </c>
      <c r="J14" s="12">
        <v>53981.06338</v>
      </c>
      <c r="K14" s="12">
        <v>5945.945500000001</v>
      </c>
      <c r="L14" s="12">
        <v>1246.1000600000002</v>
      </c>
      <c r="M14" s="12">
        <v>2425.13732</v>
      </c>
      <c r="N14" s="11"/>
      <c r="O14" s="11"/>
      <c r="P14" s="11"/>
      <c r="Q14" s="11"/>
    </row>
    <row r="15" spans="1:17" ht="12.75">
      <c r="A15" s="18" t="s">
        <v>20</v>
      </c>
      <c r="B15" s="12">
        <v>1257419.0190999997</v>
      </c>
      <c r="C15" s="12">
        <v>319035.96051</v>
      </c>
      <c r="D15" s="12">
        <v>143571.70223000002</v>
      </c>
      <c r="E15" s="12">
        <v>115313.35689999998</v>
      </c>
      <c r="F15" s="12">
        <v>340565.55513</v>
      </c>
      <c r="G15" s="12">
        <v>18698.311359999996</v>
      </c>
      <c r="H15" s="12">
        <v>6317.364209999999</v>
      </c>
      <c r="I15" s="12">
        <v>16799.16569</v>
      </c>
      <c r="J15" s="12">
        <v>253166.58645000003</v>
      </c>
      <c r="K15" s="12">
        <v>31804.688260000003</v>
      </c>
      <c r="L15" s="12">
        <v>4829.317279999999</v>
      </c>
      <c r="M15" s="12">
        <v>7317.011079999999</v>
      </c>
      <c r="N15" s="11"/>
      <c r="O15" s="11"/>
      <c r="P15" s="11"/>
      <c r="Q15" s="11"/>
    </row>
    <row r="16" spans="1:17" ht="12.75">
      <c r="A16" s="18" t="s">
        <v>21</v>
      </c>
      <c r="B16" s="12">
        <v>1409678.2762900004</v>
      </c>
      <c r="C16" s="12">
        <v>286849.05185</v>
      </c>
      <c r="D16" s="12">
        <v>247859.25147000002</v>
      </c>
      <c r="E16" s="12">
        <v>147191.68453</v>
      </c>
      <c r="F16" s="12">
        <v>448403.14013</v>
      </c>
      <c r="G16" s="12">
        <v>10581.13687</v>
      </c>
      <c r="H16" s="12">
        <v>-2663.26626</v>
      </c>
      <c r="I16" s="12">
        <v>19824.19869</v>
      </c>
      <c r="J16" s="12">
        <v>204917.12295999995</v>
      </c>
      <c r="K16" s="12">
        <v>29164.041409999998</v>
      </c>
      <c r="L16" s="12">
        <v>5069.11464</v>
      </c>
      <c r="M16" s="12">
        <v>12482.8</v>
      </c>
      <c r="N16" s="11"/>
      <c r="O16" s="11"/>
      <c r="P16" s="11"/>
      <c r="Q16" s="11"/>
    </row>
    <row r="17" spans="1:17" ht="12.75">
      <c r="A17" s="18" t="s">
        <v>22</v>
      </c>
      <c r="B17" s="12">
        <v>767191.8882500002</v>
      </c>
      <c r="C17" s="12">
        <v>133956.41826</v>
      </c>
      <c r="D17" s="12">
        <v>148926.54854999998</v>
      </c>
      <c r="E17" s="12">
        <v>101381.95711</v>
      </c>
      <c r="F17" s="12">
        <v>113316.59519</v>
      </c>
      <c r="G17" s="12">
        <v>14711.93605</v>
      </c>
      <c r="H17" s="12">
        <v>1575.5615</v>
      </c>
      <c r="I17" s="12">
        <v>17318.63723</v>
      </c>
      <c r="J17" s="12">
        <v>221151.55216999998</v>
      </c>
      <c r="K17" s="12">
        <v>6254.75308</v>
      </c>
      <c r="L17" s="12">
        <v>2015.11898</v>
      </c>
      <c r="M17" s="12">
        <v>6582.810130000001</v>
      </c>
      <c r="N17" s="11"/>
      <c r="O17" s="11"/>
      <c r="P17" s="11"/>
      <c r="Q17" s="11"/>
    </row>
    <row r="18" spans="1:17" ht="12.75">
      <c r="A18" s="18" t="s">
        <v>23</v>
      </c>
      <c r="B18" s="12">
        <v>1513894.6427300002</v>
      </c>
      <c r="C18" s="12">
        <v>432911.38863</v>
      </c>
      <c r="D18" s="12">
        <v>197034.53050000002</v>
      </c>
      <c r="E18" s="12">
        <v>170972.17602</v>
      </c>
      <c r="F18" s="12">
        <v>364651.30001</v>
      </c>
      <c r="G18" s="12">
        <v>27333.078980000006</v>
      </c>
      <c r="H18" s="12">
        <v>15575.22612</v>
      </c>
      <c r="I18" s="12">
        <v>22552.130839999998</v>
      </c>
      <c r="J18" s="12">
        <v>218634.84937999997</v>
      </c>
      <c r="K18" s="12">
        <v>41323.238009999994</v>
      </c>
      <c r="L18" s="12">
        <v>9077.846370000001</v>
      </c>
      <c r="M18" s="12">
        <v>13828.877869999998</v>
      </c>
      <c r="N18" s="11"/>
      <c r="O18" s="11"/>
      <c r="P18" s="11"/>
      <c r="Q18" s="11"/>
    </row>
    <row r="19" spans="1:17" ht="12.75">
      <c r="A19" s="18" t="s">
        <v>24</v>
      </c>
      <c r="B19" s="12">
        <v>377611.3503299996</v>
      </c>
      <c r="C19" s="12">
        <v>57095.837490000005</v>
      </c>
      <c r="D19" s="12">
        <v>50799.16292</v>
      </c>
      <c r="E19" s="12">
        <v>2798.9427399999695</v>
      </c>
      <c r="F19" s="12">
        <v>126263.45721999998</v>
      </c>
      <c r="G19" s="12">
        <v>846.672799999993</v>
      </c>
      <c r="H19" s="12">
        <v>-6446.183060000001</v>
      </c>
      <c r="I19" s="12">
        <v>409.37332000000606</v>
      </c>
      <c r="J19" s="12">
        <v>134760.26752000005</v>
      </c>
      <c r="K19" s="12">
        <v>10933.71188000001</v>
      </c>
      <c r="L19" s="12">
        <v>-78.79502000000139</v>
      </c>
      <c r="M19" s="12">
        <v>228.90252000000146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427292.77608</v>
      </c>
      <c r="C11" s="12">
        <v>245242.65381000002</v>
      </c>
      <c r="D11" s="12">
        <v>24962.374669999997</v>
      </c>
      <c r="E11" s="12">
        <v>54998.57868000001</v>
      </c>
      <c r="F11" s="12">
        <v>78354.44043</v>
      </c>
      <c r="G11" s="12">
        <v>10941.730370000001</v>
      </c>
      <c r="H11" s="12">
        <v>144.3651</v>
      </c>
      <c r="I11" s="12">
        <v>1707.1227000000003</v>
      </c>
      <c r="J11" s="12">
        <v>3948.6639700000005</v>
      </c>
      <c r="K11" s="12">
        <v>5910.332619999999</v>
      </c>
      <c r="L11" s="12">
        <v>310.89101</v>
      </c>
      <c r="M11" s="12">
        <v>771.6227200000001</v>
      </c>
      <c r="N11" s="11"/>
      <c r="O11" s="11"/>
      <c r="P11" s="11"/>
      <c r="Q11" s="11"/>
    </row>
    <row r="12" spans="1:17" ht="12.75">
      <c r="A12" s="18" t="s">
        <v>17</v>
      </c>
      <c r="B12" s="12">
        <v>1096330.46834</v>
      </c>
      <c r="C12" s="12">
        <v>630796.8682700001</v>
      </c>
      <c r="D12" s="12">
        <v>91077.44388</v>
      </c>
      <c r="E12" s="12">
        <v>67980.80092000001</v>
      </c>
      <c r="F12" s="12">
        <v>220666.56351999997</v>
      </c>
      <c r="G12" s="12">
        <v>35886.17549</v>
      </c>
      <c r="H12" s="12">
        <v>526.62712</v>
      </c>
      <c r="I12" s="12">
        <v>2611.02156</v>
      </c>
      <c r="J12" s="12">
        <v>19425.28426</v>
      </c>
      <c r="K12" s="12">
        <v>22564.59048</v>
      </c>
      <c r="L12" s="12">
        <v>2387.79707</v>
      </c>
      <c r="M12" s="12">
        <v>2407.29577</v>
      </c>
      <c r="N12" s="11"/>
      <c r="O12" s="11"/>
      <c r="P12" s="11"/>
      <c r="Q12" s="11"/>
    </row>
    <row r="13" spans="1:17" ht="12.75">
      <c r="A13" s="18" t="s">
        <v>18</v>
      </c>
      <c r="B13" s="12">
        <v>407359.2601099999</v>
      </c>
      <c r="C13" s="12">
        <v>257016.76172000004</v>
      </c>
      <c r="D13" s="12">
        <v>27756.21978</v>
      </c>
      <c r="E13" s="12">
        <v>21896.00919</v>
      </c>
      <c r="F13" s="12">
        <v>67339.11953</v>
      </c>
      <c r="G13" s="12">
        <v>12587.02617</v>
      </c>
      <c r="H13" s="12">
        <v>279.046</v>
      </c>
      <c r="I13" s="12">
        <v>1400.87727</v>
      </c>
      <c r="J13" s="12">
        <v>8068.56822</v>
      </c>
      <c r="K13" s="12">
        <v>9191.33766</v>
      </c>
      <c r="L13" s="12">
        <v>860.9646200000001</v>
      </c>
      <c r="M13" s="12">
        <v>963.3299499999999</v>
      </c>
      <c r="N13" s="11"/>
      <c r="O13" s="11"/>
      <c r="P13" s="11"/>
      <c r="Q13" s="11"/>
    </row>
    <row r="14" spans="1:17" ht="12.75">
      <c r="A14" s="18" t="s">
        <v>19</v>
      </c>
      <c r="B14" s="12">
        <v>126012.00402000004</v>
      </c>
      <c r="C14" s="12">
        <v>77478.04152</v>
      </c>
      <c r="D14" s="12">
        <v>7616.57261</v>
      </c>
      <c r="E14" s="12">
        <v>8640.84624</v>
      </c>
      <c r="F14" s="12">
        <v>22681.233770000003</v>
      </c>
      <c r="G14" s="12">
        <v>4172.89696</v>
      </c>
      <c r="H14" s="12">
        <v>97.6849</v>
      </c>
      <c r="I14" s="12">
        <v>172.7108</v>
      </c>
      <c r="J14" s="12">
        <v>2811.76892</v>
      </c>
      <c r="K14" s="12">
        <v>1583.3811000000003</v>
      </c>
      <c r="L14" s="12">
        <v>322.76623</v>
      </c>
      <c r="M14" s="12">
        <v>434.10097</v>
      </c>
      <c r="N14" s="11"/>
      <c r="O14" s="11"/>
      <c r="P14" s="11"/>
      <c r="Q14" s="11"/>
    </row>
    <row r="15" spans="1:17" ht="12.75">
      <c r="A15" s="18" t="s">
        <v>20</v>
      </c>
      <c r="B15" s="12">
        <v>562959.20421</v>
      </c>
      <c r="C15" s="12">
        <v>296302.06503000006</v>
      </c>
      <c r="D15" s="12">
        <v>55704.65149000001</v>
      </c>
      <c r="E15" s="12">
        <v>37443.94549</v>
      </c>
      <c r="F15" s="12">
        <v>130646.21021999998</v>
      </c>
      <c r="G15" s="12">
        <v>19126.252360000002</v>
      </c>
      <c r="H15" s="12">
        <v>149.89622</v>
      </c>
      <c r="I15" s="12">
        <v>1037.4334900000001</v>
      </c>
      <c r="J15" s="12">
        <v>8544.94712</v>
      </c>
      <c r="K15" s="12">
        <v>11789.87172</v>
      </c>
      <c r="L15" s="12">
        <v>1204.06622</v>
      </c>
      <c r="M15" s="12">
        <v>1009.86485</v>
      </c>
      <c r="N15" s="11"/>
      <c r="O15" s="11"/>
      <c r="P15" s="11"/>
      <c r="Q15" s="11"/>
    </row>
    <row r="16" spans="1:17" ht="12.75">
      <c r="A16" s="18" t="s">
        <v>21</v>
      </c>
      <c r="B16" s="12">
        <v>388478.2479500001</v>
      </c>
      <c r="C16" s="12">
        <v>231326.34089999998</v>
      </c>
      <c r="D16" s="12">
        <v>35547.875669999994</v>
      </c>
      <c r="E16" s="12">
        <v>30612.898989999998</v>
      </c>
      <c r="F16" s="12">
        <v>58966.62410000001</v>
      </c>
      <c r="G16" s="12">
        <v>16257.54818</v>
      </c>
      <c r="H16" s="12">
        <v>101.48783</v>
      </c>
      <c r="I16" s="12">
        <v>956.8942499999999</v>
      </c>
      <c r="J16" s="12">
        <v>4624.39609</v>
      </c>
      <c r="K16" s="12">
        <v>8891.03695</v>
      </c>
      <c r="L16" s="12">
        <v>635.77555</v>
      </c>
      <c r="M16" s="12">
        <v>557.36944</v>
      </c>
      <c r="N16" s="11"/>
      <c r="O16" s="11"/>
      <c r="P16" s="11"/>
      <c r="Q16" s="11"/>
    </row>
    <row r="17" spans="1:17" ht="12.75">
      <c r="A17" s="18" t="s">
        <v>22</v>
      </c>
      <c r="B17" s="12">
        <v>180818.24834000002</v>
      </c>
      <c r="C17" s="12">
        <v>69087.76747</v>
      </c>
      <c r="D17" s="12">
        <v>16187.54565</v>
      </c>
      <c r="E17" s="12">
        <v>40892.40952</v>
      </c>
      <c r="F17" s="12">
        <v>46097.82253</v>
      </c>
      <c r="G17" s="12">
        <v>4592.23387</v>
      </c>
      <c r="H17" s="12">
        <v>22.1226</v>
      </c>
      <c r="I17" s="12">
        <v>347.82549</v>
      </c>
      <c r="J17" s="12">
        <v>1215.07298</v>
      </c>
      <c r="K17" s="12">
        <v>2035.8153700000003</v>
      </c>
      <c r="L17" s="12">
        <v>59.95413</v>
      </c>
      <c r="M17" s="12">
        <v>279.67873</v>
      </c>
      <c r="N17" s="11"/>
      <c r="O17" s="11"/>
      <c r="P17" s="11"/>
      <c r="Q17" s="11"/>
    </row>
    <row r="18" spans="1:17" ht="12.75">
      <c r="A18" s="18" t="s">
        <v>23</v>
      </c>
      <c r="B18" s="12">
        <v>954326.7476899999</v>
      </c>
      <c r="C18" s="12">
        <v>575625.4134300001</v>
      </c>
      <c r="D18" s="12">
        <v>64304.39724</v>
      </c>
      <c r="E18" s="12">
        <v>51474.07099000001</v>
      </c>
      <c r="F18" s="12">
        <v>193956.55719000002</v>
      </c>
      <c r="G18" s="12">
        <v>25978.123870000003</v>
      </c>
      <c r="H18" s="12">
        <v>547.38179</v>
      </c>
      <c r="I18" s="12">
        <v>3013.42452</v>
      </c>
      <c r="J18" s="12">
        <v>17534.47917</v>
      </c>
      <c r="K18" s="12">
        <v>17548.070770000002</v>
      </c>
      <c r="L18" s="12">
        <v>2002.9584000000002</v>
      </c>
      <c r="M18" s="12">
        <v>2341.87032</v>
      </c>
      <c r="N18" s="11"/>
      <c r="O18" s="11"/>
      <c r="P18" s="11"/>
      <c r="Q18" s="11"/>
    </row>
    <row r="19" spans="1:17" ht="12.75">
      <c r="A19" s="18" t="s">
        <v>24</v>
      </c>
      <c r="B19" s="12">
        <v>142003.72065000003</v>
      </c>
      <c r="C19" s="12">
        <v>55171.45484000002</v>
      </c>
      <c r="D19" s="12">
        <v>26773.046640000008</v>
      </c>
      <c r="E19" s="12">
        <v>16506.72993</v>
      </c>
      <c r="F19" s="12">
        <v>26710.006329999946</v>
      </c>
      <c r="G19" s="12">
        <v>9908.051619999998</v>
      </c>
      <c r="H19" s="12">
        <v>-20.754670000000033</v>
      </c>
      <c r="I19" s="12">
        <v>-402.4029599999999</v>
      </c>
      <c r="J19" s="12">
        <v>1890.8050900000017</v>
      </c>
      <c r="K19" s="12">
        <v>5016.519709999997</v>
      </c>
      <c r="L19" s="12">
        <v>384.83866999999987</v>
      </c>
      <c r="M19" s="12">
        <v>65.42545000000018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4665860.20909</v>
      </c>
      <c r="C11" s="12">
        <v>2253582.2916300003</v>
      </c>
      <c r="D11" s="12">
        <v>239028.69744</v>
      </c>
      <c r="E11" s="12">
        <v>609652.88123</v>
      </c>
      <c r="F11" s="12">
        <v>1292466.29069</v>
      </c>
      <c r="G11" s="12">
        <v>180572.76024</v>
      </c>
      <c r="H11" s="12">
        <v>2301.96529</v>
      </c>
      <c r="I11" s="12">
        <v>21579.69931</v>
      </c>
      <c r="J11" s="12">
        <v>9474.23422</v>
      </c>
      <c r="K11" s="12">
        <v>36137.41203</v>
      </c>
      <c r="L11" s="12">
        <v>2233.88704</v>
      </c>
      <c r="M11" s="12">
        <v>18830.08997</v>
      </c>
      <c r="N11" s="11"/>
      <c r="O11" s="11"/>
      <c r="P11" s="11"/>
      <c r="Q11" s="11"/>
    </row>
    <row r="12" spans="1:17" ht="12.75">
      <c r="A12" s="18" t="s">
        <v>17</v>
      </c>
      <c r="B12" s="12">
        <v>6098880.076520001</v>
      </c>
      <c r="C12" s="12">
        <v>3975936.2775700004</v>
      </c>
      <c r="D12" s="12">
        <v>359724.7215</v>
      </c>
      <c r="E12" s="12">
        <v>651694.4923</v>
      </c>
      <c r="F12" s="12">
        <v>769478.55313</v>
      </c>
      <c r="G12" s="12">
        <v>193843.18134</v>
      </c>
      <c r="H12" s="12">
        <v>3405.61761</v>
      </c>
      <c r="I12" s="12">
        <v>46850.365340000004</v>
      </c>
      <c r="J12" s="12">
        <v>14611.06446</v>
      </c>
      <c r="K12" s="12">
        <v>58649.75914</v>
      </c>
      <c r="L12" s="12">
        <v>3083.3697300000003</v>
      </c>
      <c r="M12" s="12">
        <v>21602.674400000004</v>
      </c>
      <c r="N12" s="11"/>
      <c r="O12" s="11"/>
      <c r="P12" s="11"/>
      <c r="Q12" s="11"/>
    </row>
    <row r="13" spans="1:17" ht="12.75">
      <c r="A13" s="18" t="s">
        <v>18</v>
      </c>
      <c r="B13" s="12">
        <v>749723.51307</v>
      </c>
      <c r="C13" s="12">
        <v>418165.41145</v>
      </c>
      <c r="D13" s="12">
        <v>46377.12558</v>
      </c>
      <c r="E13" s="12">
        <v>103606.34912</v>
      </c>
      <c r="F13" s="12">
        <v>115674.69189</v>
      </c>
      <c r="G13" s="12">
        <v>37265.39638</v>
      </c>
      <c r="H13" s="12">
        <v>331.51808</v>
      </c>
      <c r="I13" s="12">
        <v>8471.330870000002</v>
      </c>
      <c r="J13" s="12">
        <v>2472.27973</v>
      </c>
      <c r="K13" s="12">
        <v>13342.19412</v>
      </c>
      <c r="L13" s="12">
        <v>420.81333</v>
      </c>
      <c r="M13" s="12">
        <v>3596.4025199999996</v>
      </c>
      <c r="N13" s="11"/>
      <c r="O13" s="11"/>
      <c r="P13" s="11"/>
      <c r="Q13" s="11"/>
    </row>
    <row r="14" spans="1:17" ht="12.75">
      <c r="A14" s="18" t="s">
        <v>19</v>
      </c>
      <c r="B14" s="12">
        <v>735089.9526499999</v>
      </c>
      <c r="C14" s="12">
        <v>504413.8116</v>
      </c>
      <c r="D14" s="12">
        <v>71591.61253</v>
      </c>
      <c r="E14" s="12">
        <v>55597.59026</v>
      </c>
      <c r="F14" s="12">
        <v>61838.68456</v>
      </c>
      <c r="G14" s="12">
        <v>17581.53806</v>
      </c>
      <c r="H14" s="12">
        <v>591.61003</v>
      </c>
      <c r="I14" s="12">
        <v>10463.01605</v>
      </c>
      <c r="J14" s="12">
        <v>2189.2958</v>
      </c>
      <c r="K14" s="12">
        <v>5992.79531</v>
      </c>
      <c r="L14" s="12">
        <v>528.9271299999999</v>
      </c>
      <c r="M14" s="12">
        <v>4301.07132</v>
      </c>
      <c r="N14" s="11"/>
      <c r="O14" s="11"/>
      <c r="P14" s="11"/>
      <c r="Q14" s="11"/>
    </row>
    <row r="15" spans="1:17" ht="12.75">
      <c r="A15" s="18" t="s">
        <v>20</v>
      </c>
      <c r="B15" s="12">
        <v>4614066.610800001</v>
      </c>
      <c r="C15" s="12">
        <v>3053357.0545200002</v>
      </c>
      <c r="D15" s="12">
        <v>241755.98339</v>
      </c>
      <c r="E15" s="12">
        <v>492490.55292000005</v>
      </c>
      <c r="F15" s="12">
        <v>591965.17668</v>
      </c>
      <c r="G15" s="12">
        <v>138996.24690000003</v>
      </c>
      <c r="H15" s="12">
        <v>2482.4894999999997</v>
      </c>
      <c r="I15" s="12">
        <v>27916.018420000004</v>
      </c>
      <c r="J15" s="12">
        <v>9949.48893</v>
      </c>
      <c r="K15" s="12">
        <v>39314.76971</v>
      </c>
      <c r="L15" s="12">
        <v>2133.6292700000004</v>
      </c>
      <c r="M15" s="12">
        <v>13705.200560000003</v>
      </c>
      <c r="N15" s="11"/>
      <c r="O15" s="11"/>
      <c r="P15" s="11"/>
      <c r="Q15" s="11"/>
    </row>
    <row r="16" spans="1:17" ht="12.75">
      <c r="A16" s="18" t="s">
        <v>21</v>
      </c>
      <c r="B16" s="12">
        <v>4405720.566279999</v>
      </c>
      <c r="C16" s="12">
        <v>2841184.3939499995</v>
      </c>
      <c r="D16" s="12">
        <v>275746.68785</v>
      </c>
      <c r="E16" s="12">
        <v>506596.5231499999</v>
      </c>
      <c r="F16" s="12">
        <v>548044.72365</v>
      </c>
      <c r="G16" s="12">
        <v>135583.36276000002</v>
      </c>
      <c r="H16" s="12">
        <v>468.94896000000017</v>
      </c>
      <c r="I16" s="12">
        <v>41736.74153</v>
      </c>
      <c r="J16" s="12">
        <v>8428.29315</v>
      </c>
      <c r="K16" s="12">
        <v>34444.95466</v>
      </c>
      <c r="L16" s="12">
        <v>1524.16246</v>
      </c>
      <c r="M16" s="12">
        <v>11961.774159999999</v>
      </c>
      <c r="N16" s="11"/>
      <c r="O16" s="11"/>
      <c r="P16" s="11"/>
      <c r="Q16" s="11"/>
    </row>
    <row r="17" spans="1:17" ht="12.75">
      <c r="A17" s="18" t="s">
        <v>22</v>
      </c>
      <c r="B17" s="12">
        <v>1572573.07281</v>
      </c>
      <c r="C17" s="12">
        <v>856177.2613900001</v>
      </c>
      <c r="D17" s="12">
        <v>90194.46199</v>
      </c>
      <c r="E17" s="12">
        <v>165490.22467999998</v>
      </c>
      <c r="F17" s="12">
        <v>349859.87126</v>
      </c>
      <c r="G17" s="12">
        <v>72130.68866</v>
      </c>
      <c r="H17" s="12">
        <v>751.43657</v>
      </c>
      <c r="I17" s="12">
        <v>9479.07277</v>
      </c>
      <c r="J17" s="12">
        <v>4653.8994299999995</v>
      </c>
      <c r="K17" s="12">
        <v>15763.29949</v>
      </c>
      <c r="L17" s="12">
        <v>984.87452</v>
      </c>
      <c r="M17" s="12">
        <v>7087.98205</v>
      </c>
      <c r="N17" s="11"/>
      <c r="O17" s="11"/>
      <c r="P17" s="11"/>
      <c r="Q17" s="11"/>
    </row>
    <row r="18" spans="1:17" ht="12.75">
      <c r="A18" s="18" t="s">
        <v>23</v>
      </c>
      <c r="B18" s="12">
        <v>4786446.646279999</v>
      </c>
      <c r="C18" s="12">
        <v>2532156.9138400005</v>
      </c>
      <c r="D18" s="12">
        <v>232812.26911</v>
      </c>
      <c r="E18" s="12">
        <v>589260.62551</v>
      </c>
      <c r="F18" s="12">
        <v>1164040.24886</v>
      </c>
      <c r="G18" s="12">
        <v>166701.89016999997</v>
      </c>
      <c r="H18" s="12">
        <v>4487.197370000001</v>
      </c>
      <c r="I18" s="12">
        <v>17214.250389999997</v>
      </c>
      <c r="J18" s="12">
        <v>11003.106099999999</v>
      </c>
      <c r="K18" s="12">
        <v>44578.917</v>
      </c>
      <c r="L18" s="12">
        <v>2808.2197800000004</v>
      </c>
      <c r="M18" s="12">
        <v>21383.00815</v>
      </c>
      <c r="N18" s="11"/>
      <c r="O18" s="11"/>
      <c r="P18" s="11"/>
      <c r="Q18" s="11"/>
    </row>
    <row r="19" spans="1:17" ht="12.75">
      <c r="A19" s="18" t="s">
        <v>24</v>
      </c>
      <c r="B19" s="12">
        <v>1312433.4302400015</v>
      </c>
      <c r="C19" s="12">
        <v>1443779.3637299999</v>
      </c>
      <c r="D19" s="12">
        <v>126912.45238999999</v>
      </c>
      <c r="E19" s="12">
        <v>62433.86679</v>
      </c>
      <c r="F19" s="12">
        <v>-394561.6957299999</v>
      </c>
      <c r="G19" s="12">
        <v>27141.29117000004</v>
      </c>
      <c r="H19" s="12">
        <v>-1081.579760000001</v>
      </c>
      <c r="I19" s="12">
        <v>29636.114950000007</v>
      </c>
      <c r="J19" s="12">
        <v>3607.9583600000005</v>
      </c>
      <c r="K19" s="12">
        <v>14070.84214</v>
      </c>
      <c r="L19" s="12">
        <v>275.14995</v>
      </c>
      <c r="M19" s="12">
        <v>219.66625000000204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1740093.08985</v>
      </c>
      <c r="C11" s="12">
        <v>300172.66385</v>
      </c>
      <c r="D11" s="12">
        <v>438080.97979</v>
      </c>
      <c r="E11" s="12">
        <v>516664.49408</v>
      </c>
      <c r="F11" s="12">
        <v>337240.8551</v>
      </c>
      <c r="G11" s="12">
        <v>89460.78576</v>
      </c>
      <c r="H11" s="12">
        <v>178.84387</v>
      </c>
      <c r="I11" s="12">
        <v>7903.34814</v>
      </c>
      <c r="J11" s="12">
        <v>45639.184680000006</v>
      </c>
      <c r="K11" s="12">
        <v>4056.21923</v>
      </c>
      <c r="L11" s="12">
        <v>71.97256</v>
      </c>
      <c r="M11" s="12">
        <v>623.7427900000001</v>
      </c>
      <c r="N11" s="11"/>
      <c r="O11" s="11"/>
      <c r="P11" s="11"/>
      <c r="Q11" s="11"/>
    </row>
    <row r="12" spans="1:17" ht="12.75">
      <c r="A12" s="18" t="s">
        <v>17</v>
      </c>
      <c r="B12" s="12">
        <v>3622514.776809999</v>
      </c>
      <c r="C12" s="12">
        <v>548017.56234</v>
      </c>
      <c r="D12" s="12">
        <v>1911957.6278800003</v>
      </c>
      <c r="E12" s="12">
        <v>582351.10142</v>
      </c>
      <c r="F12" s="12">
        <v>420279.60828999995</v>
      </c>
      <c r="G12" s="12">
        <v>94187.98674000001</v>
      </c>
      <c r="H12" s="12">
        <v>378.71821</v>
      </c>
      <c r="I12" s="12">
        <v>18297.57357</v>
      </c>
      <c r="J12" s="12">
        <v>39625.41242</v>
      </c>
      <c r="K12" s="12">
        <v>5283.90216</v>
      </c>
      <c r="L12" s="12">
        <v>244.31348</v>
      </c>
      <c r="M12" s="12">
        <v>1890.9702999999997</v>
      </c>
      <c r="N12" s="11"/>
      <c r="O12" s="11"/>
      <c r="P12" s="11"/>
      <c r="Q12" s="11"/>
    </row>
    <row r="13" spans="1:17" ht="12.75">
      <c r="A13" s="18" t="s">
        <v>18</v>
      </c>
      <c r="B13" s="12">
        <v>910341.09645</v>
      </c>
      <c r="C13" s="12">
        <v>88118.11223</v>
      </c>
      <c r="D13" s="12">
        <v>565264.4811600001</v>
      </c>
      <c r="E13" s="12">
        <v>129961.94847000002</v>
      </c>
      <c r="F13" s="12">
        <v>89549.31045</v>
      </c>
      <c r="G13" s="12">
        <v>23111.79805</v>
      </c>
      <c r="H13" s="12">
        <v>47.591409999999996</v>
      </c>
      <c r="I13" s="12">
        <v>2021.93055</v>
      </c>
      <c r="J13" s="12">
        <v>9810.26693</v>
      </c>
      <c r="K13" s="12">
        <v>1968.9009</v>
      </c>
      <c r="L13" s="12">
        <v>71.26435000000001</v>
      </c>
      <c r="M13" s="12">
        <v>415.49195000000003</v>
      </c>
      <c r="N13" s="11"/>
      <c r="O13" s="11"/>
      <c r="P13" s="11"/>
      <c r="Q13" s="11"/>
    </row>
    <row r="14" spans="1:17" ht="12.75">
      <c r="A14" s="18" t="s">
        <v>19</v>
      </c>
      <c r="B14" s="12">
        <v>94969.55290000007</v>
      </c>
      <c r="C14" s="12">
        <v>17313.549860000003</v>
      </c>
      <c r="D14" s="12">
        <v>28473.059429999998</v>
      </c>
      <c r="E14" s="12">
        <v>23724.42536</v>
      </c>
      <c r="F14" s="12">
        <v>18109.42757</v>
      </c>
      <c r="G14" s="12">
        <v>2603.7189299999995</v>
      </c>
      <c r="H14" s="12">
        <v>113.58163</v>
      </c>
      <c r="I14" s="12">
        <v>1371.1255099999998</v>
      </c>
      <c r="J14" s="12">
        <v>2400.96889</v>
      </c>
      <c r="K14" s="12">
        <v>704.6326499999999</v>
      </c>
      <c r="L14" s="12">
        <v>17.63608</v>
      </c>
      <c r="M14" s="12">
        <v>137.42699</v>
      </c>
      <c r="N14" s="11"/>
      <c r="O14" s="11"/>
      <c r="P14" s="11"/>
      <c r="Q14" s="11"/>
    </row>
    <row r="15" spans="1:17" ht="12.75">
      <c r="A15" s="18" t="s">
        <v>20</v>
      </c>
      <c r="B15" s="12">
        <v>2617204.1274599987</v>
      </c>
      <c r="C15" s="12">
        <v>442585.90024999995</v>
      </c>
      <c r="D15" s="12">
        <v>1318220.0872900002</v>
      </c>
      <c r="E15" s="12">
        <v>428664.72758999997</v>
      </c>
      <c r="F15" s="12">
        <v>312620.87026999996</v>
      </c>
      <c r="G15" s="12">
        <v>68472.46976</v>
      </c>
      <c r="H15" s="12">
        <v>217.54517</v>
      </c>
      <c r="I15" s="12">
        <v>14904.517510000001</v>
      </c>
      <c r="J15" s="12">
        <v>27414.1766</v>
      </c>
      <c r="K15" s="12">
        <v>2610.3686099999995</v>
      </c>
      <c r="L15" s="12">
        <v>155.41305</v>
      </c>
      <c r="M15" s="12">
        <v>1338.0513599999997</v>
      </c>
      <c r="N15" s="11"/>
      <c r="O15" s="11"/>
      <c r="P15" s="11"/>
      <c r="Q15" s="11"/>
    </row>
    <row r="16" spans="1:17" ht="12.75">
      <c r="A16" s="18" t="s">
        <v>21</v>
      </c>
      <c r="B16" s="12">
        <v>2215084.330489999</v>
      </c>
      <c r="C16" s="12">
        <v>504248.71330999996</v>
      </c>
      <c r="D16" s="12">
        <v>836221.7054799999</v>
      </c>
      <c r="E16" s="12">
        <v>427716.66625</v>
      </c>
      <c r="F16" s="12">
        <v>277964.83349</v>
      </c>
      <c r="G16" s="12">
        <v>117884.35611000001</v>
      </c>
      <c r="H16" s="12">
        <v>71.51393999999999</v>
      </c>
      <c r="I16" s="12">
        <v>13265.10435</v>
      </c>
      <c r="J16" s="12">
        <v>34876.27926</v>
      </c>
      <c r="K16" s="12">
        <v>2040.62226</v>
      </c>
      <c r="L16" s="12">
        <v>106.33016</v>
      </c>
      <c r="M16" s="12">
        <v>688.20588</v>
      </c>
      <c r="N16" s="11"/>
      <c r="O16" s="11"/>
      <c r="P16" s="11"/>
      <c r="Q16" s="11"/>
    </row>
    <row r="17" spans="1:17" ht="12.75">
      <c r="A17" s="18" t="s">
        <v>22</v>
      </c>
      <c r="B17" s="12">
        <v>635676.54019</v>
      </c>
      <c r="C17" s="12">
        <v>82869.04738999999</v>
      </c>
      <c r="D17" s="12">
        <v>131880.01864</v>
      </c>
      <c r="E17" s="12">
        <v>212910.04104999997</v>
      </c>
      <c r="F17" s="12">
        <v>167684.77312</v>
      </c>
      <c r="G17" s="12">
        <v>23798.661450000003</v>
      </c>
      <c r="H17" s="12">
        <v>46.3839</v>
      </c>
      <c r="I17" s="12">
        <v>946.4440000000001</v>
      </c>
      <c r="J17" s="12">
        <v>11776.75902</v>
      </c>
      <c r="K17" s="12">
        <v>3281.78026</v>
      </c>
      <c r="L17" s="12">
        <v>10.10811</v>
      </c>
      <c r="M17" s="12">
        <v>472.52325</v>
      </c>
      <c r="N17" s="11"/>
      <c r="O17" s="11"/>
      <c r="P17" s="11"/>
      <c r="Q17" s="11"/>
    </row>
    <row r="18" spans="1:17" ht="12.75">
      <c r="A18" s="18" t="s">
        <v>23</v>
      </c>
      <c r="B18" s="12">
        <v>2511846.9957</v>
      </c>
      <c r="C18" s="12">
        <v>261072.46531</v>
      </c>
      <c r="D18" s="12">
        <v>1381936.88354</v>
      </c>
      <c r="E18" s="12">
        <v>458388.88836</v>
      </c>
      <c r="F18" s="12">
        <v>311870.85659</v>
      </c>
      <c r="G18" s="12">
        <v>41965.75488999999</v>
      </c>
      <c r="H18" s="12">
        <v>439.66424</v>
      </c>
      <c r="I18" s="12">
        <v>11989.373359999998</v>
      </c>
      <c r="J18" s="12">
        <v>38611.558829999994</v>
      </c>
      <c r="K18" s="12">
        <v>4017.7188699999997</v>
      </c>
      <c r="L18" s="12">
        <v>199.84777000000003</v>
      </c>
      <c r="M18" s="12">
        <v>1353.98394</v>
      </c>
      <c r="N18" s="11"/>
      <c r="O18" s="11"/>
      <c r="P18" s="11"/>
      <c r="Q18" s="11"/>
    </row>
    <row r="19" spans="1:17" ht="12.75">
      <c r="A19" s="18" t="s">
        <v>24</v>
      </c>
      <c r="B19" s="12">
        <v>1110667.781109999</v>
      </c>
      <c r="C19" s="12">
        <v>286945.09702999995</v>
      </c>
      <c r="D19" s="12">
        <v>530020.7443400002</v>
      </c>
      <c r="E19" s="12">
        <v>123962.21305999998</v>
      </c>
      <c r="F19" s="12">
        <v>108408.75169999996</v>
      </c>
      <c r="G19" s="12">
        <v>52222.23185000002</v>
      </c>
      <c r="H19" s="12">
        <v>-60.94603000000001</v>
      </c>
      <c r="I19" s="12">
        <v>6308.200210000003</v>
      </c>
      <c r="J19" s="12">
        <v>1013.8535900000061</v>
      </c>
      <c r="K19" s="12">
        <v>1266.18329</v>
      </c>
      <c r="L19" s="12">
        <v>44.46570999999997</v>
      </c>
      <c r="M19" s="12">
        <v>536.9863599999996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1879294.04303</v>
      </c>
      <c r="C11" s="12">
        <v>440413.70447000006</v>
      </c>
      <c r="D11" s="12">
        <v>39233.96739</v>
      </c>
      <c r="E11" s="12">
        <v>469866.3917600001</v>
      </c>
      <c r="F11" s="12">
        <v>261618.92530999996</v>
      </c>
      <c r="G11" s="12">
        <v>29672.935869999998</v>
      </c>
      <c r="H11" s="12">
        <v>6480.25517</v>
      </c>
      <c r="I11" s="12">
        <v>42246.934660000006</v>
      </c>
      <c r="J11" s="12">
        <v>556063.7128399999</v>
      </c>
      <c r="K11" s="12">
        <v>19253.060880000005</v>
      </c>
      <c r="L11" s="12">
        <v>6853.56711</v>
      </c>
      <c r="M11" s="12">
        <v>7590.58757</v>
      </c>
      <c r="N11" s="11"/>
      <c r="O11" s="11"/>
      <c r="P11" s="11"/>
      <c r="Q11" s="11"/>
    </row>
    <row r="12" spans="1:17" ht="12.75">
      <c r="A12" s="18" t="s">
        <v>17</v>
      </c>
      <c r="B12" s="12">
        <v>1410550.78027</v>
      </c>
      <c r="C12" s="12">
        <v>349127.34198</v>
      </c>
      <c r="D12" s="12">
        <v>52584.26651</v>
      </c>
      <c r="E12" s="12">
        <v>345193.96180000005</v>
      </c>
      <c r="F12" s="12">
        <v>339342.87673</v>
      </c>
      <c r="G12" s="12">
        <v>53657.59748000001</v>
      </c>
      <c r="H12" s="12">
        <v>13259.939729999998</v>
      </c>
      <c r="I12" s="12">
        <v>40348.482749999996</v>
      </c>
      <c r="J12" s="12">
        <v>155845.86323000002</v>
      </c>
      <c r="K12" s="12">
        <v>29456.880080000003</v>
      </c>
      <c r="L12" s="12">
        <v>14797.06949</v>
      </c>
      <c r="M12" s="12">
        <v>16936.50049</v>
      </c>
      <c r="N12" s="11"/>
      <c r="O12" s="11"/>
      <c r="P12" s="11"/>
      <c r="Q12" s="11"/>
    </row>
    <row r="13" spans="1:17" ht="12.75">
      <c r="A13" s="18" t="s">
        <v>18</v>
      </c>
      <c r="B13" s="12">
        <v>243957.04977000007</v>
      </c>
      <c r="C13" s="12">
        <v>43836.955649999996</v>
      </c>
      <c r="D13" s="12">
        <v>7264.333910000001</v>
      </c>
      <c r="E13" s="12">
        <v>74122.64016</v>
      </c>
      <c r="F13" s="12">
        <v>51817.9876</v>
      </c>
      <c r="G13" s="12">
        <v>5552.78842</v>
      </c>
      <c r="H13" s="12">
        <v>1984.343</v>
      </c>
      <c r="I13" s="12">
        <v>14563.79926</v>
      </c>
      <c r="J13" s="12">
        <v>33314.32233</v>
      </c>
      <c r="K13" s="12">
        <v>3463.8230799999997</v>
      </c>
      <c r="L13" s="12">
        <v>4511.33481</v>
      </c>
      <c r="M13" s="12">
        <v>3524.72155</v>
      </c>
      <c r="N13" s="11"/>
      <c r="O13" s="11"/>
      <c r="P13" s="11"/>
      <c r="Q13" s="11"/>
    </row>
    <row r="14" spans="1:17" ht="12.75">
      <c r="A14" s="18" t="s">
        <v>19</v>
      </c>
      <c r="B14" s="12">
        <v>75466.30148999998</v>
      </c>
      <c r="C14" s="12">
        <v>24200.62224</v>
      </c>
      <c r="D14" s="12">
        <v>3724.20742</v>
      </c>
      <c r="E14" s="12">
        <v>9697.0235</v>
      </c>
      <c r="F14" s="12">
        <v>16093.907099999999</v>
      </c>
      <c r="G14" s="12">
        <v>2892.59336</v>
      </c>
      <c r="H14" s="12">
        <v>1932.50646</v>
      </c>
      <c r="I14" s="12">
        <v>949.1249699999998</v>
      </c>
      <c r="J14" s="12">
        <v>9032.467279999999</v>
      </c>
      <c r="K14" s="12">
        <v>4541.868119999999</v>
      </c>
      <c r="L14" s="12">
        <v>1433.10987</v>
      </c>
      <c r="M14" s="12">
        <v>968.87117</v>
      </c>
      <c r="N14" s="11"/>
      <c r="O14" s="11"/>
      <c r="P14" s="11"/>
      <c r="Q14" s="11"/>
    </row>
    <row r="15" spans="1:17" ht="12.75">
      <c r="A15" s="18" t="s">
        <v>20</v>
      </c>
      <c r="B15" s="12">
        <v>1091127.4290099998</v>
      </c>
      <c r="C15" s="12">
        <v>281089.76409</v>
      </c>
      <c r="D15" s="12">
        <v>41595.72518</v>
      </c>
      <c r="E15" s="12">
        <v>261374.29814000003</v>
      </c>
      <c r="F15" s="12">
        <v>271430.98203</v>
      </c>
      <c r="G15" s="12">
        <v>45212.21570000001</v>
      </c>
      <c r="H15" s="12">
        <v>9343.090269999999</v>
      </c>
      <c r="I15" s="12">
        <v>24835.55852</v>
      </c>
      <c r="J15" s="12">
        <v>113499.07362000001</v>
      </c>
      <c r="K15" s="12">
        <v>21451.18888</v>
      </c>
      <c r="L15" s="12">
        <v>8852.62481</v>
      </c>
      <c r="M15" s="12">
        <v>12442.90777</v>
      </c>
      <c r="N15" s="11"/>
      <c r="O15" s="11"/>
      <c r="P15" s="11"/>
      <c r="Q15" s="11"/>
    </row>
    <row r="16" spans="1:17" ht="12.75">
      <c r="A16" s="18" t="s">
        <v>21</v>
      </c>
      <c r="B16" s="12">
        <v>1522398.88415</v>
      </c>
      <c r="C16" s="12">
        <v>312450.70308999997</v>
      </c>
      <c r="D16" s="12">
        <v>32378.14076</v>
      </c>
      <c r="E16" s="12">
        <v>469396.95700999995</v>
      </c>
      <c r="F16" s="12">
        <v>266790.99493</v>
      </c>
      <c r="G16" s="12">
        <v>29119.227610000005</v>
      </c>
      <c r="H16" s="12">
        <v>10485.78911</v>
      </c>
      <c r="I16" s="12">
        <v>40952.58399</v>
      </c>
      <c r="J16" s="12">
        <v>327020.7157799999</v>
      </c>
      <c r="K16" s="12">
        <v>18258.30598</v>
      </c>
      <c r="L16" s="12">
        <v>8675.87352</v>
      </c>
      <c r="M16" s="12">
        <v>6869.59237</v>
      </c>
      <c r="N16" s="11"/>
      <c r="O16" s="11"/>
      <c r="P16" s="11"/>
      <c r="Q16" s="11"/>
    </row>
    <row r="17" spans="1:17" ht="12.75">
      <c r="A17" s="18" t="s">
        <v>22</v>
      </c>
      <c r="B17" s="12">
        <v>639143.0639</v>
      </c>
      <c r="C17" s="12">
        <v>207277.90449999998</v>
      </c>
      <c r="D17" s="12">
        <v>15732.04675</v>
      </c>
      <c r="E17" s="12">
        <v>62469.39224999999</v>
      </c>
      <c r="F17" s="12">
        <v>43977.78917</v>
      </c>
      <c r="G17" s="12">
        <v>9389.890290000001</v>
      </c>
      <c r="H17" s="12">
        <v>1473.64034</v>
      </c>
      <c r="I17" s="12">
        <v>17003.140969999997</v>
      </c>
      <c r="J17" s="12">
        <v>272473.25721999997</v>
      </c>
      <c r="K17" s="12">
        <v>4581.925980000001</v>
      </c>
      <c r="L17" s="12">
        <v>1677.9862500000002</v>
      </c>
      <c r="M17" s="12">
        <v>3086.0901799999997</v>
      </c>
      <c r="N17" s="11"/>
      <c r="O17" s="11"/>
      <c r="P17" s="11"/>
      <c r="Q17" s="11"/>
    </row>
    <row r="18" spans="1:17" ht="12.75">
      <c r="A18" s="18" t="s">
        <v>23</v>
      </c>
      <c r="B18" s="12">
        <v>1128302.8749399993</v>
      </c>
      <c r="C18" s="12">
        <v>269812.43876</v>
      </c>
      <c r="D18" s="12">
        <v>43708.04638</v>
      </c>
      <c r="E18" s="12">
        <v>283194.0042600001</v>
      </c>
      <c r="F18" s="12">
        <v>290193.0179</v>
      </c>
      <c r="G18" s="12">
        <v>44821.41539999999</v>
      </c>
      <c r="H18" s="12">
        <v>7780.76546</v>
      </c>
      <c r="I18" s="12">
        <v>24639.692450000002</v>
      </c>
      <c r="J18" s="12">
        <v>112415.60302</v>
      </c>
      <c r="K18" s="12">
        <v>25869.70904</v>
      </c>
      <c r="L18" s="12">
        <v>11296.77682</v>
      </c>
      <c r="M18" s="12">
        <v>14571.405450000002</v>
      </c>
      <c r="N18" s="11"/>
      <c r="O18" s="11"/>
      <c r="P18" s="11"/>
      <c r="Q18" s="11"/>
    </row>
    <row r="19" spans="1:17" ht="12.75">
      <c r="A19" s="18" t="s">
        <v>24</v>
      </c>
      <c r="B19" s="12">
        <v>282247.9053300007</v>
      </c>
      <c r="C19" s="12">
        <v>79314.90322000004</v>
      </c>
      <c r="D19" s="12">
        <v>8876.220130000002</v>
      </c>
      <c r="E19" s="12">
        <v>61999.957539999974</v>
      </c>
      <c r="F19" s="12">
        <v>49149.85883000004</v>
      </c>
      <c r="G19" s="12">
        <v>8836.18208000002</v>
      </c>
      <c r="H19" s="12">
        <v>5479.174269999999</v>
      </c>
      <c r="I19" s="12">
        <v>15708.790299999993</v>
      </c>
      <c r="J19" s="12">
        <v>43430.26021000002</v>
      </c>
      <c r="K19" s="12">
        <v>3587.171040000001</v>
      </c>
      <c r="L19" s="12">
        <v>3500.2926700000007</v>
      </c>
      <c r="M19" s="12">
        <v>2365.0950399999965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1389218.0377599997</v>
      </c>
      <c r="C11" s="12">
        <v>325334.73815000005</v>
      </c>
      <c r="D11" s="12">
        <v>56478.193060000005</v>
      </c>
      <c r="E11" s="12">
        <v>270654.94056</v>
      </c>
      <c r="F11" s="12">
        <v>527288.48903</v>
      </c>
      <c r="G11" s="12">
        <v>21318.03203</v>
      </c>
      <c r="H11" s="12">
        <v>1896.53187</v>
      </c>
      <c r="I11" s="12">
        <v>32802.4132</v>
      </c>
      <c r="J11" s="12">
        <v>66770.85757</v>
      </c>
      <c r="K11" s="12">
        <v>74989.77291</v>
      </c>
      <c r="L11" s="12">
        <v>1641.8572299999998</v>
      </c>
      <c r="M11" s="12">
        <v>10042.21215</v>
      </c>
      <c r="N11" s="11"/>
      <c r="O11" s="11"/>
      <c r="P11" s="11"/>
      <c r="Q11" s="11"/>
    </row>
    <row r="12" spans="1:17" ht="12.75">
      <c r="A12" s="18" t="s">
        <v>17</v>
      </c>
      <c r="B12" s="12">
        <v>2687218.7449200004</v>
      </c>
      <c r="C12" s="12">
        <v>652042.03498</v>
      </c>
      <c r="D12" s="12">
        <v>108638.06679000001</v>
      </c>
      <c r="E12" s="12">
        <v>510559.9932600001</v>
      </c>
      <c r="F12" s="12">
        <v>1052747.9362400002</v>
      </c>
      <c r="G12" s="12">
        <v>52908.333889999994</v>
      </c>
      <c r="H12" s="12">
        <v>5022.485340000001</v>
      </c>
      <c r="I12" s="12">
        <v>67968.04908999999</v>
      </c>
      <c r="J12" s="12">
        <v>83080.78925999999</v>
      </c>
      <c r="K12" s="12">
        <v>134593.56615000003</v>
      </c>
      <c r="L12" s="12">
        <v>2213.95165</v>
      </c>
      <c r="M12" s="12">
        <v>17443.53827</v>
      </c>
      <c r="N12" s="11"/>
      <c r="O12" s="11"/>
      <c r="P12" s="11"/>
      <c r="Q12" s="11"/>
    </row>
    <row r="13" spans="1:17" ht="12.75">
      <c r="A13" s="18" t="s">
        <v>18</v>
      </c>
      <c r="B13" s="12">
        <v>716912.1042700001</v>
      </c>
      <c r="C13" s="12">
        <v>186381.76457</v>
      </c>
      <c r="D13" s="12">
        <v>25636.13733</v>
      </c>
      <c r="E13" s="12">
        <v>131475.7765</v>
      </c>
      <c r="F13" s="12">
        <v>275323.55746000004</v>
      </c>
      <c r="G13" s="12">
        <v>16718.71892</v>
      </c>
      <c r="H13" s="12">
        <v>1800.7022100000002</v>
      </c>
      <c r="I13" s="12">
        <v>14926.45294</v>
      </c>
      <c r="J13" s="12">
        <v>18271.01929</v>
      </c>
      <c r="K13" s="12">
        <v>39530.16104</v>
      </c>
      <c r="L13" s="12">
        <v>860.51665</v>
      </c>
      <c r="M13" s="12">
        <v>5987.29736</v>
      </c>
      <c r="N13" s="11"/>
      <c r="O13" s="11"/>
      <c r="P13" s="11"/>
      <c r="Q13" s="11"/>
    </row>
    <row r="14" spans="1:17" ht="12.75">
      <c r="A14" s="18" t="s">
        <v>19</v>
      </c>
      <c r="B14" s="12">
        <v>284447.84582000005</v>
      </c>
      <c r="C14" s="12">
        <v>80291.67167</v>
      </c>
      <c r="D14" s="12">
        <v>15668.57323</v>
      </c>
      <c r="E14" s="12">
        <v>45916.70696</v>
      </c>
      <c r="F14" s="12">
        <v>109099.39258000001</v>
      </c>
      <c r="G14" s="12">
        <v>5932.955429999999</v>
      </c>
      <c r="H14" s="12">
        <v>385.59317</v>
      </c>
      <c r="I14" s="12">
        <v>4394.0092700000005</v>
      </c>
      <c r="J14" s="12">
        <v>9090.89257</v>
      </c>
      <c r="K14" s="12">
        <v>11430.47783</v>
      </c>
      <c r="L14" s="12">
        <v>380.95733</v>
      </c>
      <c r="M14" s="12">
        <v>1856.61578</v>
      </c>
      <c r="N14" s="11"/>
      <c r="O14" s="11"/>
      <c r="P14" s="11"/>
      <c r="Q14" s="11"/>
    </row>
    <row r="15" spans="1:17" ht="12.75">
      <c r="A15" s="18" t="s">
        <v>20</v>
      </c>
      <c r="B15" s="12">
        <v>1685858.7948300003</v>
      </c>
      <c r="C15" s="12">
        <v>385368.5987399999</v>
      </c>
      <c r="D15" s="12">
        <v>67333.35623</v>
      </c>
      <c r="E15" s="12">
        <v>333167.50980000006</v>
      </c>
      <c r="F15" s="12">
        <v>668324.9862</v>
      </c>
      <c r="G15" s="12">
        <v>30256.65954</v>
      </c>
      <c r="H15" s="12">
        <v>2836.1899600000006</v>
      </c>
      <c r="I15" s="12">
        <v>48647.586879999995</v>
      </c>
      <c r="J15" s="12">
        <v>55718.8774</v>
      </c>
      <c r="K15" s="12">
        <v>83632.92728000002</v>
      </c>
      <c r="L15" s="12">
        <v>972.4776699999999</v>
      </c>
      <c r="M15" s="12">
        <v>9599.62513</v>
      </c>
      <c r="N15" s="11"/>
      <c r="O15" s="11"/>
      <c r="P15" s="11"/>
      <c r="Q15" s="11"/>
    </row>
    <row r="16" spans="1:17" ht="12.75">
      <c r="A16" s="18" t="s">
        <v>21</v>
      </c>
      <c r="B16" s="12">
        <v>1188406.70577</v>
      </c>
      <c r="C16" s="12">
        <v>262697.71872000006</v>
      </c>
      <c r="D16" s="12">
        <v>40496.25085</v>
      </c>
      <c r="E16" s="12">
        <v>209134.92696999997</v>
      </c>
      <c r="F16" s="12">
        <v>534614.4584</v>
      </c>
      <c r="G16" s="12">
        <v>9396.684350000003</v>
      </c>
      <c r="H16" s="12">
        <v>-343.92381</v>
      </c>
      <c r="I16" s="12">
        <v>41221.70633</v>
      </c>
      <c r="J16" s="12">
        <v>42702.760579999995</v>
      </c>
      <c r="K16" s="12">
        <v>44693.41547</v>
      </c>
      <c r="L16" s="12">
        <v>610.21761</v>
      </c>
      <c r="M16" s="12">
        <v>3182.4903</v>
      </c>
      <c r="N16" s="11"/>
      <c r="O16" s="11"/>
      <c r="P16" s="11"/>
      <c r="Q16" s="11"/>
    </row>
    <row r="17" spans="1:17" ht="12.75">
      <c r="A17" s="18" t="s">
        <v>22</v>
      </c>
      <c r="B17" s="12">
        <v>627608.8274099999</v>
      </c>
      <c r="C17" s="12">
        <v>138659.30081</v>
      </c>
      <c r="D17" s="12">
        <v>30652.00788</v>
      </c>
      <c r="E17" s="12">
        <v>119077.18363000001</v>
      </c>
      <c r="F17" s="12">
        <v>233845.10463</v>
      </c>
      <c r="G17" s="12">
        <v>17454.300339999998</v>
      </c>
      <c r="H17" s="12">
        <v>1393.1303500000001</v>
      </c>
      <c r="I17" s="12">
        <v>9620.89137</v>
      </c>
      <c r="J17" s="12">
        <v>32754.788930000002</v>
      </c>
      <c r="K17" s="12">
        <v>36383.74561</v>
      </c>
      <c r="L17" s="12">
        <v>1308.32998</v>
      </c>
      <c r="M17" s="12">
        <v>6460.04388</v>
      </c>
      <c r="N17" s="11"/>
      <c r="O17" s="11"/>
      <c r="P17" s="11"/>
      <c r="Q17" s="11"/>
    </row>
    <row r="18" spans="1:17" ht="12.75">
      <c r="A18" s="18" t="s">
        <v>23</v>
      </c>
      <c r="B18" s="12">
        <v>2260421.248540001</v>
      </c>
      <c r="C18" s="12">
        <v>576019.75328</v>
      </c>
      <c r="D18" s="12">
        <v>93968.00111000001</v>
      </c>
      <c r="E18" s="12">
        <v>453002.8230200001</v>
      </c>
      <c r="F18" s="12">
        <v>811576.86209</v>
      </c>
      <c r="G18" s="12">
        <v>47375.38113</v>
      </c>
      <c r="H18" s="12">
        <v>5869.810659999999</v>
      </c>
      <c r="I18" s="12">
        <v>49927.86457</v>
      </c>
      <c r="J18" s="12">
        <v>74394.09725999998</v>
      </c>
      <c r="K18" s="12">
        <v>128506.17793</v>
      </c>
      <c r="L18" s="12">
        <v>1937.26129</v>
      </c>
      <c r="M18" s="12">
        <v>17843.2162</v>
      </c>
      <c r="N18" s="11"/>
      <c r="O18" s="11"/>
      <c r="P18" s="11"/>
      <c r="Q18" s="11"/>
    </row>
    <row r="19" spans="1:17" ht="12.75">
      <c r="A19" s="18" t="s">
        <v>24</v>
      </c>
      <c r="B19" s="12">
        <v>426797.49637999944</v>
      </c>
      <c r="C19" s="12">
        <v>76022.28170000005</v>
      </c>
      <c r="D19" s="12">
        <v>14670.06568</v>
      </c>
      <c r="E19" s="12">
        <v>57557.17023999995</v>
      </c>
      <c r="F19" s="12">
        <v>241171.07415000023</v>
      </c>
      <c r="G19" s="12">
        <v>5532.952759999993</v>
      </c>
      <c r="H19" s="12">
        <v>-847.3253199999981</v>
      </c>
      <c r="I19" s="12">
        <v>18040.184519999988</v>
      </c>
      <c r="J19" s="12">
        <v>8686.69200000001</v>
      </c>
      <c r="K19" s="12">
        <v>6087.388220000023</v>
      </c>
      <c r="L19" s="12">
        <v>276.69036000000006</v>
      </c>
      <c r="M19" s="12">
        <v>-399.677929999998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21689482.89451</v>
      </c>
      <c r="C11" s="12">
        <v>13019920.84331</v>
      </c>
      <c r="D11" s="12">
        <v>1082972.91735</v>
      </c>
      <c r="E11" s="12">
        <v>1666275.3636499997</v>
      </c>
      <c r="F11" s="12">
        <v>2976231.1237399997</v>
      </c>
      <c r="G11" s="12">
        <v>1179995.42289</v>
      </c>
      <c r="H11" s="12">
        <v>158152.05325</v>
      </c>
      <c r="I11" s="12">
        <v>259412.53303</v>
      </c>
      <c r="J11" s="12">
        <v>338830.04989</v>
      </c>
      <c r="K11" s="12">
        <v>333294.5924700001</v>
      </c>
      <c r="L11" s="12">
        <v>126936.03531</v>
      </c>
      <c r="M11" s="12">
        <v>547461.95962</v>
      </c>
      <c r="N11" s="11"/>
      <c r="O11" s="11"/>
      <c r="P11" s="11"/>
      <c r="Q11" s="11"/>
    </row>
    <row r="12" spans="1:17" ht="12.75">
      <c r="A12" s="18" t="s">
        <v>17</v>
      </c>
      <c r="B12" s="12">
        <v>51447703.4576</v>
      </c>
      <c r="C12" s="12">
        <v>30941368.87365</v>
      </c>
      <c r="D12" s="12">
        <v>2879776.63727</v>
      </c>
      <c r="E12" s="12">
        <v>3712171.80254</v>
      </c>
      <c r="F12" s="12">
        <v>6874919.90918</v>
      </c>
      <c r="G12" s="12">
        <v>3638205.07188</v>
      </c>
      <c r="H12" s="12">
        <v>270518.63539</v>
      </c>
      <c r="I12" s="12">
        <v>433041.30723000003</v>
      </c>
      <c r="J12" s="12">
        <v>646013.1781799999</v>
      </c>
      <c r="K12" s="12">
        <v>754558.5047899999</v>
      </c>
      <c r="L12" s="12">
        <v>254729.05527</v>
      </c>
      <c r="M12" s="12">
        <v>1042400.4822200001</v>
      </c>
      <c r="N12" s="11"/>
      <c r="O12" s="11"/>
      <c r="P12" s="11"/>
      <c r="Q12" s="11"/>
    </row>
    <row r="13" spans="1:17" ht="12.75">
      <c r="A13" s="18" t="s">
        <v>18</v>
      </c>
      <c r="B13" s="12">
        <v>18001169.2893</v>
      </c>
      <c r="C13" s="12">
        <v>10838226.07535</v>
      </c>
      <c r="D13" s="12">
        <v>812481.78007</v>
      </c>
      <c r="E13" s="12">
        <v>1203693.20911</v>
      </c>
      <c r="F13" s="12">
        <v>2256884.27183</v>
      </c>
      <c r="G13" s="12">
        <v>1577289.31315</v>
      </c>
      <c r="H13" s="12">
        <v>104813.40646</v>
      </c>
      <c r="I13" s="12">
        <v>130517.28164999999</v>
      </c>
      <c r="J13" s="12">
        <v>257225.17218</v>
      </c>
      <c r="K13" s="12">
        <v>283440.00289</v>
      </c>
      <c r="L13" s="12">
        <v>99367.29496</v>
      </c>
      <c r="M13" s="12">
        <v>437231.48165000003</v>
      </c>
      <c r="N13" s="11"/>
      <c r="O13" s="11"/>
      <c r="P13" s="11"/>
      <c r="Q13" s="11"/>
    </row>
    <row r="14" spans="1:17" ht="12.75">
      <c r="A14" s="18" t="s">
        <v>19</v>
      </c>
      <c r="B14" s="12">
        <v>4987387.655130002</v>
      </c>
      <c r="C14" s="12">
        <v>2426827.7149799997</v>
      </c>
      <c r="D14" s="12">
        <v>249871.77805999998</v>
      </c>
      <c r="E14" s="12">
        <v>499666.29647</v>
      </c>
      <c r="F14" s="12">
        <v>932113.61091</v>
      </c>
      <c r="G14" s="12">
        <v>355129.37903</v>
      </c>
      <c r="H14" s="12">
        <v>42671.542270000005</v>
      </c>
      <c r="I14" s="12">
        <v>60655.3677</v>
      </c>
      <c r="J14" s="12">
        <v>99516.12373</v>
      </c>
      <c r="K14" s="12">
        <v>126433.27721999999</v>
      </c>
      <c r="L14" s="12">
        <v>42951.43299</v>
      </c>
      <c r="M14" s="12">
        <v>151551.13177</v>
      </c>
      <c r="N14" s="11"/>
      <c r="O14" s="11"/>
      <c r="P14" s="11"/>
      <c r="Q14" s="11"/>
    </row>
    <row r="15" spans="1:17" ht="12.75">
      <c r="A15" s="18" t="s">
        <v>20</v>
      </c>
      <c r="B15" s="12">
        <v>28459146.513169996</v>
      </c>
      <c r="C15" s="12">
        <v>17676315.08332</v>
      </c>
      <c r="D15" s="12">
        <v>1817423.0791399998</v>
      </c>
      <c r="E15" s="12">
        <v>2008812.2969600002</v>
      </c>
      <c r="F15" s="12">
        <v>3685922.0264399997</v>
      </c>
      <c r="G15" s="12">
        <v>1705786.3797000002</v>
      </c>
      <c r="H15" s="12">
        <v>123033.68666</v>
      </c>
      <c r="I15" s="12">
        <v>241868.65788</v>
      </c>
      <c r="J15" s="12">
        <v>289271.88226999994</v>
      </c>
      <c r="K15" s="12">
        <v>344685.22468</v>
      </c>
      <c r="L15" s="12">
        <v>112410.32732</v>
      </c>
      <c r="M15" s="12">
        <v>453617.8688</v>
      </c>
      <c r="N15" s="11"/>
      <c r="O15" s="11"/>
      <c r="P15" s="11"/>
      <c r="Q15" s="11"/>
    </row>
    <row r="16" spans="1:17" ht="12.75">
      <c r="A16" s="18" t="s">
        <v>21</v>
      </c>
      <c r="B16" s="12">
        <v>17531874.778970003</v>
      </c>
      <c r="C16" s="12">
        <v>10041478.51636</v>
      </c>
      <c r="D16" s="12">
        <v>1053413.72423</v>
      </c>
      <c r="E16" s="12">
        <v>1305172.5919099997</v>
      </c>
      <c r="F16" s="12">
        <v>2467320.9531500004</v>
      </c>
      <c r="G16" s="12">
        <v>1325862.3132600002</v>
      </c>
      <c r="H16" s="12">
        <v>117071.50366999999</v>
      </c>
      <c r="I16" s="12">
        <v>174186.93002</v>
      </c>
      <c r="J16" s="12">
        <v>254862.3</v>
      </c>
      <c r="K16" s="12">
        <v>267203.57825</v>
      </c>
      <c r="L16" s="12">
        <v>104900.37198</v>
      </c>
      <c r="M16" s="12">
        <v>420401.99614</v>
      </c>
      <c r="N16" s="11"/>
      <c r="O16" s="11"/>
      <c r="P16" s="11"/>
      <c r="Q16" s="11"/>
    </row>
    <row r="17" spans="1:17" ht="12.75">
      <c r="A17" s="18" t="s">
        <v>22</v>
      </c>
      <c r="B17" s="12">
        <v>15072837.809009997</v>
      </c>
      <c r="C17" s="12">
        <v>9495607.441240001</v>
      </c>
      <c r="D17" s="12">
        <v>716870.61348</v>
      </c>
      <c r="E17" s="12">
        <v>1038684.39325</v>
      </c>
      <c r="F17" s="12">
        <v>1823267.1496800003</v>
      </c>
      <c r="G17" s="12">
        <v>892085.5906499999</v>
      </c>
      <c r="H17" s="12">
        <v>92816.149</v>
      </c>
      <c r="I17" s="12">
        <v>167041.23947999996</v>
      </c>
      <c r="J17" s="12">
        <v>215244.60202</v>
      </c>
      <c r="K17" s="12">
        <v>205523.51013</v>
      </c>
      <c r="L17" s="12">
        <v>77660.28293000002</v>
      </c>
      <c r="M17" s="12">
        <v>348036.83715000004</v>
      </c>
      <c r="N17" s="11"/>
      <c r="O17" s="11"/>
      <c r="P17" s="11"/>
      <c r="Q17" s="11"/>
    </row>
    <row r="18" spans="1:17" ht="12.75">
      <c r="A18" s="18" t="s">
        <v>23</v>
      </c>
      <c r="B18" s="12">
        <v>40532473.76058</v>
      </c>
      <c r="C18" s="12">
        <v>24424203.75813</v>
      </c>
      <c r="D18" s="12">
        <v>2192465.21667</v>
      </c>
      <c r="E18" s="12">
        <v>3034590.18053</v>
      </c>
      <c r="F18" s="12">
        <v>5560562.92912</v>
      </c>
      <c r="G18" s="12">
        <v>2600252.59063</v>
      </c>
      <c r="H18" s="12">
        <v>218783.03593999997</v>
      </c>
      <c r="I18" s="12">
        <v>351225.67072</v>
      </c>
      <c r="J18" s="12">
        <v>514736.32595</v>
      </c>
      <c r="K18" s="12">
        <v>615126.0087700001</v>
      </c>
      <c r="L18" s="12">
        <v>199104.43569</v>
      </c>
      <c r="M18" s="12">
        <v>821423.6084299999</v>
      </c>
      <c r="N18" s="11"/>
      <c r="O18" s="11"/>
      <c r="P18" s="11"/>
      <c r="Q18" s="11"/>
    </row>
    <row r="19" spans="1:17" ht="12.75">
      <c r="A19" s="18" t="s">
        <v>24</v>
      </c>
      <c r="B19" s="12">
        <v>10915229.697019994</v>
      </c>
      <c r="C19" s="12">
        <v>6517165.11552</v>
      </c>
      <c r="D19" s="12">
        <v>687311.4205999998</v>
      </c>
      <c r="E19" s="12">
        <v>677581.62201</v>
      </c>
      <c r="F19" s="12">
        <v>1314356.98006</v>
      </c>
      <c r="G19" s="12">
        <v>1037952.4812500002</v>
      </c>
      <c r="H19" s="12">
        <v>51735.59945000004</v>
      </c>
      <c r="I19" s="12">
        <v>81815.63651000004</v>
      </c>
      <c r="J19" s="12">
        <v>131276.8522299999</v>
      </c>
      <c r="K19" s="12">
        <v>139432.49601999985</v>
      </c>
      <c r="L19" s="12">
        <v>55624.61958</v>
      </c>
      <c r="M19" s="12">
        <v>220976.87379000022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1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48</v>
      </c>
    </row>
    <row r="10" ht="12.75">
      <c r="B10" s="25" t="str">
        <f>Hoja1!A6</f>
        <v>Agricultura y ganadería </v>
      </c>
    </row>
    <row r="11" ht="12.75">
      <c r="B11" s="25" t="str">
        <f>Hoja2!A6</f>
        <v>Energía y minería </v>
      </c>
    </row>
  </sheetData>
  <hyperlinks>
    <hyperlink ref="B10" location="Hoja1!A1" display="=Hoja1!A6"/>
    <hyperlink ref="B11" location="Hoja2!A1" display="=Hoja2!A6"/>
  </hyperlinks>
  <printOptions/>
  <pageMargins left="0.75" right="0.75" top="1" bottom="1" header="0" footer="0"/>
  <pageSetup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19530521.51246</v>
      </c>
      <c r="C11" s="12">
        <v>12165883.18196</v>
      </c>
      <c r="D11" s="12">
        <v>2117253.71768</v>
      </c>
      <c r="E11" s="12">
        <v>1425844.3544800002</v>
      </c>
      <c r="F11" s="12">
        <v>2493026.74819</v>
      </c>
      <c r="G11" s="12">
        <v>800098.29972</v>
      </c>
      <c r="H11" s="12">
        <v>20130.781199999998</v>
      </c>
      <c r="I11" s="12">
        <v>86553.62280999999</v>
      </c>
      <c r="J11" s="12">
        <v>97045.71553000002</v>
      </c>
      <c r="K11" s="12">
        <v>168807.50276999996</v>
      </c>
      <c r="L11" s="12">
        <v>28632.53658</v>
      </c>
      <c r="M11" s="12">
        <v>127245.05153999999</v>
      </c>
      <c r="N11" s="11"/>
      <c r="O11" s="11"/>
      <c r="P11" s="11"/>
      <c r="Q11" s="11"/>
    </row>
    <row r="12" spans="1:17" ht="12.75">
      <c r="A12" s="18" t="s">
        <v>17</v>
      </c>
      <c r="B12" s="12">
        <v>41267595.24268</v>
      </c>
      <c r="C12" s="12">
        <v>22938924.27747</v>
      </c>
      <c r="D12" s="12">
        <v>5565576.2419300005</v>
      </c>
      <c r="E12" s="12">
        <v>3704637.6270400006</v>
      </c>
      <c r="F12" s="12">
        <v>5457670.9493700005</v>
      </c>
      <c r="G12" s="12">
        <v>2630162.66347</v>
      </c>
      <c r="H12" s="12">
        <v>39550.474010000005</v>
      </c>
      <c r="I12" s="12">
        <v>174002.3631</v>
      </c>
      <c r="J12" s="12">
        <v>222974.6272</v>
      </c>
      <c r="K12" s="12">
        <v>278512.92267999996</v>
      </c>
      <c r="L12" s="12">
        <v>55276.66006000001</v>
      </c>
      <c r="M12" s="12">
        <v>200306.43635</v>
      </c>
      <c r="N12" s="11"/>
      <c r="O12" s="11"/>
      <c r="P12" s="11"/>
      <c r="Q12" s="11"/>
    </row>
    <row r="13" spans="1:17" ht="12.75">
      <c r="A13" s="18" t="s">
        <v>18</v>
      </c>
      <c r="B13" s="12">
        <v>7982620.911620001</v>
      </c>
      <c r="C13" s="12">
        <v>4339010.495949999</v>
      </c>
      <c r="D13" s="12">
        <v>909452.17409</v>
      </c>
      <c r="E13" s="12">
        <v>777062.11461</v>
      </c>
      <c r="F13" s="12">
        <v>1302840.5679600001</v>
      </c>
      <c r="G13" s="12">
        <v>429364.7069</v>
      </c>
      <c r="H13" s="12">
        <v>7412.19351</v>
      </c>
      <c r="I13" s="12">
        <v>39708.08971</v>
      </c>
      <c r="J13" s="12">
        <v>57355.544219999996</v>
      </c>
      <c r="K13" s="12">
        <v>68171.95246</v>
      </c>
      <c r="L13" s="12">
        <v>13297.969720000001</v>
      </c>
      <c r="M13" s="12">
        <v>38945.102490000005</v>
      </c>
      <c r="N13" s="11"/>
      <c r="O13" s="11"/>
      <c r="P13" s="11"/>
      <c r="Q13" s="11"/>
    </row>
    <row r="14" spans="1:17" ht="12.75">
      <c r="A14" s="18" t="s">
        <v>19</v>
      </c>
      <c r="B14" s="12">
        <v>3518804.095339999</v>
      </c>
      <c r="C14" s="12">
        <v>1835206.36306</v>
      </c>
      <c r="D14" s="12">
        <v>366048.99464</v>
      </c>
      <c r="E14" s="12">
        <v>387448.92159000004</v>
      </c>
      <c r="F14" s="12">
        <v>514988.54175000003</v>
      </c>
      <c r="G14" s="12">
        <v>288096.4756</v>
      </c>
      <c r="H14" s="12">
        <v>7176.24568</v>
      </c>
      <c r="I14" s="12">
        <v>18762.91235</v>
      </c>
      <c r="J14" s="12">
        <v>26055.82966</v>
      </c>
      <c r="K14" s="12">
        <v>35347.37188</v>
      </c>
      <c r="L14" s="12">
        <v>5814.02105</v>
      </c>
      <c r="M14" s="12">
        <v>33858.41808</v>
      </c>
      <c r="N14" s="11"/>
      <c r="O14" s="11"/>
      <c r="P14" s="11"/>
      <c r="Q14" s="11"/>
    </row>
    <row r="15" spans="1:17" ht="12.75">
      <c r="A15" s="18" t="s">
        <v>20</v>
      </c>
      <c r="B15" s="12">
        <v>29766170.23572</v>
      </c>
      <c r="C15" s="12">
        <v>16764707.418460002</v>
      </c>
      <c r="D15" s="12">
        <v>4290075.0732</v>
      </c>
      <c r="E15" s="12">
        <v>2540126.5908400007</v>
      </c>
      <c r="F15" s="12">
        <v>3639841.83966</v>
      </c>
      <c r="G15" s="12">
        <v>1912701.48097</v>
      </c>
      <c r="H15" s="12">
        <v>24962.03482</v>
      </c>
      <c r="I15" s="12">
        <v>115531.36103999999</v>
      </c>
      <c r="J15" s="12">
        <v>139563.25332</v>
      </c>
      <c r="K15" s="12">
        <v>174993.59833999997</v>
      </c>
      <c r="L15" s="12">
        <v>36164.669290000005</v>
      </c>
      <c r="M15" s="12">
        <v>127502.91578</v>
      </c>
      <c r="N15" s="11"/>
      <c r="O15" s="11"/>
      <c r="P15" s="11"/>
      <c r="Q15" s="11"/>
    </row>
    <row r="16" spans="1:17" ht="12.75">
      <c r="A16" s="18" t="s">
        <v>21</v>
      </c>
      <c r="B16" s="12">
        <v>20377433.969109997</v>
      </c>
      <c r="C16" s="12">
        <v>11920224.6333</v>
      </c>
      <c r="D16" s="12">
        <v>2350144.7008899995</v>
      </c>
      <c r="E16" s="12">
        <v>1957218.7842299999</v>
      </c>
      <c r="F16" s="12">
        <v>2537512.4987999992</v>
      </c>
      <c r="G16" s="12">
        <v>1094555.3153000001</v>
      </c>
      <c r="H16" s="12">
        <v>19778.068120000004</v>
      </c>
      <c r="I16" s="12">
        <v>65682.97587</v>
      </c>
      <c r="J16" s="12">
        <v>111532.21068000002</v>
      </c>
      <c r="K16" s="12">
        <v>151087.41806000003</v>
      </c>
      <c r="L16" s="12">
        <v>28977.650669999995</v>
      </c>
      <c r="M16" s="12">
        <v>140719.71319</v>
      </c>
      <c r="N16" s="11"/>
      <c r="O16" s="11"/>
      <c r="P16" s="11"/>
      <c r="Q16" s="11"/>
    </row>
    <row r="17" spans="1:17" ht="12.75">
      <c r="A17" s="18" t="s">
        <v>22</v>
      </c>
      <c r="B17" s="12">
        <v>7718558.444309999</v>
      </c>
      <c r="C17" s="12">
        <v>5055950.24222</v>
      </c>
      <c r="D17" s="12">
        <v>1108451.93612</v>
      </c>
      <c r="E17" s="12">
        <v>395082.48699</v>
      </c>
      <c r="F17" s="12">
        <v>726876.00848</v>
      </c>
      <c r="G17" s="12">
        <v>264870.13334</v>
      </c>
      <c r="H17" s="12">
        <v>6321.37508</v>
      </c>
      <c r="I17" s="12">
        <v>29597.54886</v>
      </c>
      <c r="J17" s="12">
        <v>35532.11589</v>
      </c>
      <c r="K17" s="12">
        <v>54735.99282</v>
      </c>
      <c r="L17" s="12">
        <v>9525.523650000001</v>
      </c>
      <c r="M17" s="12">
        <v>31615.080860000002</v>
      </c>
      <c r="N17" s="11"/>
      <c r="O17" s="11"/>
      <c r="P17" s="11"/>
      <c r="Q17" s="11"/>
    </row>
    <row r="18" spans="1:17" ht="12.75">
      <c r="A18" s="18" t="s">
        <v>23</v>
      </c>
      <c r="B18" s="12">
        <v>32702124.339270007</v>
      </c>
      <c r="C18" s="12">
        <v>18128632.58185</v>
      </c>
      <c r="D18" s="12">
        <v>4224233.322600001</v>
      </c>
      <c r="E18" s="12">
        <v>2778180.7107900004</v>
      </c>
      <c r="F18" s="12">
        <v>4686309.18971</v>
      </c>
      <c r="G18" s="12">
        <v>2070835.5142899998</v>
      </c>
      <c r="H18" s="12">
        <v>33581.81199</v>
      </c>
      <c r="I18" s="12">
        <v>165275.46117</v>
      </c>
      <c r="J18" s="12">
        <v>172956.01615</v>
      </c>
      <c r="K18" s="12">
        <v>241497.01441</v>
      </c>
      <c r="L18" s="12">
        <v>45406.02239</v>
      </c>
      <c r="M18" s="12">
        <v>155216.69392</v>
      </c>
      <c r="N18" s="11"/>
      <c r="O18" s="11"/>
      <c r="P18" s="11"/>
      <c r="Q18" s="11"/>
    </row>
    <row r="19" spans="1:17" ht="12.75">
      <c r="A19" s="18" t="s">
        <v>24</v>
      </c>
      <c r="B19" s="12">
        <v>8565470.903409991</v>
      </c>
      <c r="C19" s="12">
        <v>4810291.69562</v>
      </c>
      <c r="D19" s="12">
        <v>1341342.91933</v>
      </c>
      <c r="E19" s="12">
        <v>926456.9162500002</v>
      </c>
      <c r="F19" s="12">
        <v>771361.7596600009</v>
      </c>
      <c r="G19" s="12">
        <v>559327.1491800002</v>
      </c>
      <c r="H19" s="12">
        <v>5968.662020000003</v>
      </c>
      <c r="I19" s="12">
        <v>8726.901929999993</v>
      </c>
      <c r="J19" s="12">
        <v>50018.61104999998</v>
      </c>
      <c r="K19" s="12">
        <v>37015.908269999956</v>
      </c>
      <c r="L19" s="12">
        <v>9870.637670000011</v>
      </c>
      <c r="M19" s="12">
        <v>45089.74243000001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39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17820791.973989997</v>
      </c>
      <c r="C11" s="12">
        <v>9730653.12395</v>
      </c>
      <c r="D11" s="12">
        <v>1202128.452</v>
      </c>
      <c r="E11" s="12">
        <v>1604107.2318900002</v>
      </c>
      <c r="F11" s="12">
        <v>3096496.40072</v>
      </c>
      <c r="G11" s="12">
        <v>1295986.37685</v>
      </c>
      <c r="H11" s="12">
        <v>61677.42940999999</v>
      </c>
      <c r="I11" s="12">
        <v>64166.239310000004</v>
      </c>
      <c r="J11" s="12">
        <v>138018.59819</v>
      </c>
      <c r="K11" s="12">
        <v>318460.20333000005</v>
      </c>
      <c r="L11" s="12">
        <v>57684.0922</v>
      </c>
      <c r="M11" s="12">
        <v>251413.82614</v>
      </c>
      <c r="N11" s="11"/>
      <c r="O11" s="11"/>
      <c r="P11" s="11"/>
      <c r="Q11" s="11"/>
    </row>
    <row r="12" spans="1:17" ht="12.75">
      <c r="A12" s="18" t="s">
        <v>17</v>
      </c>
      <c r="B12" s="12">
        <v>28954553.94301</v>
      </c>
      <c r="C12" s="12">
        <v>15865213.52472</v>
      </c>
      <c r="D12" s="12">
        <v>2473947.44025</v>
      </c>
      <c r="E12" s="12">
        <v>2824496.1552299997</v>
      </c>
      <c r="F12" s="12">
        <v>4777264.22071</v>
      </c>
      <c r="G12" s="12">
        <v>1632677.94794</v>
      </c>
      <c r="H12" s="12">
        <v>85816.26461</v>
      </c>
      <c r="I12" s="12">
        <v>115215.45933000001</v>
      </c>
      <c r="J12" s="12">
        <v>398793.35082</v>
      </c>
      <c r="K12" s="12">
        <v>355534.62849000003</v>
      </c>
      <c r="L12" s="12">
        <v>84094.94377999999</v>
      </c>
      <c r="M12" s="12">
        <v>341500.00713000004</v>
      </c>
      <c r="N12" s="11"/>
      <c r="O12" s="11"/>
      <c r="P12" s="11"/>
      <c r="Q12" s="11"/>
    </row>
    <row r="13" spans="1:17" ht="12.75">
      <c r="A13" s="18" t="s">
        <v>18</v>
      </c>
      <c r="B13" s="12">
        <v>12424212.38568</v>
      </c>
      <c r="C13" s="12">
        <v>6765080.96822</v>
      </c>
      <c r="D13" s="12">
        <v>1097933.4859200001</v>
      </c>
      <c r="E13" s="12">
        <v>1169678.77462</v>
      </c>
      <c r="F13" s="12">
        <v>2079962.7849800002</v>
      </c>
      <c r="G13" s="12">
        <v>704663.9957300001</v>
      </c>
      <c r="H13" s="12">
        <v>37668.29024</v>
      </c>
      <c r="I13" s="12">
        <v>48175.56317</v>
      </c>
      <c r="J13" s="12">
        <v>167942.84053999998</v>
      </c>
      <c r="K13" s="12">
        <v>160087.30336</v>
      </c>
      <c r="L13" s="12">
        <v>40857.032699999996</v>
      </c>
      <c r="M13" s="12">
        <v>152161.3462</v>
      </c>
      <c r="N13" s="11"/>
      <c r="O13" s="11"/>
      <c r="P13" s="11"/>
      <c r="Q13" s="11"/>
    </row>
    <row r="14" spans="1:17" ht="12.75">
      <c r="A14" s="18" t="s">
        <v>19</v>
      </c>
      <c r="B14" s="12">
        <v>3361362.0865300004</v>
      </c>
      <c r="C14" s="12">
        <v>1807025.16226</v>
      </c>
      <c r="D14" s="12">
        <v>204418.46556999997</v>
      </c>
      <c r="E14" s="12">
        <v>330073.22740000003</v>
      </c>
      <c r="F14" s="12">
        <v>600901.80214</v>
      </c>
      <c r="G14" s="12">
        <v>223460.06928999998</v>
      </c>
      <c r="H14" s="12">
        <v>15922.501460000001</v>
      </c>
      <c r="I14" s="12">
        <v>18614.54478</v>
      </c>
      <c r="J14" s="12">
        <v>34952.4533</v>
      </c>
      <c r="K14" s="12">
        <v>55097.730429999996</v>
      </c>
      <c r="L14" s="12">
        <v>14306.21782</v>
      </c>
      <c r="M14" s="12">
        <v>56589.912079999995</v>
      </c>
      <c r="N14" s="11"/>
      <c r="O14" s="11"/>
      <c r="P14" s="11"/>
      <c r="Q14" s="11"/>
    </row>
    <row r="15" spans="1:17" ht="12.75">
      <c r="A15" s="18" t="s">
        <v>20</v>
      </c>
      <c r="B15" s="12">
        <v>13168979.4708</v>
      </c>
      <c r="C15" s="12">
        <v>7293107.394239999</v>
      </c>
      <c r="D15" s="12">
        <v>1171595.48876</v>
      </c>
      <c r="E15" s="12">
        <v>1324744.15321</v>
      </c>
      <c r="F15" s="12">
        <v>2096399.6335900002</v>
      </c>
      <c r="G15" s="12">
        <v>704553.88292</v>
      </c>
      <c r="H15" s="12">
        <v>32225.472909999997</v>
      </c>
      <c r="I15" s="12">
        <v>48425.35138</v>
      </c>
      <c r="J15" s="12">
        <v>195898.05698000002</v>
      </c>
      <c r="K15" s="12">
        <v>140349.59470000002</v>
      </c>
      <c r="L15" s="12">
        <v>28931.693259999996</v>
      </c>
      <c r="M15" s="12">
        <v>132748.74885</v>
      </c>
      <c r="N15" s="11"/>
      <c r="O15" s="11"/>
      <c r="P15" s="11"/>
      <c r="Q15" s="11"/>
    </row>
    <row r="16" spans="1:17" ht="12.75">
      <c r="A16" s="18" t="s">
        <v>21</v>
      </c>
      <c r="B16" s="12">
        <v>13324421.262410004</v>
      </c>
      <c r="C16" s="12">
        <v>7617592.641790001</v>
      </c>
      <c r="D16" s="12">
        <v>966596.43591</v>
      </c>
      <c r="E16" s="12">
        <v>1153434.34364</v>
      </c>
      <c r="F16" s="12">
        <v>2215503.98806</v>
      </c>
      <c r="G16" s="12">
        <v>827891.3696200001</v>
      </c>
      <c r="H16" s="12">
        <v>31203.725190000005</v>
      </c>
      <c r="I16" s="12">
        <v>41224.66072</v>
      </c>
      <c r="J16" s="12">
        <v>137439.62008</v>
      </c>
      <c r="K16" s="12">
        <v>191740.18426999997</v>
      </c>
      <c r="L16" s="12">
        <v>27573.37815</v>
      </c>
      <c r="M16" s="12">
        <v>114220.91497999999</v>
      </c>
      <c r="N16" s="11"/>
      <c r="O16" s="11"/>
      <c r="P16" s="11"/>
      <c r="Q16" s="11"/>
    </row>
    <row r="17" spans="1:17" ht="12.75">
      <c r="A17" s="18" t="s">
        <v>22</v>
      </c>
      <c r="B17" s="12">
        <v>6292211.612780001</v>
      </c>
      <c r="C17" s="12">
        <v>3404334.0578</v>
      </c>
      <c r="D17" s="12">
        <v>550781.02487</v>
      </c>
      <c r="E17" s="12">
        <v>524979.0488</v>
      </c>
      <c r="F17" s="12">
        <v>1102655.5696699999</v>
      </c>
      <c r="G17" s="12">
        <v>366767.05627999996</v>
      </c>
      <c r="H17" s="12">
        <v>24954.756390000002</v>
      </c>
      <c r="I17" s="12">
        <v>27245.05736</v>
      </c>
      <c r="J17" s="12">
        <v>52007.15268</v>
      </c>
      <c r="K17" s="12">
        <v>103869.29215000001</v>
      </c>
      <c r="L17" s="12">
        <v>27081.809090000002</v>
      </c>
      <c r="M17" s="12">
        <v>107536.78769000001</v>
      </c>
      <c r="N17" s="11"/>
      <c r="O17" s="11"/>
      <c r="P17" s="11"/>
      <c r="Q17" s="11"/>
    </row>
    <row r="18" spans="1:17" ht="12.75">
      <c r="A18" s="18" t="s">
        <v>23</v>
      </c>
      <c r="B18" s="12">
        <v>27158713.01509</v>
      </c>
      <c r="C18" s="12">
        <v>14573939.93618</v>
      </c>
      <c r="D18" s="12">
        <v>2158698.4305700003</v>
      </c>
      <c r="E18" s="12">
        <v>2750189.99086</v>
      </c>
      <c r="F18" s="12">
        <v>4555601.05711</v>
      </c>
      <c r="G18" s="12">
        <v>1734005.8975400003</v>
      </c>
      <c r="H18" s="12">
        <v>91335.21233</v>
      </c>
      <c r="I18" s="12">
        <v>110911.98035000001</v>
      </c>
      <c r="J18" s="12">
        <v>347365.17608999996</v>
      </c>
      <c r="K18" s="12">
        <v>378385.35495</v>
      </c>
      <c r="L18" s="12">
        <v>87123.84865</v>
      </c>
      <c r="M18" s="12">
        <v>371156.13045999996</v>
      </c>
      <c r="N18" s="11"/>
      <c r="O18" s="11"/>
      <c r="P18" s="11"/>
      <c r="Q18" s="11"/>
    </row>
    <row r="19" spans="1:17" ht="12.75">
      <c r="A19" s="18" t="s">
        <v>24</v>
      </c>
      <c r="B19" s="12">
        <v>1795840.9279199988</v>
      </c>
      <c r="C19" s="12">
        <v>1291273.5885400008</v>
      </c>
      <c r="D19" s="12">
        <v>315249.00967999967</v>
      </c>
      <c r="E19" s="12">
        <v>74306.1643699999</v>
      </c>
      <c r="F19" s="12">
        <v>221663.16359999962</v>
      </c>
      <c r="G19" s="12">
        <v>-101327.94960000017</v>
      </c>
      <c r="H19" s="12">
        <v>-5518.9477199999965</v>
      </c>
      <c r="I19" s="12">
        <v>4303.47898</v>
      </c>
      <c r="J19" s="12">
        <v>51428.17473000003</v>
      </c>
      <c r="K19" s="12">
        <v>-22850.726459999976</v>
      </c>
      <c r="L19" s="12">
        <v>-3028.904870000013</v>
      </c>
      <c r="M19" s="12">
        <v>-29656.123329999915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6411927.8074</v>
      </c>
      <c r="C11" s="12">
        <v>4463118.97785</v>
      </c>
      <c r="D11" s="12">
        <v>249162.21542</v>
      </c>
      <c r="E11" s="12">
        <v>350591.10868</v>
      </c>
      <c r="F11" s="12">
        <v>563276.32245</v>
      </c>
      <c r="G11" s="12">
        <v>463055.51467999996</v>
      </c>
      <c r="H11" s="12">
        <v>49099.83933</v>
      </c>
      <c r="I11" s="12">
        <v>26813.296649999997</v>
      </c>
      <c r="J11" s="12">
        <v>65731.89173</v>
      </c>
      <c r="K11" s="12">
        <v>52721.95603</v>
      </c>
      <c r="L11" s="12">
        <v>21180.35969</v>
      </c>
      <c r="M11" s="12">
        <v>107176.32488999999</v>
      </c>
      <c r="N11" s="11"/>
      <c r="O11" s="11"/>
      <c r="P11" s="11"/>
      <c r="Q11" s="11"/>
    </row>
    <row r="12" spans="1:17" ht="12.75">
      <c r="A12" s="18" t="s">
        <v>17</v>
      </c>
      <c r="B12" s="12">
        <v>3942624.571919999</v>
      </c>
      <c r="C12" s="12">
        <v>2665093.98635</v>
      </c>
      <c r="D12" s="12">
        <v>167451.38191</v>
      </c>
      <c r="E12" s="12">
        <v>219929.62062</v>
      </c>
      <c r="F12" s="12">
        <v>420112.66157</v>
      </c>
      <c r="G12" s="12">
        <v>230060.52753</v>
      </c>
      <c r="H12" s="12">
        <v>37493.5658</v>
      </c>
      <c r="I12" s="12">
        <v>21223.500310000003</v>
      </c>
      <c r="J12" s="12">
        <v>41730.863580000005</v>
      </c>
      <c r="K12" s="12">
        <v>37493.79286</v>
      </c>
      <c r="L12" s="12">
        <v>15115.74283</v>
      </c>
      <c r="M12" s="12">
        <v>86918.92856</v>
      </c>
      <c r="N12" s="11"/>
      <c r="O12" s="11"/>
      <c r="P12" s="11"/>
      <c r="Q12" s="11"/>
    </row>
    <row r="13" spans="1:17" ht="12.75">
      <c r="A13" s="18" t="s">
        <v>18</v>
      </c>
      <c r="B13" s="12">
        <v>667164.7280500002</v>
      </c>
      <c r="C13" s="12">
        <v>389972.80276</v>
      </c>
      <c r="D13" s="12">
        <v>39018.416769999996</v>
      </c>
      <c r="E13" s="12">
        <v>48969.38507</v>
      </c>
      <c r="F13" s="12">
        <v>96007.02505</v>
      </c>
      <c r="G13" s="12">
        <v>35290.55096</v>
      </c>
      <c r="H13" s="12">
        <v>13704.7803</v>
      </c>
      <c r="I13" s="12">
        <v>4307.492</v>
      </c>
      <c r="J13" s="12">
        <v>9589.60518</v>
      </c>
      <c r="K13" s="12">
        <v>10401.56361</v>
      </c>
      <c r="L13" s="12">
        <v>3919.6313600000003</v>
      </c>
      <c r="M13" s="12">
        <v>15983.474989999999</v>
      </c>
      <c r="N13" s="11"/>
      <c r="O13" s="11"/>
      <c r="P13" s="11"/>
      <c r="Q13" s="11"/>
    </row>
    <row r="14" spans="1:17" ht="12.75">
      <c r="A14" s="18" t="s">
        <v>19</v>
      </c>
      <c r="B14" s="12">
        <v>999812.5632299996</v>
      </c>
      <c r="C14" s="12">
        <v>608118.93222</v>
      </c>
      <c r="D14" s="12">
        <v>46366.80548</v>
      </c>
      <c r="E14" s="12">
        <v>68047.59223000001</v>
      </c>
      <c r="F14" s="12">
        <v>141621.99714999998</v>
      </c>
      <c r="G14" s="12">
        <v>60978.20772</v>
      </c>
      <c r="H14" s="12">
        <v>10985.04064</v>
      </c>
      <c r="I14" s="12">
        <v>6715.79323</v>
      </c>
      <c r="J14" s="12">
        <v>12986.31761</v>
      </c>
      <c r="K14" s="12">
        <v>11213.49713</v>
      </c>
      <c r="L14" s="12">
        <v>5307.28266</v>
      </c>
      <c r="M14" s="12">
        <v>27471.09716</v>
      </c>
      <c r="N14" s="11"/>
      <c r="O14" s="11"/>
      <c r="P14" s="11"/>
      <c r="Q14" s="11"/>
    </row>
    <row r="15" spans="1:17" ht="12.75">
      <c r="A15" s="18" t="s">
        <v>20</v>
      </c>
      <c r="B15" s="12">
        <v>2275647.2806399995</v>
      </c>
      <c r="C15" s="12">
        <v>1667002.2513699997</v>
      </c>
      <c r="D15" s="12">
        <v>82066.15965999999</v>
      </c>
      <c r="E15" s="12">
        <v>102912.64332</v>
      </c>
      <c r="F15" s="12">
        <v>182483.63937000002</v>
      </c>
      <c r="G15" s="12">
        <v>133791.76885</v>
      </c>
      <c r="H15" s="12">
        <v>12803.74486</v>
      </c>
      <c r="I15" s="12">
        <v>10200.215080000002</v>
      </c>
      <c r="J15" s="12">
        <v>19154.94079</v>
      </c>
      <c r="K15" s="12">
        <v>15878.73212</v>
      </c>
      <c r="L15" s="12">
        <v>5888.828809999999</v>
      </c>
      <c r="M15" s="12">
        <v>43464.35641</v>
      </c>
      <c r="N15" s="11"/>
      <c r="O15" s="11"/>
      <c r="P15" s="11"/>
      <c r="Q15" s="11"/>
    </row>
    <row r="16" spans="1:17" ht="12.75">
      <c r="A16" s="18" t="s">
        <v>21</v>
      </c>
      <c r="B16" s="12">
        <v>2823961.1362599996</v>
      </c>
      <c r="C16" s="12">
        <v>1994120.3339599997</v>
      </c>
      <c r="D16" s="12">
        <v>81284.27426</v>
      </c>
      <c r="E16" s="12">
        <v>137052.89321</v>
      </c>
      <c r="F16" s="12">
        <v>244541.75662000003</v>
      </c>
      <c r="G16" s="12">
        <v>219220.855</v>
      </c>
      <c r="H16" s="12">
        <v>22906.8811</v>
      </c>
      <c r="I16" s="12">
        <v>13495.48296</v>
      </c>
      <c r="J16" s="12">
        <v>29440.675840000004</v>
      </c>
      <c r="K16" s="12">
        <v>19923.20091</v>
      </c>
      <c r="L16" s="12">
        <v>8732.828710000002</v>
      </c>
      <c r="M16" s="12">
        <v>53241.95369</v>
      </c>
      <c r="N16" s="11"/>
      <c r="O16" s="11"/>
      <c r="P16" s="11"/>
      <c r="Q16" s="11"/>
    </row>
    <row r="17" spans="1:17" ht="12.75">
      <c r="A17" s="18" t="s">
        <v>22</v>
      </c>
      <c r="B17" s="12">
        <v>2889338.491699999</v>
      </c>
      <c r="C17" s="12">
        <v>2046262.5890600001</v>
      </c>
      <c r="D17" s="12">
        <v>124824.62471</v>
      </c>
      <c r="E17" s="12">
        <v>156823.47693</v>
      </c>
      <c r="F17" s="12">
        <v>234400.68784</v>
      </c>
      <c r="G17" s="12">
        <v>181298.10423</v>
      </c>
      <c r="H17" s="12">
        <v>27013.15342</v>
      </c>
      <c r="I17" s="12">
        <v>11753.233020000001</v>
      </c>
      <c r="J17" s="12">
        <v>24587.65657</v>
      </c>
      <c r="K17" s="12">
        <v>22507.030479999998</v>
      </c>
      <c r="L17" s="12">
        <v>9224.1505</v>
      </c>
      <c r="M17" s="12">
        <v>50643.78494</v>
      </c>
      <c r="N17" s="11"/>
      <c r="O17" s="11"/>
      <c r="P17" s="11"/>
      <c r="Q17" s="11"/>
    </row>
    <row r="18" spans="1:17" ht="12.75">
      <c r="A18" s="18" t="s">
        <v>23</v>
      </c>
      <c r="B18" s="12">
        <v>4641252.746269999</v>
      </c>
      <c r="C18" s="12">
        <v>3087830.03883</v>
      </c>
      <c r="D18" s="12">
        <v>210504.69793</v>
      </c>
      <c r="E18" s="12">
        <v>276644.35859</v>
      </c>
      <c r="F18" s="12">
        <v>504446.53844000003</v>
      </c>
      <c r="G18" s="12">
        <v>292597.08268</v>
      </c>
      <c r="H18" s="12">
        <v>36673.37057</v>
      </c>
      <c r="I18" s="12">
        <v>22788.08092</v>
      </c>
      <c r="J18" s="12">
        <v>53434.42282</v>
      </c>
      <c r="K18" s="12">
        <v>47785.51737</v>
      </c>
      <c r="L18" s="12">
        <v>18339.12332</v>
      </c>
      <c r="M18" s="12">
        <v>90209.5148</v>
      </c>
      <c r="N18" s="11"/>
      <c r="O18" s="11"/>
      <c r="P18" s="11"/>
      <c r="Q18" s="11"/>
    </row>
    <row r="19" spans="1:17" ht="12.75">
      <c r="A19" s="18" t="s">
        <v>24</v>
      </c>
      <c r="B19" s="12">
        <v>-698628.17435</v>
      </c>
      <c r="C19" s="12">
        <v>-422736.0524800001</v>
      </c>
      <c r="D19" s="12">
        <v>-43053.31602</v>
      </c>
      <c r="E19" s="12">
        <v>-56714.73797000002</v>
      </c>
      <c r="F19" s="12">
        <v>-84333.87687000004</v>
      </c>
      <c r="G19" s="12">
        <v>-62536.55515</v>
      </c>
      <c r="H19" s="12">
        <v>820.1952299999975</v>
      </c>
      <c r="I19" s="12">
        <v>-1564.5806099999973</v>
      </c>
      <c r="J19" s="12">
        <v>-11703.559239999995</v>
      </c>
      <c r="K19" s="12">
        <v>-10291.72451</v>
      </c>
      <c r="L19" s="12">
        <v>-3223.3804899999996</v>
      </c>
      <c r="M19" s="12">
        <v>-3290.586240000004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129862991.16941997</v>
      </c>
      <c r="C11" s="12">
        <v>112579628.41940999</v>
      </c>
      <c r="D11" s="12">
        <v>5051908.71717</v>
      </c>
      <c r="E11" s="12">
        <v>2989262.9954999993</v>
      </c>
      <c r="F11" s="12">
        <v>3423402.3811500007</v>
      </c>
      <c r="G11" s="12">
        <v>5154392.15978</v>
      </c>
      <c r="H11" s="12">
        <v>38885.9625</v>
      </c>
      <c r="I11" s="12">
        <v>144230.25968999995</v>
      </c>
      <c r="J11" s="12">
        <v>121891.60914</v>
      </c>
      <c r="K11" s="12">
        <v>142986.38484</v>
      </c>
      <c r="L11" s="12">
        <v>24596.739700000002</v>
      </c>
      <c r="M11" s="12">
        <v>191805.54054000002</v>
      </c>
      <c r="N11" s="11"/>
      <c r="O11" s="11"/>
      <c r="P11" s="11"/>
      <c r="Q11" s="11"/>
    </row>
    <row r="12" spans="1:17" ht="12.75">
      <c r="A12" s="18" t="s">
        <v>17</v>
      </c>
      <c r="B12" s="12">
        <v>34548041.31836999</v>
      </c>
      <c r="C12" s="12">
        <v>26628110.26872</v>
      </c>
      <c r="D12" s="12">
        <v>2116762.7514299997</v>
      </c>
      <c r="E12" s="12">
        <v>1773279.8095300002</v>
      </c>
      <c r="F12" s="12">
        <v>2429065.7485299995</v>
      </c>
      <c r="G12" s="12">
        <v>1083451.05852</v>
      </c>
      <c r="H12" s="12">
        <v>30609.479269999996</v>
      </c>
      <c r="I12" s="12">
        <v>95869.96543</v>
      </c>
      <c r="J12" s="12">
        <v>126258.7481</v>
      </c>
      <c r="K12" s="12">
        <v>119363.91705</v>
      </c>
      <c r="L12" s="12">
        <v>19434.911309999996</v>
      </c>
      <c r="M12" s="12">
        <v>125834.66048</v>
      </c>
      <c r="N12" s="11"/>
      <c r="O12" s="11"/>
      <c r="P12" s="11"/>
      <c r="Q12" s="11"/>
    </row>
    <row r="13" spans="1:17" ht="12.75">
      <c r="A13" s="18" t="s">
        <v>18</v>
      </c>
      <c r="B13" s="12">
        <v>1018291.5861399996</v>
      </c>
      <c r="C13" s="12">
        <v>629764.34346</v>
      </c>
      <c r="D13" s="12">
        <v>78291.9834</v>
      </c>
      <c r="E13" s="12">
        <v>101757.84962000002</v>
      </c>
      <c r="F13" s="12">
        <v>147279.38246999998</v>
      </c>
      <c r="G13" s="12">
        <v>46114.094020000004</v>
      </c>
      <c r="H13" s="12">
        <v>758.61864</v>
      </c>
      <c r="I13" s="12">
        <v>4533.07471</v>
      </c>
      <c r="J13" s="12">
        <v>4136.2808700000005</v>
      </c>
      <c r="K13" s="12">
        <v>2610.1796799999997</v>
      </c>
      <c r="L13" s="12">
        <v>430.08507000000003</v>
      </c>
      <c r="M13" s="12">
        <v>2615.6942000000004</v>
      </c>
      <c r="N13" s="11"/>
      <c r="O13" s="11"/>
      <c r="P13" s="11"/>
      <c r="Q13" s="11"/>
    </row>
    <row r="14" spans="1:17" ht="12.75">
      <c r="A14" s="18" t="s">
        <v>19</v>
      </c>
      <c r="B14" s="12">
        <v>3709898.7718499987</v>
      </c>
      <c r="C14" s="12">
        <v>2588695.0568999997</v>
      </c>
      <c r="D14" s="12">
        <v>119373.13497</v>
      </c>
      <c r="E14" s="12">
        <v>257629.82674000002</v>
      </c>
      <c r="F14" s="12">
        <v>443023.11701000005</v>
      </c>
      <c r="G14" s="12">
        <v>188954.58844000002</v>
      </c>
      <c r="H14" s="12">
        <v>6793.061889999999</v>
      </c>
      <c r="I14" s="12">
        <v>17142.297840000003</v>
      </c>
      <c r="J14" s="12">
        <v>23590.098840000002</v>
      </c>
      <c r="K14" s="12">
        <v>29509.25885</v>
      </c>
      <c r="L14" s="12">
        <v>4932.60074</v>
      </c>
      <c r="M14" s="12">
        <v>30255.729629999998</v>
      </c>
      <c r="N14" s="11"/>
      <c r="O14" s="11"/>
      <c r="P14" s="11"/>
      <c r="Q14" s="11"/>
    </row>
    <row r="15" spans="1:17" ht="12.75">
      <c r="A15" s="18" t="s">
        <v>20</v>
      </c>
      <c r="B15" s="12">
        <v>29819850.960379995</v>
      </c>
      <c r="C15" s="12">
        <v>23409650.86836</v>
      </c>
      <c r="D15" s="12">
        <v>1919097.63306</v>
      </c>
      <c r="E15" s="12">
        <v>1413892.13317</v>
      </c>
      <c r="F15" s="12">
        <v>1838763.2490499998</v>
      </c>
      <c r="G15" s="12">
        <v>848382.3760599999</v>
      </c>
      <c r="H15" s="12">
        <v>23057.79874</v>
      </c>
      <c r="I15" s="12">
        <v>74194.59288</v>
      </c>
      <c r="J15" s="12">
        <v>98532.36838999999</v>
      </c>
      <c r="K15" s="12">
        <v>87244.47852</v>
      </c>
      <c r="L15" s="12">
        <v>14072.225499999997</v>
      </c>
      <c r="M15" s="12">
        <v>92963.23665</v>
      </c>
      <c r="N15" s="11"/>
      <c r="O15" s="11"/>
      <c r="P15" s="11"/>
      <c r="Q15" s="11"/>
    </row>
    <row r="16" spans="1:17" ht="12.75">
      <c r="A16" s="18" t="s">
        <v>21</v>
      </c>
      <c r="B16" s="12">
        <v>49751881.77719</v>
      </c>
      <c r="C16" s="12">
        <v>41297782.89604</v>
      </c>
      <c r="D16" s="12">
        <v>1996497.62218</v>
      </c>
      <c r="E16" s="12">
        <v>1720835.0623799998</v>
      </c>
      <c r="F16" s="12">
        <v>2368111.5094700004</v>
      </c>
      <c r="G16" s="12">
        <v>1983976.96246</v>
      </c>
      <c r="H16" s="12">
        <v>12657.398309999999</v>
      </c>
      <c r="I16" s="12">
        <v>75054.72176999999</v>
      </c>
      <c r="J16" s="12">
        <v>56906.35673</v>
      </c>
      <c r="K16" s="12">
        <v>86254.40393999999</v>
      </c>
      <c r="L16" s="12">
        <v>17146.73171</v>
      </c>
      <c r="M16" s="12">
        <v>136658.11219999997</v>
      </c>
      <c r="N16" s="11"/>
      <c r="O16" s="11"/>
      <c r="P16" s="11"/>
      <c r="Q16" s="11"/>
    </row>
    <row r="17" spans="1:17" ht="12.75">
      <c r="A17" s="18" t="s">
        <v>22</v>
      </c>
      <c r="B17" s="12">
        <v>75669249.78037</v>
      </c>
      <c r="C17" s="12">
        <v>67230294.12772</v>
      </c>
      <c r="D17" s="12">
        <v>2715266.1364900004</v>
      </c>
      <c r="E17" s="12">
        <v>1291106.7490299996</v>
      </c>
      <c r="F17" s="12">
        <v>1058661.4752500001</v>
      </c>
      <c r="G17" s="12">
        <v>3139762.43724</v>
      </c>
      <c r="H17" s="12">
        <v>24774.19614</v>
      </c>
      <c r="I17" s="12">
        <v>24128.45502</v>
      </c>
      <c r="J17" s="12">
        <v>62318.15698000001</v>
      </c>
      <c r="K17" s="12">
        <v>51404.12679999999</v>
      </c>
      <c r="L17" s="12">
        <v>8967.27965</v>
      </c>
      <c r="M17" s="12">
        <v>62566.640049999995</v>
      </c>
      <c r="N17" s="11"/>
      <c r="O17" s="11"/>
      <c r="P17" s="11"/>
      <c r="Q17" s="11"/>
    </row>
    <row r="18" spans="1:17" ht="12.75">
      <c r="A18" s="18" t="s">
        <v>23</v>
      </c>
      <c r="B18" s="12">
        <v>38989900.927860014</v>
      </c>
      <c r="C18" s="12">
        <v>30679661.6623</v>
      </c>
      <c r="D18" s="12">
        <v>2456907.70982</v>
      </c>
      <c r="E18" s="12">
        <v>1750600.99357</v>
      </c>
      <c r="F18" s="12">
        <v>2425695.14458</v>
      </c>
      <c r="G18" s="12">
        <v>1114103.81833</v>
      </c>
      <c r="H18" s="12">
        <v>32063.847390000006</v>
      </c>
      <c r="I18" s="12">
        <v>140917.04833000002</v>
      </c>
      <c r="J18" s="12">
        <v>128925.84367</v>
      </c>
      <c r="K18" s="12">
        <v>124691.77123000001</v>
      </c>
      <c r="L18" s="12">
        <v>17917.639699999996</v>
      </c>
      <c r="M18" s="12">
        <v>118415.44894</v>
      </c>
      <c r="N18" s="11"/>
      <c r="O18" s="11"/>
      <c r="P18" s="11"/>
      <c r="Q18" s="11"/>
    </row>
    <row r="19" spans="1:17" ht="12.75">
      <c r="A19" s="18" t="s">
        <v>24</v>
      </c>
      <c r="B19" s="12">
        <v>-4441859.609490022</v>
      </c>
      <c r="C19" s="12">
        <v>-4051551.393580001</v>
      </c>
      <c r="D19" s="12">
        <v>-340144.9583900003</v>
      </c>
      <c r="E19" s="12">
        <v>22678.81596000027</v>
      </c>
      <c r="F19" s="12">
        <v>3370.6039499994367</v>
      </c>
      <c r="G19" s="12">
        <v>-30652.75980999996</v>
      </c>
      <c r="H19" s="12">
        <v>-1454.36812000001</v>
      </c>
      <c r="I19" s="12">
        <v>-45047.08290000002</v>
      </c>
      <c r="J19" s="12">
        <v>-2667.095570000005</v>
      </c>
      <c r="K19" s="12">
        <v>-5327.854180000009</v>
      </c>
      <c r="L19" s="12">
        <v>1517.2716099999998</v>
      </c>
      <c r="M19" s="12">
        <v>7419.211540000004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75744186.05098</v>
      </c>
      <c r="C11" s="12">
        <v>54462922.43822</v>
      </c>
      <c r="D11" s="12">
        <v>5074928.82143</v>
      </c>
      <c r="E11" s="12">
        <v>2827406.66633</v>
      </c>
      <c r="F11" s="12">
        <v>5469152.1948299995</v>
      </c>
      <c r="G11" s="12">
        <v>5812040.273819999</v>
      </c>
      <c r="H11" s="12">
        <v>330213.90890000004</v>
      </c>
      <c r="I11" s="12">
        <v>243163.7939</v>
      </c>
      <c r="J11" s="12">
        <v>227051.29562</v>
      </c>
      <c r="K11" s="12">
        <v>473805.46213000006</v>
      </c>
      <c r="L11" s="12">
        <v>122244.67146</v>
      </c>
      <c r="M11" s="12">
        <v>701256.52434</v>
      </c>
      <c r="N11" s="11"/>
      <c r="O11" s="11"/>
      <c r="P11" s="11"/>
      <c r="Q11" s="11"/>
    </row>
    <row r="12" spans="1:17" ht="12.75">
      <c r="A12" s="18" t="s">
        <v>17</v>
      </c>
      <c r="B12" s="12">
        <v>57484165.00231</v>
      </c>
      <c r="C12" s="12">
        <v>41258992.81511</v>
      </c>
      <c r="D12" s="12">
        <v>2821558.99761</v>
      </c>
      <c r="E12" s="12">
        <v>2621464.31361</v>
      </c>
      <c r="F12" s="12">
        <v>5656448.0642099995</v>
      </c>
      <c r="G12" s="12">
        <v>3774172.79418</v>
      </c>
      <c r="H12" s="12">
        <v>113022.98148999999</v>
      </c>
      <c r="I12" s="12">
        <v>192693.31166</v>
      </c>
      <c r="J12" s="12">
        <v>160130.10651999997</v>
      </c>
      <c r="K12" s="12">
        <v>378680.76728</v>
      </c>
      <c r="L12" s="12">
        <v>55659.789269999994</v>
      </c>
      <c r="M12" s="12">
        <v>451341.06137</v>
      </c>
      <c r="N12" s="11"/>
      <c r="O12" s="11"/>
      <c r="P12" s="11"/>
      <c r="Q12" s="11"/>
    </row>
    <row r="13" spans="1:17" ht="12.75">
      <c r="A13" s="18" t="s">
        <v>18</v>
      </c>
      <c r="B13" s="12">
        <v>30309906.218700003</v>
      </c>
      <c r="C13" s="12">
        <v>21506190.86143</v>
      </c>
      <c r="D13" s="12">
        <v>1317608.8609</v>
      </c>
      <c r="E13" s="12">
        <v>1402770.5998</v>
      </c>
      <c r="F13" s="12">
        <v>3534408.9003</v>
      </c>
      <c r="G13" s="12">
        <v>1952798.64946</v>
      </c>
      <c r="H13" s="12">
        <v>35468.459109999996</v>
      </c>
      <c r="I13" s="12">
        <v>90680.69674</v>
      </c>
      <c r="J13" s="12">
        <v>67192.00138999999</v>
      </c>
      <c r="K13" s="12">
        <v>185612.81470999998</v>
      </c>
      <c r="L13" s="12">
        <v>17062.51789</v>
      </c>
      <c r="M13" s="12">
        <v>200111.85697</v>
      </c>
      <c r="N13" s="11"/>
      <c r="O13" s="11"/>
      <c r="P13" s="11"/>
      <c r="Q13" s="11"/>
    </row>
    <row r="14" spans="1:17" ht="12.75">
      <c r="A14" s="18" t="s">
        <v>19</v>
      </c>
      <c r="B14" s="12">
        <v>4869782.925910002</v>
      </c>
      <c r="C14" s="12">
        <v>3564087.24508</v>
      </c>
      <c r="D14" s="12">
        <v>162876.02919</v>
      </c>
      <c r="E14" s="12">
        <v>207527.48663</v>
      </c>
      <c r="F14" s="12">
        <v>431817.65536000003</v>
      </c>
      <c r="G14" s="12">
        <v>342030.36302000005</v>
      </c>
      <c r="H14" s="12">
        <v>14318.244279999999</v>
      </c>
      <c r="I14" s="12">
        <v>25617.4173</v>
      </c>
      <c r="J14" s="12">
        <v>16652.03866</v>
      </c>
      <c r="K14" s="12">
        <v>44402.99621</v>
      </c>
      <c r="L14" s="12">
        <v>9117.64277</v>
      </c>
      <c r="M14" s="12">
        <v>51335.80741</v>
      </c>
      <c r="N14" s="11"/>
      <c r="O14" s="11"/>
      <c r="P14" s="11"/>
      <c r="Q14" s="11"/>
    </row>
    <row r="15" spans="1:17" ht="12.75">
      <c r="A15" s="18" t="s">
        <v>20</v>
      </c>
      <c r="B15" s="12">
        <v>22304475.857699998</v>
      </c>
      <c r="C15" s="12">
        <v>16188714.708599998</v>
      </c>
      <c r="D15" s="12">
        <v>1341074.1075199998</v>
      </c>
      <c r="E15" s="12">
        <v>1011166.22718</v>
      </c>
      <c r="F15" s="12">
        <v>1690221.50855</v>
      </c>
      <c r="G15" s="12">
        <v>1479343.7817</v>
      </c>
      <c r="H15" s="12">
        <v>63236.278099999996</v>
      </c>
      <c r="I15" s="12">
        <v>76395.19761999999</v>
      </c>
      <c r="J15" s="12">
        <v>76286.06647</v>
      </c>
      <c r="K15" s="12">
        <v>148664.95636</v>
      </c>
      <c r="L15" s="12">
        <v>29479.628609999996</v>
      </c>
      <c r="M15" s="12">
        <v>199893.39699</v>
      </c>
      <c r="N15" s="11"/>
      <c r="O15" s="11"/>
      <c r="P15" s="11"/>
      <c r="Q15" s="11"/>
    </row>
    <row r="16" spans="1:17" ht="12.75">
      <c r="A16" s="18" t="s">
        <v>21</v>
      </c>
      <c r="B16" s="12">
        <v>53323701.572189994</v>
      </c>
      <c r="C16" s="12">
        <v>39471801.84348</v>
      </c>
      <c r="D16" s="12">
        <v>2718814.10957</v>
      </c>
      <c r="E16" s="12">
        <v>2153572.88698</v>
      </c>
      <c r="F16" s="12">
        <v>4056575.0878199995</v>
      </c>
      <c r="G16" s="12">
        <v>3398601.8405999998</v>
      </c>
      <c r="H16" s="12">
        <v>136859.17659</v>
      </c>
      <c r="I16" s="12">
        <v>179691.41874</v>
      </c>
      <c r="J16" s="12">
        <v>179039.63351999997</v>
      </c>
      <c r="K16" s="12">
        <v>385504.29199</v>
      </c>
      <c r="L16" s="12">
        <v>86614.11491999999</v>
      </c>
      <c r="M16" s="12">
        <v>556627.1679799999</v>
      </c>
      <c r="N16" s="11"/>
      <c r="O16" s="11"/>
      <c r="P16" s="11"/>
      <c r="Q16" s="11"/>
    </row>
    <row r="17" spans="1:17" ht="12.75">
      <c r="A17" s="18" t="s">
        <v>22</v>
      </c>
      <c r="B17" s="12">
        <v>44061271.49070001</v>
      </c>
      <c r="C17" s="12">
        <v>31888690.297799997</v>
      </c>
      <c r="D17" s="12">
        <v>2492213.61118</v>
      </c>
      <c r="E17" s="12">
        <v>1671101.78827</v>
      </c>
      <c r="F17" s="12">
        <v>3411934.88529</v>
      </c>
      <c r="G17" s="12">
        <v>3560476.73238</v>
      </c>
      <c r="H17" s="12">
        <v>145001.56903</v>
      </c>
      <c r="I17" s="12">
        <v>148723.7744</v>
      </c>
      <c r="J17" s="12">
        <v>118185.33837</v>
      </c>
      <c r="K17" s="12">
        <v>252402.35374999998</v>
      </c>
      <c r="L17" s="12">
        <v>49119.76764</v>
      </c>
      <c r="M17" s="12">
        <v>323421.37259</v>
      </c>
      <c r="N17" s="11"/>
      <c r="O17" s="11"/>
      <c r="P17" s="11"/>
      <c r="Q17" s="11"/>
    </row>
    <row r="18" spans="1:17" ht="12.75">
      <c r="A18" s="18" t="s">
        <v>23</v>
      </c>
      <c r="B18" s="12">
        <v>35843377.98791</v>
      </c>
      <c r="C18" s="12">
        <v>24361423.11035</v>
      </c>
      <c r="D18" s="12">
        <v>2685460.09812</v>
      </c>
      <c r="E18" s="12">
        <v>1624196.3045100002</v>
      </c>
      <c r="F18" s="12">
        <v>3657090.28559</v>
      </c>
      <c r="G18" s="12">
        <v>2627134.49495</v>
      </c>
      <c r="H18" s="12">
        <v>161376.14479999998</v>
      </c>
      <c r="I18" s="12">
        <v>107441.91243000001</v>
      </c>
      <c r="J18" s="12">
        <v>89956.43023</v>
      </c>
      <c r="K18" s="12">
        <v>214579.58365000002</v>
      </c>
      <c r="L18" s="12">
        <v>42170.5782</v>
      </c>
      <c r="M18" s="12">
        <v>272549.04508</v>
      </c>
      <c r="N18" s="11"/>
      <c r="O18" s="11"/>
      <c r="P18" s="11"/>
      <c r="Q18" s="11"/>
    </row>
    <row r="19" spans="1:17" ht="12.75">
      <c r="A19" s="18" t="s">
        <v>24</v>
      </c>
      <c r="B19" s="12">
        <v>21640787.014399998</v>
      </c>
      <c r="C19" s="12">
        <v>16897569.704759996</v>
      </c>
      <c r="D19" s="12">
        <v>136098.89948999975</v>
      </c>
      <c r="E19" s="12">
        <v>997268.0090999999</v>
      </c>
      <c r="F19" s="12">
        <v>1999357.7786199995</v>
      </c>
      <c r="G19" s="12">
        <v>1147038.29923</v>
      </c>
      <c r="H19" s="12">
        <v>-48353.16330999999</v>
      </c>
      <c r="I19" s="12">
        <v>85251.39923</v>
      </c>
      <c r="J19" s="12">
        <v>70173.67628999997</v>
      </c>
      <c r="K19" s="12">
        <v>164101.18362999996</v>
      </c>
      <c r="L19" s="12">
        <v>13489.21106999999</v>
      </c>
      <c r="M19" s="12">
        <v>178792.01629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102106310.46300998</v>
      </c>
      <c r="C11" s="12">
        <v>80616835.00525999</v>
      </c>
      <c r="D11" s="12">
        <v>10075050.02877</v>
      </c>
      <c r="E11" s="12">
        <v>1848254.81176</v>
      </c>
      <c r="F11" s="12">
        <v>4367829.88812</v>
      </c>
      <c r="G11" s="12">
        <v>4442185.698499999</v>
      </c>
      <c r="H11" s="12">
        <v>42802.58897</v>
      </c>
      <c r="I11" s="12">
        <v>100246.55819</v>
      </c>
      <c r="J11" s="12">
        <v>114511.46798999999</v>
      </c>
      <c r="K11" s="12">
        <v>128120.67598999999</v>
      </c>
      <c r="L11" s="12">
        <v>44532.32395</v>
      </c>
      <c r="M11" s="12">
        <v>325941.41551</v>
      </c>
      <c r="N11" s="11"/>
      <c r="O11" s="11"/>
      <c r="P11" s="11"/>
      <c r="Q11" s="11"/>
    </row>
    <row r="12" spans="1:17" ht="12.75">
      <c r="A12" s="18" t="s">
        <v>17</v>
      </c>
      <c r="B12" s="12">
        <v>64931658.88391999</v>
      </c>
      <c r="C12" s="12">
        <v>49294685.93221</v>
      </c>
      <c r="D12" s="12">
        <v>6821708.249950001</v>
      </c>
      <c r="E12" s="12">
        <v>1799079.7828099998</v>
      </c>
      <c r="F12" s="12">
        <v>2490415.1957</v>
      </c>
      <c r="G12" s="12">
        <v>3764456.2402299996</v>
      </c>
      <c r="H12" s="12">
        <v>52539.927970000004</v>
      </c>
      <c r="I12" s="12">
        <v>98656.77291</v>
      </c>
      <c r="J12" s="12">
        <v>132747.12901</v>
      </c>
      <c r="K12" s="12">
        <v>125299.34601000001</v>
      </c>
      <c r="L12" s="12">
        <v>38661.05142</v>
      </c>
      <c r="M12" s="12">
        <v>313409.25570000004</v>
      </c>
      <c r="N12" s="11"/>
      <c r="O12" s="11"/>
      <c r="P12" s="11"/>
      <c r="Q12" s="11"/>
    </row>
    <row r="13" spans="1:17" ht="12.75">
      <c r="A13" s="18" t="s">
        <v>18</v>
      </c>
      <c r="B13" s="12">
        <v>4071482.44133</v>
      </c>
      <c r="C13" s="12">
        <v>2824124.28135</v>
      </c>
      <c r="D13" s="12">
        <v>648480.98127</v>
      </c>
      <c r="E13" s="12">
        <v>181376.25473</v>
      </c>
      <c r="F13" s="12">
        <v>158222.08815</v>
      </c>
      <c r="G13" s="12">
        <v>217617.66416</v>
      </c>
      <c r="H13" s="12">
        <v>3007.0776400000004</v>
      </c>
      <c r="I13" s="12">
        <v>5290.897019999999</v>
      </c>
      <c r="J13" s="12">
        <v>7868.99392</v>
      </c>
      <c r="K13" s="12">
        <v>5813.499019999999</v>
      </c>
      <c r="L13" s="12">
        <v>2154.4011100000002</v>
      </c>
      <c r="M13" s="12">
        <v>17526.302959999997</v>
      </c>
      <c r="N13" s="11"/>
      <c r="O13" s="11"/>
      <c r="P13" s="11"/>
      <c r="Q13" s="11"/>
    </row>
    <row r="14" spans="1:17" ht="12.75">
      <c r="A14" s="18" t="s">
        <v>19</v>
      </c>
      <c r="B14" s="12">
        <v>8504063.109300002</v>
      </c>
      <c r="C14" s="12">
        <v>6401416.3034</v>
      </c>
      <c r="D14" s="12">
        <v>433285.3982899999</v>
      </c>
      <c r="E14" s="12">
        <v>341476.46687999996</v>
      </c>
      <c r="F14" s="12">
        <v>464430.8353499999</v>
      </c>
      <c r="G14" s="12">
        <v>659331.94367</v>
      </c>
      <c r="H14" s="12">
        <v>12908.22197</v>
      </c>
      <c r="I14" s="12">
        <v>28086.2683</v>
      </c>
      <c r="J14" s="12">
        <v>32228.656260000003</v>
      </c>
      <c r="K14" s="12">
        <v>33089.336039999995</v>
      </c>
      <c r="L14" s="12">
        <v>12057.480189999998</v>
      </c>
      <c r="M14" s="12">
        <v>85752.19895000002</v>
      </c>
      <c r="N14" s="11"/>
      <c r="O14" s="11"/>
      <c r="P14" s="11"/>
      <c r="Q14" s="11"/>
    </row>
    <row r="15" spans="1:17" ht="12.75">
      <c r="A15" s="18" t="s">
        <v>20</v>
      </c>
      <c r="B15" s="12">
        <v>52356113.33328999</v>
      </c>
      <c r="C15" s="12">
        <v>40069145.34746</v>
      </c>
      <c r="D15" s="12">
        <v>5739941.870390001</v>
      </c>
      <c r="E15" s="12">
        <v>1276227.0611999999</v>
      </c>
      <c r="F15" s="12">
        <v>1867762.2722</v>
      </c>
      <c r="G15" s="12">
        <v>2887506.6323999995</v>
      </c>
      <c r="H15" s="12">
        <v>36624.62836</v>
      </c>
      <c r="I15" s="12">
        <v>65279.60759</v>
      </c>
      <c r="J15" s="12">
        <v>92649.47883000001</v>
      </c>
      <c r="K15" s="12">
        <v>86396.51095000001</v>
      </c>
      <c r="L15" s="12">
        <v>24449.170120000002</v>
      </c>
      <c r="M15" s="12">
        <v>210130.75379000002</v>
      </c>
      <c r="N15" s="11"/>
      <c r="O15" s="11"/>
      <c r="P15" s="11"/>
      <c r="Q15" s="11"/>
    </row>
    <row r="16" spans="1:17" ht="12.75">
      <c r="A16" s="18" t="s">
        <v>21</v>
      </c>
      <c r="B16" s="12">
        <v>75258955.59236002</v>
      </c>
      <c r="C16" s="12">
        <v>57720630.34908002</v>
      </c>
      <c r="D16" s="12">
        <v>8371233.303849999</v>
      </c>
      <c r="E16" s="12">
        <v>1524177.9940200003</v>
      </c>
      <c r="F16" s="12">
        <v>3785571.82377</v>
      </c>
      <c r="G16" s="12">
        <v>3228103.5407800004</v>
      </c>
      <c r="H16" s="12">
        <v>40894.985740000004</v>
      </c>
      <c r="I16" s="12">
        <v>82361.32676999999</v>
      </c>
      <c r="J16" s="12">
        <v>95883.09717000001</v>
      </c>
      <c r="K16" s="12">
        <v>97667.15613</v>
      </c>
      <c r="L16" s="12">
        <v>40892.42082</v>
      </c>
      <c r="M16" s="12">
        <v>271539.5942300001</v>
      </c>
      <c r="N16" s="11"/>
      <c r="O16" s="11"/>
      <c r="P16" s="11"/>
      <c r="Q16" s="11"/>
    </row>
    <row r="17" spans="1:17" ht="12.75">
      <c r="A17" s="18" t="s">
        <v>22</v>
      </c>
      <c r="B17" s="12">
        <v>33152168.700930003</v>
      </c>
      <c r="C17" s="12">
        <v>26005773.68247</v>
      </c>
      <c r="D17" s="12">
        <v>3230667.2356299995</v>
      </c>
      <c r="E17" s="12">
        <v>618657.12711</v>
      </c>
      <c r="F17" s="12">
        <v>1136352.7513899999</v>
      </c>
      <c r="G17" s="12">
        <v>1905942.7132299999</v>
      </c>
      <c r="H17" s="12">
        <v>14011.28</v>
      </c>
      <c r="I17" s="12">
        <v>34526.165329999996</v>
      </c>
      <c r="J17" s="12">
        <v>41456.89730999999</v>
      </c>
      <c r="K17" s="12">
        <v>45240.32151</v>
      </c>
      <c r="L17" s="12">
        <v>12286.017</v>
      </c>
      <c r="M17" s="12">
        <v>107254.50994999999</v>
      </c>
      <c r="N17" s="11"/>
      <c r="O17" s="11"/>
      <c r="P17" s="11"/>
      <c r="Q17" s="11"/>
    </row>
    <row r="18" spans="1:17" ht="12.75">
      <c r="A18" s="18" t="s">
        <v>23</v>
      </c>
      <c r="B18" s="12">
        <v>58626845.047830045</v>
      </c>
      <c r="C18" s="12">
        <v>46185116.90167</v>
      </c>
      <c r="D18" s="12">
        <v>5294857.73876</v>
      </c>
      <c r="E18" s="12">
        <v>1504499.47351</v>
      </c>
      <c r="F18" s="12">
        <v>1936320.50806</v>
      </c>
      <c r="G18" s="12">
        <v>3072595.6846000003</v>
      </c>
      <c r="H18" s="12">
        <v>40436.25111999999</v>
      </c>
      <c r="I18" s="12">
        <v>82015.83889</v>
      </c>
      <c r="J18" s="12">
        <v>109918.60247999999</v>
      </c>
      <c r="K18" s="12">
        <v>110512.54423000001</v>
      </c>
      <c r="L18" s="12">
        <v>30014.93756</v>
      </c>
      <c r="M18" s="12">
        <v>260556.56694999995</v>
      </c>
      <c r="N18" s="11"/>
      <c r="O18" s="11"/>
      <c r="P18" s="11"/>
      <c r="Q18" s="11"/>
    </row>
    <row r="19" spans="1:17" ht="12.75">
      <c r="A19" s="18" t="s">
        <v>24</v>
      </c>
      <c r="B19" s="12">
        <v>6304813.836089946</v>
      </c>
      <c r="C19" s="12">
        <v>3109569.030539997</v>
      </c>
      <c r="D19" s="12">
        <v>1526850.511190001</v>
      </c>
      <c r="E19" s="12">
        <v>294580.30929999985</v>
      </c>
      <c r="F19" s="12">
        <v>554094.6876400001</v>
      </c>
      <c r="G19" s="12">
        <v>691860.5556299994</v>
      </c>
      <c r="H19" s="12">
        <v>12103.67685000001</v>
      </c>
      <c r="I19" s="12">
        <v>16640.93402</v>
      </c>
      <c r="J19" s="12">
        <v>22828.526530000017</v>
      </c>
      <c r="K19" s="12">
        <v>14786.801779999994</v>
      </c>
      <c r="L19" s="12">
        <v>8646.113860000005</v>
      </c>
      <c r="M19" s="12">
        <v>52852.68875000009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2590805.5781999994</v>
      </c>
      <c r="C11" s="12">
        <v>1603363.77521</v>
      </c>
      <c r="D11" s="12">
        <v>119384.13315</v>
      </c>
      <c r="E11" s="12">
        <v>131449.64851</v>
      </c>
      <c r="F11" s="12">
        <v>211042.03736000002</v>
      </c>
      <c r="G11" s="12">
        <v>383349.55235</v>
      </c>
      <c r="H11" s="12">
        <v>5284.893499999999</v>
      </c>
      <c r="I11" s="12">
        <v>5371.9365099999995</v>
      </c>
      <c r="J11" s="12">
        <v>13316.188470000001</v>
      </c>
      <c r="K11" s="12">
        <v>30506.021839999998</v>
      </c>
      <c r="L11" s="12">
        <v>2198.55286</v>
      </c>
      <c r="M11" s="12">
        <v>85538.83843999999</v>
      </c>
      <c r="N11" s="11"/>
      <c r="O11" s="11"/>
      <c r="P11" s="11"/>
      <c r="Q11" s="11"/>
    </row>
    <row r="12" spans="1:17" ht="12.75">
      <c r="A12" s="18" t="s">
        <v>17</v>
      </c>
      <c r="B12" s="12">
        <v>2285750.64185</v>
      </c>
      <c r="C12" s="12">
        <v>1418501.2176800002</v>
      </c>
      <c r="D12" s="12">
        <v>80960.03069999999</v>
      </c>
      <c r="E12" s="12">
        <v>100569.12340000001</v>
      </c>
      <c r="F12" s="12">
        <v>186561.15577</v>
      </c>
      <c r="G12" s="12">
        <v>380066.63772999996</v>
      </c>
      <c r="H12" s="12">
        <v>4072.80275</v>
      </c>
      <c r="I12" s="12">
        <v>7278.72786</v>
      </c>
      <c r="J12" s="12">
        <v>38925.80325</v>
      </c>
      <c r="K12" s="12">
        <v>23786.982300000003</v>
      </c>
      <c r="L12" s="12">
        <v>8310.33441</v>
      </c>
      <c r="M12" s="12">
        <v>36717.826</v>
      </c>
      <c r="N12" s="11"/>
      <c r="O12" s="11"/>
      <c r="P12" s="11"/>
      <c r="Q12" s="11"/>
    </row>
    <row r="13" spans="1:17" ht="12.75">
      <c r="A13" s="18" t="s">
        <v>18</v>
      </c>
      <c r="B13" s="12">
        <v>81644.52625000001</v>
      </c>
      <c r="C13" s="12">
        <v>54164.31808</v>
      </c>
      <c r="D13" s="12">
        <v>4663.02607</v>
      </c>
      <c r="E13" s="12">
        <v>2155.35627</v>
      </c>
      <c r="F13" s="12">
        <v>6013.9822</v>
      </c>
      <c r="G13" s="12">
        <v>7072.73523</v>
      </c>
      <c r="H13" s="12">
        <v>94.18524</v>
      </c>
      <c r="I13" s="12">
        <v>58.52145</v>
      </c>
      <c r="J13" s="12">
        <v>81.75319</v>
      </c>
      <c r="K13" s="12">
        <v>2300.63454</v>
      </c>
      <c r="L13" s="12">
        <v>3898.0038600000003</v>
      </c>
      <c r="M13" s="12">
        <v>1142.01012</v>
      </c>
      <c r="N13" s="11"/>
      <c r="O13" s="11"/>
      <c r="P13" s="11"/>
      <c r="Q13" s="11"/>
    </row>
    <row r="14" spans="1:17" ht="12.75">
      <c r="A14" s="18" t="s">
        <v>19</v>
      </c>
      <c r="B14" s="12">
        <v>497043.93626999995</v>
      </c>
      <c r="C14" s="12">
        <v>312577.46523</v>
      </c>
      <c r="D14" s="12">
        <v>19504.24405</v>
      </c>
      <c r="E14" s="12">
        <v>35237.28486</v>
      </c>
      <c r="F14" s="12">
        <v>53484.76517</v>
      </c>
      <c r="G14" s="12">
        <v>52488.27316</v>
      </c>
      <c r="H14" s="12">
        <v>1330.01919</v>
      </c>
      <c r="I14" s="12">
        <v>3883.24262</v>
      </c>
      <c r="J14" s="12">
        <v>1411.0133100000003</v>
      </c>
      <c r="K14" s="12">
        <v>5046.268300000001</v>
      </c>
      <c r="L14" s="12">
        <v>1178.17726</v>
      </c>
      <c r="M14" s="12">
        <v>10903.18312</v>
      </c>
      <c r="N14" s="11"/>
      <c r="O14" s="11"/>
      <c r="P14" s="11"/>
      <c r="Q14" s="11"/>
    </row>
    <row r="15" spans="1:17" ht="12.75">
      <c r="A15" s="18" t="s">
        <v>20</v>
      </c>
      <c r="B15" s="12">
        <v>1707062.17933</v>
      </c>
      <c r="C15" s="12">
        <v>1051759.4343700001</v>
      </c>
      <c r="D15" s="12">
        <v>56792.76057999999</v>
      </c>
      <c r="E15" s="12">
        <v>63176.48227000001</v>
      </c>
      <c r="F15" s="12">
        <v>127062.40840000001</v>
      </c>
      <c r="G15" s="12">
        <v>320505.62934</v>
      </c>
      <c r="H15" s="12">
        <v>2648.59832</v>
      </c>
      <c r="I15" s="12">
        <v>3336.96379</v>
      </c>
      <c r="J15" s="12">
        <v>37433.03675</v>
      </c>
      <c r="K15" s="12">
        <v>16440.07946</v>
      </c>
      <c r="L15" s="12">
        <v>3234.15329</v>
      </c>
      <c r="M15" s="12">
        <v>24672.632759999997</v>
      </c>
      <c r="N15" s="11"/>
      <c r="O15" s="11"/>
      <c r="P15" s="11"/>
      <c r="Q15" s="11"/>
    </row>
    <row r="16" spans="1:17" ht="12.75">
      <c r="A16" s="18" t="s">
        <v>21</v>
      </c>
      <c r="B16" s="12">
        <v>2220560.5236100005</v>
      </c>
      <c r="C16" s="12">
        <v>1392583.1372499997</v>
      </c>
      <c r="D16" s="12">
        <v>78203.16661000001</v>
      </c>
      <c r="E16" s="12">
        <v>83584.42457</v>
      </c>
      <c r="F16" s="12">
        <v>123197.42221000002</v>
      </c>
      <c r="G16" s="12">
        <v>432550.52262999996</v>
      </c>
      <c r="H16" s="12">
        <v>2303.2795499999997</v>
      </c>
      <c r="I16" s="12">
        <v>4116.25271</v>
      </c>
      <c r="J16" s="12">
        <v>45853.74264999999</v>
      </c>
      <c r="K16" s="12">
        <v>16466.41174</v>
      </c>
      <c r="L16" s="12">
        <v>1813.4006399999998</v>
      </c>
      <c r="M16" s="12">
        <v>39888.76305</v>
      </c>
      <c r="N16" s="11"/>
      <c r="O16" s="11"/>
      <c r="P16" s="11"/>
      <c r="Q16" s="11"/>
    </row>
    <row r="17" spans="1:17" ht="12.75">
      <c r="A17" s="18" t="s">
        <v>22</v>
      </c>
      <c r="B17" s="12">
        <v>776107.2903800001</v>
      </c>
      <c r="C17" s="12">
        <v>453439.1228700001</v>
      </c>
      <c r="D17" s="12">
        <v>44374.44654</v>
      </c>
      <c r="E17" s="12">
        <v>44886.46702</v>
      </c>
      <c r="F17" s="12">
        <v>85277.33977</v>
      </c>
      <c r="G17" s="12">
        <v>94965.84027</v>
      </c>
      <c r="H17" s="12">
        <v>2231.54727</v>
      </c>
      <c r="I17" s="12">
        <v>1162.69347</v>
      </c>
      <c r="J17" s="12">
        <v>1041.13109</v>
      </c>
      <c r="K17" s="12">
        <v>10456.129980000002</v>
      </c>
      <c r="L17" s="12">
        <v>549.70926</v>
      </c>
      <c r="M17" s="12">
        <v>37722.86284</v>
      </c>
      <c r="N17" s="11"/>
      <c r="O17" s="11"/>
      <c r="P17" s="11"/>
      <c r="Q17" s="11"/>
    </row>
    <row r="18" spans="1:17" ht="12.75">
      <c r="A18" s="18" t="s">
        <v>23</v>
      </c>
      <c r="B18" s="12">
        <v>1879888.40522</v>
      </c>
      <c r="C18" s="12">
        <v>1175842.7322799999</v>
      </c>
      <c r="D18" s="12">
        <v>77766.55079</v>
      </c>
      <c r="E18" s="12">
        <v>103547.88021</v>
      </c>
      <c r="F18" s="12">
        <v>189128.43099999998</v>
      </c>
      <c r="G18" s="12">
        <v>235899.82692000005</v>
      </c>
      <c r="H18" s="12">
        <v>4822.86942</v>
      </c>
      <c r="I18" s="12">
        <v>7371.71817</v>
      </c>
      <c r="J18" s="12">
        <v>5347.1179999999995</v>
      </c>
      <c r="K18" s="12">
        <v>27370.46246</v>
      </c>
      <c r="L18" s="12">
        <v>8145.77738</v>
      </c>
      <c r="M18" s="12">
        <v>44645.03859</v>
      </c>
      <c r="N18" s="11"/>
      <c r="O18" s="11"/>
      <c r="P18" s="11"/>
      <c r="Q18" s="11"/>
    </row>
    <row r="19" spans="1:17" ht="12.75">
      <c r="A19" s="18" t="s">
        <v>24</v>
      </c>
      <c r="B19" s="12">
        <v>405862.2366299997</v>
      </c>
      <c r="C19" s="12">
        <v>242658.48540000035</v>
      </c>
      <c r="D19" s="12">
        <v>3193.4799099999946</v>
      </c>
      <c r="E19" s="12">
        <v>-2978.7568099999917</v>
      </c>
      <c r="F19" s="12">
        <v>-2567.27522999997</v>
      </c>
      <c r="G19" s="12">
        <v>144166.8108099999</v>
      </c>
      <c r="H19" s="12">
        <v>-750.0666700000002</v>
      </c>
      <c r="I19" s="12">
        <v>-92.99031000000014</v>
      </c>
      <c r="J19" s="12">
        <v>33578.685249999995</v>
      </c>
      <c r="K19" s="12">
        <v>-3583.4801599999955</v>
      </c>
      <c r="L19" s="12">
        <v>164.55702999999903</v>
      </c>
      <c r="M19" s="12">
        <v>-7927.2125899999955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3315053.36157</v>
      </c>
      <c r="C11" s="12">
        <v>2222313.10149</v>
      </c>
      <c r="D11" s="12">
        <v>131081.72110999998</v>
      </c>
      <c r="E11" s="12">
        <v>125710.86295000001</v>
      </c>
      <c r="F11" s="12">
        <v>327186.58553000004</v>
      </c>
      <c r="G11" s="12">
        <v>307470.71132999996</v>
      </c>
      <c r="H11" s="12">
        <v>17645.93379</v>
      </c>
      <c r="I11" s="12">
        <v>13469.67932</v>
      </c>
      <c r="J11" s="12">
        <v>32689.865289999998</v>
      </c>
      <c r="K11" s="12">
        <v>59711.20714</v>
      </c>
      <c r="L11" s="12">
        <v>12014.51727</v>
      </c>
      <c r="M11" s="12">
        <v>65759.17635</v>
      </c>
      <c r="N11" s="11"/>
      <c r="O11" s="11"/>
      <c r="P11" s="11"/>
      <c r="Q11" s="11"/>
    </row>
    <row r="12" spans="1:17" ht="12.75">
      <c r="A12" s="18" t="s">
        <v>17</v>
      </c>
      <c r="B12" s="12">
        <v>2196321.8681600005</v>
      </c>
      <c r="C12" s="12">
        <v>1516007.6907900001</v>
      </c>
      <c r="D12" s="12">
        <v>101570.85024</v>
      </c>
      <c r="E12" s="12">
        <v>99119.43854</v>
      </c>
      <c r="F12" s="12">
        <v>217163.28742</v>
      </c>
      <c r="G12" s="12">
        <v>161793.93043</v>
      </c>
      <c r="H12" s="12">
        <v>8890.71707</v>
      </c>
      <c r="I12" s="12">
        <v>7380.471090000001</v>
      </c>
      <c r="J12" s="12">
        <v>13535.09043</v>
      </c>
      <c r="K12" s="12">
        <v>29396.718290000004</v>
      </c>
      <c r="L12" s="12">
        <v>5635.5248599999995</v>
      </c>
      <c r="M12" s="12">
        <v>35828.149000000005</v>
      </c>
      <c r="N12" s="11"/>
      <c r="O12" s="11"/>
      <c r="P12" s="11"/>
      <c r="Q12" s="11"/>
    </row>
    <row r="13" spans="1:17" ht="12.75">
      <c r="A13" s="18" t="s">
        <v>18</v>
      </c>
      <c r="B13" s="12">
        <v>118627.39003000001</v>
      </c>
      <c r="C13" s="12">
        <v>82186.24089</v>
      </c>
      <c r="D13" s="12">
        <v>4576.08991</v>
      </c>
      <c r="E13" s="12">
        <v>5909.0975</v>
      </c>
      <c r="F13" s="12">
        <v>11980.993589999998</v>
      </c>
      <c r="G13" s="12">
        <v>8330.80801</v>
      </c>
      <c r="H13" s="12">
        <v>180.33442</v>
      </c>
      <c r="I13" s="12">
        <v>465.43817</v>
      </c>
      <c r="J13" s="12">
        <v>454.54269999999997</v>
      </c>
      <c r="K13" s="12">
        <v>1941.5968299999997</v>
      </c>
      <c r="L13" s="12">
        <v>315.91701</v>
      </c>
      <c r="M13" s="12">
        <v>2286.331</v>
      </c>
      <c r="N13" s="11"/>
      <c r="O13" s="11"/>
      <c r="P13" s="11"/>
      <c r="Q13" s="11"/>
    </row>
    <row r="14" spans="1:17" ht="12.75">
      <c r="A14" s="18" t="s">
        <v>19</v>
      </c>
      <c r="B14" s="12">
        <v>586193.09461</v>
      </c>
      <c r="C14" s="12">
        <v>395100.91056</v>
      </c>
      <c r="D14" s="12">
        <v>22442.94858</v>
      </c>
      <c r="E14" s="12">
        <v>27485.69408</v>
      </c>
      <c r="F14" s="12">
        <v>60576.71034</v>
      </c>
      <c r="G14" s="12">
        <v>49474.121139999996</v>
      </c>
      <c r="H14" s="12">
        <v>1783.2327</v>
      </c>
      <c r="I14" s="12">
        <v>2650.90719</v>
      </c>
      <c r="J14" s="12">
        <v>3372.01062</v>
      </c>
      <c r="K14" s="12">
        <v>10909.534800000001</v>
      </c>
      <c r="L14" s="12">
        <v>1865.38557</v>
      </c>
      <c r="M14" s="12">
        <v>10531.63903</v>
      </c>
      <c r="N14" s="11"/>
      <c r="O14" s="11"/>
      <c r="P14" s="11"/>
      <c r="Q14" s="11"/>
    </row>
    <row r="15" spans="1:17" ht="12.75">
      <c r="A15" s="18" t="s">
        <v>20</v>
      </c>
      <c r="B15" s="12">
        <v>1491501.3835200004</v>
      </c>
      <c r="C15" s="12">
        <v>1038720.5393400001</v>
      </c>
      <c r="D15" s="12">
        <v>74551.81175</v>
      </c>
      <c r="E15" s="12">
        <v>65724.64696</v>
      </c>
      <c r="F15" s="12">
        <v>144605.58349000002</v>
      </c>
      <c r="G15" s="12">
        <v>103989.00128</v>
      </c>
      <c r="H15" s="12">
        <v>6927.149950000001</v>
      </c>
      <c r="I15" s="12">
        <v>4264.125730000001</v>
      </c>
      <c r="J15" s="12">
        <v>9708.537110000001</v>
      </c>
      <c r="K15" s="12">
        <v>16545.58666</v>
      </c>
      <c r="L15" s="12">
        <v>3454.22228</v>
      </c>
      <c r="M15" s="12">
        <v>23010.17897</v>
      </c>
      <c r="N15" s="11"/>
      <c r="O15" s="11"/>
      <c r="P15" s="11"/>
      <c r="Q15" s="11"/>
    </row>
    <row r="16" spans="1:17" ht="12.75">
      <c r="A16" s="18" t="s">
        <v>21</v>
      </c>
      <c r="B16" s="12">
        <v>2284030.6100100004</v>
      </c>
      <c r="C16" s="12">
        <v>1544078.7216100001</v>
      </c>
      <c r="D16" s="12">
        <v>76553.43789000002</v>
      </c>
      <c r="E16" s="12">
        <v>84536.04013</v>
      </c>
      <c r="F16" s="12">
        <v>251816.47757</v>
      </c>
      <c r="G16" s="12">
        <v>221072.03748999996</v>
      </c>
      <c r="H16" s="12">
        <v>8836.30263</v>
      </c>
      <c r="I16" s="12">
        <v>5522.383600000001</v>
      </c>
      <c r="J16" s="12">
        <v>15001.093529999998</v>
      </c>
      <c r="K16" s="12">
        <v>36208.698820000005</v>
      </c>
      <c r="L16" s="12">
        <v>4842.58221</v>
      </c>
      <c r="M16" s="12">
        <v>35562.83453</v>
      </c>
      <c r="N16" s="11"/>
      <c r="O16" s="11"/>
      <c r="P16" s="11"/>
      <c r="Q16" s="11"/>
    </row>
    <row r="17" spans="1:17" ht="12.75">
      <c r="A17" s="18" t="s">
        <v>22</v>
      </c>
      <c r="B17" s="12">
        <v>1344934.0523599999</v>
      </c>
      <c r="C17" s="12">
        <v>881820.35737</v>
      </c>
      <c r="D17" s="12">
        <v>66254.50267</v>
      </c>
      <c r="E17" s="12">
        <v>59171.134730000005</v>
      </c>
      <c r="F17" s="12">
        <v>127152.33872</v>
      </c>
      <c r="G17" s="12">
        <v>114182.17283</v>
      </c>
      <c r="H17" s="12">
        <v>6905.95128</v>
      </c>
      <c r="I17" s="12">
        <v>8552.440120000001</v>
      </c>
      <c r="J17" s="12">
        <v>15661.95301</v>
      </c>
      <c r="K17" s="12">
        <v>24477.34734</v>
      </c>
      <c r="L17" s="12">
        <v>7848.14746</v>
      </c>
      <c r="M17" s="12">
        <v>32907.706829999996</v>
      </c>
      <c r="N17" s="11"/>
      <c r="O17" s="11"/>
      <c r="P17" s="11"/>
      <c r="Q17" s="11"/>
    </row>
    <row r="18" spans="1:17" ht="12.75">
      <c r="A18" s="18" t="s">
        <v>23</v>
      </c>
      <c r="B18" s="12">
        <v>1882410.56557</v>
      </c>
      <c r="C18" s="12">
        <v>1312421.71142</v>
      </c>
      <c r="D18" s="12">
        <v>89844.63076</v>
      </c>
      <c r="E18" s="12">
        <v>81123.12662000001</v>
      </c>
      <c r="F18" s="12">
        <v>165381.05667</v>
      </c>
      <c r="G18" s="12">
        <v>134010.43148</v>
      </c>
      <c r="H18" s="12">
        <v>10794.39697</v>
      </c>
      <c r="I18" s="12">
        <v>6775.32666</v>
      </c>
      <c r="J18" s="12">
        <v>15561.90921</v>
      </c>
      <c r="K18" s="12">
        <v>28421.87932</v>
      </c>
      <c r="L18" s="12">
        <v>4959.31246</v>
      </c>
      <c r="M18" s="12">
        <v>33116.784</v>
      </c>
      <c r="N18" s="11"/>
      <c r="O18" s="11"/>
      <c r="P18" s="11"/>
      <c r="Q18" s="11"/>
    </row>
    <row r="19" spans="1:17" ht="12.75">
      <c r="A19" s="18" t="s">
        <v>24</v>
      </c>
      <c r="B19" s="12">
        <v>313911.30259000044</v>
      </c>
      <c r="C19" s="12">
        <v>203585.97937000007</v>
      </c>
      <c r="D19" s="12">
        <v>11726.21948</v>
      </c>
      <c r="E19" s="12">
        <v>17996.311919999993</v>
      </c>
      <c r="F19" s="12">
        <v>51782.23075000002</v>
      </c>
      <c r="G19" s="12">
        <v>27783.49895000001</v>
      </c>
      <c r="H19" s="12">
        <v>-1903.6798999999992</v>
      </c>
      <c r="I19" s="12">
        <v>605.1444300000012</v>
      </c>
      <c r="J19" s="12">
        <v>-2026.8187799999996</v>
      </c>
      <c r="K19" s="12">
        <v>974.8389700000043</v>
      </c>
      <c r="L19" s="12">
        <v>676.2123999999994</v>
      </c>
      <c r="M19" s="12">
        <v>2711.3650000000052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10712713.297929997</v>
      </c>
      <c r="C11" s="12">
        <v>6423945.41548</v>
      </c>
      <c r="D11" s="12">
        <v>2203790.1622400004</v>
      </c>
      <c r="E11" s="12">
        <v>226596.90987</v>
      </c>
      <c r="F11" s="12">
        <v>747187.1124800001</v>
      </c>
      <c r="G11" s="12">
        <v>885481.98081</v>
      </c>
      <c r="H11" s="12">
        <v>16398.96931</v>
      </c>
      <c r="I11" s="12">
        <v>30794.52521</v>
      </c>
      <c r="J11" s="12">
        <v>18312.174050000005</v>
      </c>
      <c r="K11" s="12">
        <v>68681.66419</v>
      </c>
      <c r="L11" s="12">
        <v>8378.57285</v>
      </c>
      <c r="M11" s="12">
        <v>83145.81143999999</v>
      </c>
      <c r="N11" s="11"/>
      <c r="O11" s="11"/>
      <c r="P11" s="11"/>
      <c r="Q11" s="11"/>
    </row>
    <row r="12" spans="1:17" ht="12.75">
      <c r="A12" s="18" t="s">
        <v>17</v>
      </c>
      <c r="B12" s="12">
        <v>8662317.06109</v>
      </c>
      <c r="C12" s="12">
        <v>5843348.29573</v>
      </c>
      <c r="D12" s="12">
        <v>1272030.04176</v>
      </c>
      <c r="E12" s="12">
        <v>158272.48179</v>
      </c>
      <c r="F12" s="12">
        <v>262460.53019</v>
      </c>
      <c r="G12" s="12">
        <v>942304.47385</v>
      </c>
      <c r="H12" s="12">
        <v>26953.745939999997</v>
      </c>
      <c r="I12" s="12">
        <v>19311.5639</v>
      </c>
      <c r="J12" s="12">
        <v>19437.70646</v>
      </c>
      <c r="K12" s="12">
        <v>36050.321939999994</v>
      </c>
      <c r="L12" s="12">
        <v>9093.57746</v>
      </c>
      <c r="M12" s="12">
        <v>73054.32207</v>
      </c>
      <c r="N12" s="11"/>
      <c r="O12" s="11"/>
      <c r="P12" s="11"/>
      <c r="Q12" s="11"/>
    </row>
    <row r="13" spans="1:17" ht="12.75">
      <c r="A13" s="18" t="s">
        <v>18</v>
      </c>
      <c r="B13" s="12">
        <v>784081.15473</v>
      </c>
      <c r="C13" s="12">
        <v>185004.30696999998</v>
      </c>
      <c r="D13" s="12">
        <v>447580.27313</v>
      </c>
      <c r="E13" s="12">
        <v>7147.33716</v>
      </c>
      <c r="F13" s="12">
        <v>16266.343249999998</v>
      </c>
      <c r="G13" s="12">
        <v>120631.84883</v>
      </c>
      <c r="H13" s="12">
        <v>1533.26186</v>
      </c>
      <c r="I13" s="12">
        <v>948.20153</v>
      </c>
      <c r="J13" s="12">
        <v>1113.6943</v>
      </c>
      <c r="K13" s="12">
        <v>2038.00828</v>
      </c>
      <c r="L13" s="12">
        <v>208.42364</v>
      </c>
      <c r="M13" s="12">
        <v>1609.45578</v>
      </c>
      <c r="N13" s="11"/>
      <c r="O13" s="11"/>
      <c r="P13" s="11"/>
      <c r="Q13" s="11"/>
    </row>
    <row r="14" spans="1:17" ht="12.75">
      <c r="A14" s="18" t="s">
        <v>19</v>
      </c>
      <c r="B14" s="12">
        <v>1474456.3468599997</v>
      </c>
      <c r="C14" s="12">
        <v>1126627.35461</v>
      </c>
      <c r="D14" s="12">
        <v>57796.3294</v>
      </c>
      <c r="E14" s="12">
        <v>43798.22014</v>
      </c>
      <c r="F14" s="12">
        <v>69397.97764</v>
      </c>
      <c r="G14" s="12">
        <v>122151.26253</v>
      </c>
      <c r="H14" s="12">
        <v>4207.4396</v>
      </c>
      <c r="I14" s="12">
        <v>5119.48973</v>
      </c>
      <c r="J14" s="12">
        <v>5861.06089</v>
      </c>
      <c r="K14" s="12">
        <v>11675.390739999999</v>
      </c>
      <c r="L14" s="12">
        <v>3165.6173</v>
      </c>
      <c r="M14" s="12">
        <v>24656.20428</v>
      </c>
      <c r="N14" s="11"/>
      <c r="O14" s="11"/>
      <c r="P14" s="11"/>
      <c r="Q14" s="11"/>
    </row>
    <row r="15" spans="1:17" ht="12.75">
      <c r="A15" s="18" t="s">
        <v>20</v>
      </c>
      <c r="B15" s="12">
        <v>6403779.5595</v>
      </c>
      <c r="C15" s="12">
        <v>4531716.63415</v>
      </c>
      <c r="D15" s="12">
        <v>766653.4392299999</v>
      </c>
      <c r="E15" s="12">
        <v>107326.92448999999</v>
      </c>
      <c r="F15" s="12">
        <v>176796.20930000002</v>
      </c>
      <c r="G15" s="12">
        <v>699521.36249</v>
      </c>
      <c r="H15" s="12">
        <v>21213.044479999997</v>
      </c>
      <c r="I15" s="12">
        <v>13243.87264</v>
      </c>
      <c r="J15" s="12">
        <v>12462.951270000001</v>
      </c>
      <c r="K15" s="12">
        <v>22336.922919999997</v>
      </c>
      <c r="L15" s="12">
        <v>5719.53652</v>
      </c>
      <c r="M15" s="12">
        <v>46788.66201</v>
      </c>
      <c r="N15" s="11"/>
      <c r="O15" s="11"/>
      <c r="P15" s="11"/>
      <c r="Q15" s="11"/>
    </row>
    <row r="16" spans="1:17" ht="12.75">
      <c r="A16" s="18" t="s">
        <v>21</v>
      </c>
      <c r="B16" s="12">
        <v>7423873.857690001</v>
      </c>
      <c r="C16" s="12">
        <v>5150049.19555</v>
      </c>
      <c r="D16" s="12">
        <v>982838.0795799997</v>
      </c>
      <c r="E16" s="12">
        <v>160983.88564</v>
      </c>
      <c r="F16" s="12">
        <v>288699.39302</v>
      </c>
      <c r="G16" s="12">
        <v>650232.3796999999</v>
      </c>
      <c r="H16" s="12">
        <v>19637.958120000007</v>
      </c>
      <c r="I16" s="12">
        <v>19208.35602</v>
      </c>
      <c r="J16" s="12">
        <v>16610.244700000003</v>
      </c>
      <c r="K16" s="12">
        <v>48834.72878</v>
      </c>
      <c r="L16" s="12">
        <v>7424.23487</v>
      </c>
      <c r="M16" s="12">
        <v>79355.40170999999</v>
      </c>
      <c r="N16" s="11"/>
      <c r="O16" s="11"/>
      <c r="P16" s="11"/>
      <c r="Q16" s="11"/>
    </row>
    <row r="17" spans="1:17" ht="12.75">
      <c r="A17" s="18" t="s">
        <v>22</v>
      </c>
      <c r="B17" s="12">
        <v>4015258.92693</v>
      </c>
      <c r="C17" s="12">
        <v>2238175.74456</v>
      </c>
      <c r="D17" s="12">
        <v>910299.4741999999</v>
      </c>
      <c r="E17" s="12">
        <v>65187.53008</v>
      </c>
      <c r="F17" s="12">
        <v>434666.15567999997</v>
      </c>
      <c r="G17" s="12">
        <v>304963.42607</v>
      </c>
      <c r="H17" s="12">
        <v>4531.048470000001</v>
      </c>
      <c r="I17" s="12">
        <v>12251.604919999998</v>
      </c>
      <c r="J17" s="12">
        <v>6249.1938</v>
      </c>
      <c r="K17" s="12">
        <v>17169.44625</v>
      </c>
      <c r="L17" s="12">
        <v>2247.56811</v>
      </c>
      <c r="M17" s="12">
        <v>19517.73479</v>
      </c>
      <c r="N17" s="11"/>
      <c r="O17" s="11"/>
      <c r="P17" s="11"/>
      <c r="Q17" s="11"/>
    </row>
    <row r="18" spans="1:17" ht="12.75">
      <c r="A18" s="18" t="s">
        <v>23</v>
      </c>
      <c r="B18" s="12">
        <v>7935897.57379</v>
      </c>
      <c r="C18" s="12">
        <v>4879068.77047</v>
      </c>
      <c r="D18" s="12">
        <v>1582682.65044</v>
      </c>
      <c r="E18" s="12">
        <v>158697.97561999998</v>
      </c>
      <c r="F18" s="12">
        <v>286282.09393000003</v>
      </c>
      <c r="G18" s="12">
        <v>872590.64891</v>
      </c>
      <c r="H18" s="12">
        <v>19183.708700000003</v>
      </c>
      <c r="I18" s="12">
        <v>18646.12819</v>
      </c>
      <c r="J18" s="12">
        <v>14890.44204</v>
      </c>
      <c r="K18" s="12">
        <v>38727.811050000004</v>
      </c>
      <c r="L18" s="12">
        <v>7800.34743</v>
      </c>
      <c r="M18" s="12">
        <v>57326.99701</v>
      </c>
      <c r="N18" s="11"/>
      <c r="O18" s="11"/>
      <c r="P18" s="11"/>
      <c r="Q18" s="11"/>
    </row>
    <row r="19" spans="1:17" ht="12.75">
      <c r="A19" s="18" t="s">
        <v>24</v>
      </c>
      <c r="B19" s="12">
        <v>726419.4873000002</v>
      </c>
      <c r="C19" s="12">
        <v>964279.5252600005</v>
      </c>
      <c r="D19" s="12">
        <v>-310652.60868000006</v>
      </c>
      <c r="E19" s="12">
        <v>-425.49382999999216</v>
      </c>
      <c r="F19" s="12">
        <v>-23821.563740000012</v>
      </c>
      <c r="G19" s="12">
        <v>69713.82493999996</v>
      </c>
      <c r="H19" s="12">
        <v>7770.037239999994</v>
      </c>
      <c r="I19" s="12">
        <v>665.4357100000016</v>
      </c>
      <c r="J19" s="12">
        <v>4547.264420000001</v>
      </c>
      <c r="K19" s="12">
        <v>-2677.4891100000095</v>
      </c>
      <c r="L19" s="12">
        <v>1293.2300300000006</v>
      </c>
      <c r="M19" s="12">
        <v>15727.325059999996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1043248.1261499998</v>
      </c>
      <c r="C11" s="12">
        <v>586361.6188999999</v>
      </c>
      <c r="D11" s="12">
        <v>61469.15727</v>
      </c>
      <c r="E11" s="12">
        <v>72976.38470000001</v>
      </c>
      <c r="F11" s="12">
        <v>177787.34833</v>
      </c>
      <c r="G11" s="12">
        <v>88059.16906</v>
      </c>
      <c r="H11" s="12">
        <v>2608.89746</v>
      </c>
      <c r="I11" s="12">
        <v>5944.36461</v>
      </c>
      <c r="J11" s="12">
        <v>8929.16941</v>
      </c>
      <c r="K11" s="12">
        <v>20562.6438</v>
      </c>
      <c r="L11" s="12">
        <v>3071.9878799999997</v>
      </c>
      <c r="M11" s="12">
        <v>15477.38473</v>
      </c>
      <c r="N11" s="11"/>
      <c r="O11" s="11"/>
      <c r="P11" s="11"/>
      <c r="Q11" s="11"/>
    </row>
    <row r="12" spans="1:17" ht="12.75">
      <c r="A12" s="18" t="s">
        <v>17</v>
      </c>
      <c r="B12" s="12">
        <v>669658.33885</v>
      </c>
      <c r="C12" s="12">
        <v>354339.98479</v>
      </c>
      <c r="D12" s="12">
        <v>41449.42168</v>
      </c>
      <c r="E12" s="12">
        <v>45445.34508</v>
      </c>
      <c r="F12" s="12">
        <v>125667.38336</v>
      </c>
      <c r="G12" s="12">
        <v>49121.821939999994</v>
      </c>
      <c r="H12" s="12">
        <v>1902.7752300000002</v>
      </c>
      <c r="I12" s="12">
        <v>3907.7018399999997</v>
      </c>
      <c r="J12" s="12">
        <v>5672.20089</v>
      </c>
      <c r="K12" s="12">
        <v>31283.262270000003</v>
      </c>
      <c r="L12" s="12">
        <v>1746.43098</v>
      </c>
      <c r="M12" s="12">
        <v>9122.01079</v>
      </c>
      <c r="N12" s="11"/>
      <c r="O12" s="11"/>
      <c r="P12" s="11"/>
      <c r="Q12" s="11"/>
    </row>
    <row r="13" spans="1:17" ht="12.75">
      <c r="A13" s="18" t="s">
        <v>18</v>
      </c>
      <c r="B13" s="12">
        <v>126499.47110999997</v>
      </c>
      <c r="C13" s="12">
        <v>58583.18679</v>
      </c>
      <c r="D13" s="12">
        <v>10815.59325</v>
      </c>
      <c r="E13" s="12">
        <v>8586.6919</v>
      </c>
      <c r="F13" s="12">
        <v>33408.087849999996</v>
      </c>
      <c r="G13" s="12">
        <v>7722.58152</v>
      </c>
      <c r="H13" s="12">
        <v>285.40134</v>
      </c>
      <c r="I13" s="12">
        <v>497.81510000000003</v>
      </c>
      <c r="J13" s="12">
        <v>927.3966</v>
      </c>
      <c r="K13" s="12">
        <v>3719.07444</v>
      </c>
      <c r="L13" s="12">
        <v>307.27793</v>
      </c>
      <c r="M13" s="12">
        <v>1646.36439</v>
      </c>
      <c r="N13" s="11"/>
      <c r="O13" s="11"/>
      <c r="P13" s="11"/>
      <c r="Q13" s="11"/>
    </row>
    <row r="14" spans="1:17" ht="12.75">
      <c r="A14" s="18" t="s">
        <v>19</v>
      </c>
      <c r="B14" s="12">
        <v>185822.10318000003</v>
      </c>
      <c r="C14" s="12">
        <v>105304.7328</v>
      </c>
      <c r="D14" s="12">
        <v>9184.68838</v>
      </c>
      <c r="E14" s="12">
        <v>13991.2677</v>
      </c>
      <c r="F14" s="12">
        <v>30649.07711</v>
      </c>
      <c r="G14" s="12">
        <v>13959.376189999999</v>
      </c>
      <c r="H14" s="12">
        <v>652.79636</v>
      </c>
      <c r="I14" s="12">
        <v>1147.20977</v>
      </c>
      <c r="J14" s="12">
        <v>1860.93615</v>
      </c>
      <c r="K14" s="12">
        <v>5328.20664</v>
      </c>
      <c r="L14" s="12">
        <v>687.69719</v>
      </c>
      <c r="M14" s="12">
        <v>3056.11489</v>
      </c>
      <c r="N14" s="11"/>
      <c r="O14" s="11"/>
      <c r="P14" s="11"/>
      <c r="Q14" s="11"/>
    </row>
    <row r="15" spans="1:17" ht="12.75">
      <c r="A15" s="18" t="s">
        <v>20</v>
      </c>
      <c r="B15" s="12">
        <v>357336.76456</v>
      </c>
      <c r="C15" s="12">
        <v>190452.0652</v>
      </c>
      <c r="D15" s="12">
        <v>21449.14005</v>
      </c>
      <c r="E15" s="12">
        <v>22867.38548</v>
      </c>
      <c r="F15" s="12">
        <v>61610.218400000005</v>
      </c>
      <c r="G15" s="12">
        <v>27439.864229999996</v>
      </c>
      <c r="H15" s="12">
        <v>964.57753</v>
      </c>
      <c r="I15" s="12">
        <v>2262.67697</v>
      </c>
      <c r="J15" s="12">
        <v>2883.86814</v>
      </c>
      <c r="K15" s="12">
        <v>22235.981190000002</v>
      </c>
      <c r="L15" s="12">
        <v>751.45586</v>
      </c>
      <c r="M15" s="12">
        <v>4419.53151</v>
      </c>
      <c r="N15" s="11"/>
      <c r="O15" s="11"/>
      <c r="P15" s="11"/>
      <c r="Q15" s="11"/>
    </row>
    <row r="16" spans="1:17" ht="12.75">
      <c r="A16" s="18" t="s">
        <v>21</v>
      </c>
      <c r="B16" s="12">
        <v>263997.38013000006</v>
      </c>
      <c r="C16" s="12">
        <v>149229.99751999992</v>
      </c>
      <c r="D16" s="12">
        <v>22164.37044</v>
      </c>
      <c r="E16" s="12">
        <v>12503.36791</v>
      </c>
      <c r="F16" s="12">
        <v>47391.304789999995</v>
      </c>
      <c r="G16" s="12">
        <v>25230.334909999994</v>
      </c>
      <c r="H16" s="12">
        <v>286.41581999999994</v>
      </c>
      <c r="I16" s="12">
        <v>1491.1062900000002</v>
      </c>
      <c r="J16" s="12">
        <v>1771.2078099999999</v>
      </c>
      <c r="K16" s="12">
        <v>3044.2390299999997</v>
      </c>
      <c r="L16" s="12">
        <v>44.332600000000035</v>
      </c>
      <c r="M16" s="12">
        <v>840.7030099999994</v>
      </c>
      <c r="N16" s="11"/>
      <c r="O16" s="11"/>
      <c r="P16" s="11"/>
      <c r="Q16" s="11"/>
    </row>
    <row r="17" spans="1:17" ht="12.75">
      <c r="A17" s="18" t="s">
        <v>22</v>
      </c>
      <c r="B17" s="12">
        <v>433852.21602000005</v>
      </c>
      <c r="C17" s="12">
        <v>228461.02179</v>
      </c>
      <c r="D17" s="12">
        <v>29627.880699999998</v>
      </c>
      <c r="E17" s="12">
        <v>31018.86166</v>
      </c>
      <c r="F17" s="12">
        <v>85609.74247000001</v>
      </c>
      <c r="G17" s="12">
        <v>36234.63016</v>
      </c>
      <c r="H17" s="12">
        <v>1074.68963</v>
      </c>
      <c r="I17" s="12">
        <v>2010.5214</v>
      </c>
      <c r="J17" s="12">
        <v>3666.93813</v>
      </c>
      <c r="K17" s="12">
        <v>8194.26226</v>
      </c>
      <c r="L17" s="12">
        <v>1476.60668</v>
      </c>
      <c r="M17" s="12">
        <v>6477.06114</v>
      </c>
      <c r="N17" s="11"/>
      <c r="O17" s="11"/>
      <c r="P17" s="11"/>
      <c r="Q17" s="11"/>
    </row>
    <row r="18" spans="1:17" ht="12.75">
      <c r="A18" s="18" t="s">
        <v>23</v>
      </c>
      <c r="B18" s="12">
        <v>1015056.8655900002</v>
      </c>
      <c r="C18" s="12">
        <v>563010.58254</v>
      </c>
      <c r="D18" s="12">
        <v>51126.32775</v>
      </c>
      <c r="E18" s="12">
        <v>74899.49983999999</v>
      </c>
      <c r="F18" s="12">
        <v>170453.68391999998</v>
      </c>
      <c r="G18" s="12">
        <v>75716.02557</v>
      </c>
      <c r="H18" s="12">
        <v>3150.56724</v>
      </c>
      <c r="I18" s="12">
        <v>6350.43878</v>
      </c>
      <c r="J18" s="12">
        <v>9163.224390000001</v>
      </c>
      <c r="K18" s="12">
        <v>40607.40466</v>
      </c>
      <c r="L18" s="12">
        <v>3297.47957</v>
      </c>
      <c r="M18" s="12">
        <v>17281.63133</v>
      </c>
      <c r="N18" s="11"/>
      <c r="O18" s="11"/>
      <c r="P18" s="11"/>
      <c r="Q18" s="11"/>
    </row>
    <row r="19" spans="1:17" ht="12.75">
      <c r="A19" s="18" t="s">
        <v>24</v>
      </c>
      <c r="B19" s="12">
        <v>-345398.52674000023</v>
      </c>
      <c r="C19" s="12">
        <v>-208670.59774999996</v>
      </c>
      <c r="D19" s="12">
        <v>-9676.906069999997</v>
      </c>
      <c r="E19" s="12">
        <v>-29454.15475999999</v>
      </c>
      <c r="F19" s="12">
        <v>-44786.300559999974</v>
      </c>
      <c r="G19" s="12">
        <v>-26594.203630000004</v>
      </c>
      <c r="H19" s="12">
        <v>-1247.7920099999997</v>
      </c>
      <c r="I19" s="12">
        <v>-2442.7369400000007</v>
      </c>
      <c r="J19" s="12">
        <v>-3491.023500000001</v>
      </c>
      <c r="K19" s="12">
        <v>-9324.142389999997</v>
      </c>
      <c r="L19" s="12">
        <v>-1551.0485899999999</v>
      </c>
      <c r="M19" s="12">
        <v>-8159.62054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2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48</v>
      </c>
    </row>
    <row r="10" ht="12.75">
      <c r="B10" s="25" t="str">
        <f>Hoja3!A6</f>
        <v>Metálicas básicas </v>
      </c>
    </row>
    <row r="11" ht="12.75">
      <c r="B11" s="25" t="str">
        <f>Hoja4!A6</f>
        <v>Productos metálicos </v>
      </c>
    </row>
    <row r="12" ht="12.75">
      <c r="B12" s="25" t="str">
        <f>Hoja5!A6</f>
        <v>Maquinaria industrial </v>
      </c>
    </row>
    <row r="13" ht="12.75">
      <c r="B13" s="25" t="str">
        <f>Hoja6!A6</f>
        <v>Material eléctrico y electrónico </v>
      </c>
    </row>
    <row r="14" ht="12.75">
      <c r="B14" s="25" t="str">
        <f>Hoja7!A6</f>
        <v>Material de transporte </v>
      </c>
    </row>
    <row r="15" ht="12.75">
      <c r="B15" s="25" t="str">
        <f>Hoja8!A6</f>
        <v>Alimentación </v>
      </c>
    </row>
    <row r="16" ht="12.75">
      <c r="B16" s="25" t="str">
        <f>Hoja9!A6</f>
        <v>Textil, confección y calzado </v>
      </c>
    </row>
    <row r="17" ht="12.75">
      <c r="B17" s="25" t="str">
        <f>Hoja10!A6</f>
        <v>Papel y gráficas </v>
      </c>
    </row>
    <row r="18" ht="12.75">
      <c r="B18" s="25" t="str">
        <f>Hoja11!A6</f>
        <v>Industria química </v>
      </c>
    </row>
    <row r="19" ht="12.75">
      <c r="B19" s="25" t="str">
        <f>Hoja12!A6</f>
        <v>Industria no metálica </v>
      </c>
    </row>
    <row r="20" ht="12.75">
      <c r="B20" s="25" t="str">
        <f>Hoja13!A6</f>
        <v>Otras manufactureras </v>
      </c>
    </row>
  </sheetData>
  <hyperlinks>
    <hyperlink ref="B10" location="Hoja3!A1" display="=Hoja3!A6"/>
    <hyperlink ref="B11" location="Hoja4!A1" display="=Hoja4!A6"/>
    <hyperlink ref="B12" location="Hoja5!A1" display="=Hoja5!A6"/>
    <hyperlink ref="B13" location="Hoja6!A1" display="=Hoja6!A6"/>
    <hyperlink ref="B14" location="Hoja7!A1" display="=Hoja7!A6"/>
    <hyperlink ref="B15" location="Hoja8!A1" display="=Hoja8!A6"/>
    <hyperlink ref="B16" location="Hoja9!A1" display="=Hoja9!A6"/>
    <hyperlink ref="B17" location="Hoja10!A1" display="=Hoja10!A6"/>
    <hyperlink ref="B18" location="Hoja11!A1" display="=Hoja11!A6"/>
    <hyperlink ref="B19" location="Hoja12!A1" display="=Hoja12!A6"/>
    <hyperlink ref="B20" location="Hoja13!A1" display="=Hoja13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48</v>
      </c>
    </row>
    <row r="10" ht="12.75">
      <c r="B10" s="25" t="str">
        <f>Hoja14!A6</f>
        <v>Construcción </v>
      </c>
    </row>
  </sheetData>
  <hyperlinks>
    <hyperlink ref="B10" location="Hoja14!A1" display="=Hoja14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9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6" t="s">
        <v>48</v>
      </c>
    </row>
    <row r="10" ht="12.75">
      <c r="B10" s="25" t="str">
        <f>Hoja15!A6</f>
        <v>Comercio mayorista </v>
      </c>
    </row>
    <row r="11" ht="12.75">
      <c r="B11" s="25" t="str">
        <f>Hoja16!A6</f>
        <v>Comercio menor y reparación </v>
      </c>
    </row>
    <row r="12" ht="12.75">
      <c r="B12" s="25" t="str">
        <f>Hoja17!A6</f>
        <v>Hostelería </v>
      </c>
    </row>
    <row r="13" ht="12.75">
      <c r="B13" s="25" t="str">
        <f>Hoja18!A6</f>
        <v>Transportes y comunicaciones </v>
      </c>
    </row>
    <row r="14" ht="12.75">
      <c r="B14" s="25" t="str">
        <f>Hoja19!A6</f>
        <v>Inmobiliarias y alquileres </v>
      </c>
    </row>
    <row r="15" ht="12.75">
      <c r="B15" s="25" t="str">
        <f>Hoja20!A6</f>
        <v>Servicios a empresas y sedes </v>
      </c>
    </row>
    <row r="16" ht="12.75">
      <c r="B16" s="25" t="str">
        <f>Hoja21!A6</f>
        <v>Educación </v>
      </c>
    </row>
    <row r="17" ht="12.75">
      <c r="B17" s="25" t="str">
        <f>Hoja22!A6</f>
        <v>Sanidad </v>
      </c>
    </row>
    <row r="18" ht="12.75">
      <c r="B18" s="25" t="str">
        <f>Hoja23!A6</f>
        <v>Servicios recreativos </v>
      </c>
    </row>
    <row r="19" ht="12.75">
      <c r="B19" s="25" t="str">
        <f>Hoja24!A6</f>
        <v>Servicios personales </v>
      </c>
    </row>
  </sheetData>
  <hyperlinks>
    <hyperlink ref="B10" location="Hoja15!A1" display="=Hoja15!A6"/>
    <hyperlink ref="B11" location="Hoja16!A1" display="=Hoja16!A6"/>
    <hyperlink ref="B12" location="Hoja17!A1" display="=Hoja17!A6"/>
    <hyperlink ref="B13" location="Hoja18!A1" display="=Hoja18!A6"/>
    <hyperlink ref="B14" location="Hoja19!A1" display="=Hoja19!A6"/>
    <hyperlink ref="B15" location="Hoja20!A1" display="=Hoja20!A6"/>
    <hyperlink ref="B16" location="Hoja21!A1" display="=Hoja21!A6"/>
    <hyperlink ref="B17" location="Hoja22!A1" display="=Hoja22!A6"/>
    <hyperlink ref="B18" location="Hoja23!A1" display="=Hoja23!A6"/>
    <hyperlink ref="B19" location="Hoja24!A1" display="=Hoja24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0.7109375" style="0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2138357.7052599997</v>
      </c>
      <c r="C11" s="12">
        <v>910427.1772100002</v>
      </c>
      <c r="D11" s="12">
        <v>125563.27792000001</v>
      </c>
      <c r="E11" s="12">
        <v>93263.38866</v>
      </c>
      <c r="F11" s="12">
        <v>225265.02986</v>
      </c>
      <c r="G11" s="12">
        <v>142063.33276000002</v>
      </c>
      <c r="H11" s="12">
        <v>81446.15239999999</v>
      </c>
      <c r="I11" s="12">
        <v>49063.57913</v>
      </c>
      <c r="J11" s="12">
        <v>214541.22528999997</v>
      </c>
      <c r="K11" s="12">
        <v>138432.45703</v>
      </c>
      <c r="L11" s="12">
        <v>52650.75232000001</v>
      </c>
      <c r="M11" s="12">
        <v>105641.33267999999</v>
      </c>
      <c r="N11" s="11"/>
      <c r="O11" s="11"/>
      <c r="P11" s="11"/>
      <c r="Q11" s="11"/>
    </row>
    <row r="12" spans="1:17" ht="12.75">
      <c r="A12" s="18" t="s">
        <v>17</v>
      </c>
      <c r="B12" s="12">
        <v>1764235.91604</v>
      </c>
      <c r="C12" s="12">
        <v>494190.39994000003</v>
      </c>
      <c r="D12" s="12">
        <v>96874.50069</v>
      </c>
      <c r="E12" s="12">
        <v>96096.45032999999</v>
      </c>
      <c r="F12" s="12">
        <v>245738.75321</v>
      </c>
      <c r="G12" s="12">
        <v>154184.14726</v>
      </c>
      <c r="H12" s="12">
        <v>90941.57899</v>
      </c>
      <c r="I12" s="12">
        <v>52387.57073</v>
      </c>
      <c r="J12" s="12">
        <v>227855.69421</v>
      </c>
      <c r="K12" s="12">
        <v>141383.11744</v>
      </c>
      <c r="L12" s="12">
        <v>56843.74569</v>
      </c>
      <c r="M12" s="12">
        <v>107739.95754999999</v>
      </c>
      <c r="N12" s="11"/>
      <c r="O12" s="11"/>
      <c r="P12" s="11"/>
      <c r="Q12" s="11"/>
    </row>
    <row r="13" spans="1:17" ht="12.75">
      <c r="A13" s="18" t="s">
        <v>18</v>
      </c>
      <c r="B13" s="12">
        <v>656647.1362100001</v>
      </c>
      <c r="C13" s="12">
        <v>142889.12398</v>
      </c>
      <c r="D13" s="12">
        <v>35238.74686</v>
      </c>
      <c r="E13" s="12">
        <v>41570.61623</v>
      </c>
      <c r="F13" s="12">
        <v>97184.32996999999</v>
      </c>
      <c r="G13" s="12">
        <v>54124.159329999995</v>
      </c>
      <c r="H13" s="12">
        <v>38211.81349</v>
      </c>
      <c r="I13" s="12">
        <v>21759.67293</v>
      </c>
      <c r="J13" s="12">
        <v>95329.19792</v>
      </c>
      <c r="K13" s="12">
        <v>58114.66869</v>
      </c>
      <c r="L13" s="12">
        <v>24147.18478</v>
      </c>
      <c r="M13" s="12">
        <v>48077.62203</v>
      </c>
      <c r="N13" s="11"/>
      <c r="O13" s="11"/>
      <c r="P13" s="11"/>
      <c r="Q13" s="11"/>
    </row>
    <row r="14" spans="1:17" ht="12.75">
      <c r="A14" s="18" t="s">
        <v>19</v>
      </c>
      <c r="B14" s="12">
        <v>209609.07762000005</v>
      </c>
      <c r="C14" s="12">
        <v>63239.28816</v>
      </c>
      <c r="D14" s="12">
        <v>9961.94285</v>
      </c>
      <c r="E14" s="12">
        <v>11867.25502</v>
      </c>
      <c r="F14" s="12">
        <v>31396.80824</v>
      </c>
      <c r="G14" s="12">
        <v>15400.5867</v>
      </c>
      <c r="H14" s="12">
        <v>10665.72163</v>
      </c>
      <c r="I14" s="12">
        <v>5997.86153</v>
      </c>
      <c r="J14" s="12">
        <v>26679.09391</v>
      </c>
      <c r="K14" s="12">
        <v>15724.18413</v>
      </c>
      <c r="L14" s="12">
        <v>6497.9896</v>
      </c>
      <c r="M14" s="12">
        <v>12178.34585</v>
      </c>
      <c r="N14" s="11"/>
      <c r="O14" s="11"/>
      <c r="P14" s="11"/>
      <c r="Q14" s="11"/>
    </row>
    <row r="15" spans="1:17" ht="12.75">
      <c r="A15" s="18" t="s">
        <v>20</v>
      </c>
      <c r="B15" s="12">
        <v>897979.7022099998</v>
      </c>
      <c r="C15" s="12">
        <v>288061.9878</v>
      </c>
      <c r="D15" s="12">
        <v>51673.81098</v>
      </c>
      <c r="E15" s="12">
        <v>42658.57908</v>
      </c>
      <c r="F15" s="12">
        <v>117157.615</v>
      </c>
      <c r="G15" s="12">
        <v>84659.40123</v>
      </c>
      <c r="H15" s="12">
        <v>42064.043869999994</v>
      </c>
      <c r="I15" s="12">
        <v>24630.036269999997</v>
      </c>
      <c r="J15" s="12">
        <v>105847.40238</v>
      </c>
      <c r="K15" s="12">
        <v>67544.26462</v>
      </c>
      <c r="L15" s="12">
        <v>26198.571310000003</v>
      </c>
      <c r="M15" s="12">
        <v>47483.98967</v>
      </c>
      <c r="N15" s="11"/>
      <c r="O15" s="11"/>
      <c r="P15" s="11"/>
      <c r="Q15" s="11"/>
    </row>
    <row r="16" spans="1:17" ht="12.75">
      <c r="A16" s="18" t="s">
        <v>21</v>
      </c>
      <c r="B16" s="12">
        <v>1645142.30424</v>
      </c>
      <c r="C16" s="12">
        <v>594166.46985</v>
      </c>
      <c r="D16" s="12">
        <v>87931.49539999999</v>
      </c>
      <c r="E16" s="12">
        <v>89981.22016</v>
      </c>
      <c r="F16" s="12">
        <v>195875.52700000006</v>
      </c>
      <c r="G16" s="12">
        <v>127879.12676999999</v>
      </c>
      <c r="H16" s="12">
        <v>70265.35677999999</v>
      </c>
      <c r="I16" s="12">
        <v>42400.456750000005</v>
      </c>
      <c r="J16" s="12">
        <v>187213.23460999998</v>
      </c>
      <c r="K16" s="12">
        <v>114203.90925000003</v>
      </c>
      <c r="L16" s="12">
        <v>47822.54611</v>
      </c>
      <c r="M16" s="12">
        <v>87402.96155999998</v>
      </c>
      <c r="N16" s="11"/>
      <c r="O16" s="11"/>
      <c r="P16" s="11"/>
      <c r="Q16" s="11"/>
    </row>
    <row r="17" spans="1:17" ht="12.75">
      <c r="A17" s="18" t="s">
        <v>22</v>
      </c>
      <c r="B17" s="12">
        <v>519137.5377400001</v>
      </c>
      <c r="C17" s="12">
        <v>243505.23609</v>
      </c>
      <c r="D17" s="12">
        <v>26025.854330000002</v>
      </c>
      <c r="E17" s="12">
        <v>17058.1611</v>
      </c>
      <c r="F17" s="12">
        <v>51598.89921</v>
      </c>
      <c r="G17" s="12">
        <v>28996.01754</v>
      </c>
      <c r="H17" s="12">
        <v>18196.607819999997</v>
      </c>
      <c r="I17" s="12">
        <v>11729.172559999999</v>
      </c>
      <c r="J17" s="12">
        <v>45367.653510000004</v>
      </c>
      <c r="K17" s="12">
        <v>36484.930029999996</v>
      </c>
      <c r="L17" s="12">
        <v>10837.56342</v>
      </c>
      <c r="M17" s="12">
        <v>29337.442130000003</v>
      </c>
      <c r="N17" s="11"/>
      <c r="O17" s="11"/>
      <c r="P17" s="11"/>
      <c r="Q17" s="11"/>
    </row>
    <row r="18" spans="1:17" ht="12.75">
      <c r="A18" s="18" t="s">
        <v>23</v>
      </c>
      <c r="B18" s="12">
        <v>1738313.77911</v>
      </c>
      <c r="C18" s="12">
        <v>566945.87109</v>
      </c>
      <c r="D18" s="12">
        <v>108480.42891</v>
      </c>
      <c r="E18" s="12">
        <v>82320.45768</v>
      </c>
      <c r="F18" s="12">
        <v>223529.35684</v>
      </c>
      <c r="G18" s="12">
        <v>139372.3357</v>
      </c>
      <c r="H18" s="12">
        <v>83925.76676</v>
      </c>
      <c r="I18" s="12">
        <v>47321.52053</v>
      </c>
      <c r="J18" s="12">
        <v>209816.03138</v>
      </c>
      <c r="K18" s="12">
        <v>129126.73521</v>
      </c>
      <c r="L18" s="12">
        <v>50834.38849</v>
      </c>
      <c r="M18" s="12">
        <v>96640.88652</v>
      </c>
      <c r="N18" s="11"/>
      <c r="O18" s="11"/>
      <c r="P18" s="11"/>
      <c r="Q18" s="11"/>
    </row>
    <row r="19" spans="1:17" ht="12.75">
      <c r="A19" s="18" t="s">
        <v>24</v>
      </c>
      <c r="B19" s="12">
        <v>25922.136930000037</v>
      </c>
      <c r="C19" s="12">
        <v>-72755.47115</v>
      </c>
      <c r="D19" s="12">
        <v>-11605.928220000002</v>
      </c>
      <c r="E19" s="12">
        <v>13775.992649999986</v>
      </c>
      <c r="F19" s="12">
        <v>22209.396370000002</v>
      </c>
      <c r="G19" s="12">
        <v>14811.811560000002</v>
      </c>
      <c r="H19" s="12">
        <v>7015.812229999996</v>
      </c>
      <c r="I19" s="12">
        <v>5066.050199999998</v>
      </c>
      <c r="J19" s="12">
        <v>18039.662829999987</v>
      </c>
      <c r="K19" s="12">
        <v>12256.382230000003</v>
      </c>
      <c r="L19" s="12">
        <v>6009.357200000006</v>
      </c>
      <c r="M19" s="12">
        <v>11099.071029999992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41573824.67874</v>
      </c>
      <c r="C11" s="12">
        <v>35621544.57267</v>
      </c>
      <c r="D11" s="12">
        <v>3469719.1415499994</v>
      </c>
      <c r="E11" s="12">
        <v>295747.75721999997</v>
      </c>
      <c r="F11" s="12">
        <v>338887.99524</v>
      </c>
      <c r="G11" s="12">
        <v>745853.2189499999</v>
      </c>
      <c r="H11" s="12">
        <v>528092.38745</v>
      </c>
      <c r="I11" s="12">
        <v>6228.7491</v>
      </c>
      <c r="J11" s="12">
        <v>131383.12952</v>
      </c>
      <c r="K11" s="12">
        <v>52492.8797</v>
      </c>
      <c r="L11" s="12">
        <v>52813.66784</v>
      </c>
      <c r="M11" s="12">
        <v>331061.1795</v>
      </c>
      <c r="N11" s="11"/>
      <c r="O11" s="11"/>
      <c r="P11" s="11"/>
      <c r="Q11" s="11"/>
    </row>
    <row r="12" spans="1:17" ht="12.75">
      <c r="A12" s="18" t="s">
        <v>17</v>
      </c>
      <c r="B12" s="12">
        <v>9091814.66307</v>
      </c>
      <c r="C12" s="12">
        <v>7986752.9239300005</v>
      </c>
      <c r="D12" s="12">
        <v>340158.63645</v>
      </c>
      <c r="E12" s="12">
        <v>109714.06122</v>
      </c>
      <c r="F12" s="12">
        <v>133730.27803</v>
      </c>
      <c r="G12" s="12">
        <v>252500.77391</v>
      </c>
      <c r="H12" s="12">
        <v>124453.65062000001</v>
      </c>
      <c r="I12" s="12">
        <v>11431.96048</v>
      </c>
      <c r="J12" s="12">
        <v>64396.750649999994</v>
      </c>
      <c r="K12" s="12">
        <v>31921.648730000004</v>
      </c>
      <c r="L12" s="12">
        <v>16289.188890000001</v>
      </c>
      <c r="M12" s="12">
        <v>20464.79016</v>
      </c>
      <c r="N12" s="11"/>
      <c r="O12" s="11"/>
      <c r="P12" s="11"/>
      <c r="Q12" s="11"/>
    </row>
    <row r="13" spans="1:17" ht="12.75">
      <c r="A13" s="18" t="s">
        <v>18</v>
      </c>
      <c r="B13" s="12">
        <v>447399.89211</v>
      </c>
      <c r="C13" s="12">
        <v>388330.99123000004</v>
      </c>
      <c r="D13" s="12">
        <v>22803.589939999998</v>
      </c>
      <c r="E13" s="12">
        <v>5894.483270000001</v>
      </c>
      <c r="F13" s="12">
        <v>9098.12249</v>
      </c>
      <c r="G13" s="12">
        <v>3727.73808</v>
      </c>
      <c r="H13" s="12">
        <v>2945.83096</v>
      </c>
      <c r="I13" s="12">
        <v>2441.44564</v>
      </c>
      <c r="J13" s="12">
        <v>9421.833419999999</v>
      </c>
      <c r="K13" s="12">
        <v>766.26284</v>
      </c>
      <c r="L13" s="12">
        <v>1425.10867</v>
      </c>
      <c r="M13" s="12">
        <v>544.48557</v>
      </c>
      <c r="N13" s="11"/>
      <c r="O13" s="11"/>
      <c r="P13" s="11"/>
      <c r="Q13" s="11"/>
    </row>
    <row r="14" spans="1:17" ht="12.75">
      <c r="A14" s="18" t="s">
        <v>19</v>
      </c>
      <c r="B14" s="12">
        <v>194544.39562000002</v>
      </c>
      <c r="C14" s="12">
        <v>152140.05072</v>
      </c>
      <c r="D14" s="12">
        <v>5352.148499999999</v>
      </c>
      <c r="E14" s="12">
        <v>2761.3102799999997</v>
      </c>
      <c r="F14" s="12">
        <v>15786.47527</v>
      </c>
      <c r="G14" s="12">
        <v>4685.22016</v>
      </c>
      <c r="H14" s="12">
        <v>3737.2139899999997</v>
      </c>
      <c r="I14" s="12">
        <v>1478.60936</v>
      </c>
      <c r="J14" s="12">
        <v>3537.19179</v>
      </c>
      <c r="K14" s="12">
        <v>1042.7528399999999</v>
      </c>
      <c r="L14" s="12">
        <v>1107.30775</v>
      </c>
      <c r="M14" s="12">
        <v>2916.11496</v>
      </c>
      <c r="N14" s="11"/>
      <c r="O14" s="11"/>
      <c r="P14" s="11"/>
      <c r="Q14" s="11"/>
    </row>
    <row r="15" spans="1:17" ht="12.75">
      <c r="A15" s="18" t="s">
        <v>20</v>
      </c>
      <c r="B15" s="12">
        <v>8449870.37534</v>
      </c>
      <c r="C15" s="12">
        <v>7446281.88198</v>
      </c>
      <c r="D15" s="12">
        <v>312002.89801</v>
      </c>
      <c r="E15" s="12">
        <v>101058.26767</v>
      </c>
      <c r="F15" s="12">
        <v>108845.68027</v>
      </c>
      <c r="G15" s="12">
        <v>244087.81566999998</v>
      </c>
      <c r="H15" s="12">
        <v>117770.60567000002</v>
      </c>
      <c r="I15" s="12">
        <v>7511.905479999999</v>
      </c>
      <c r="J15" s="12">
        <v>51437.725439999995</v>
      </c>
      <c r="K15" s="12">
        <v>30112.633050000004</v>
      </c>
      <c r="L15" s="12">
        <v>13756.772470000002</v>
      </c>
      <c r="M15" s="12">
        <v>17004.18963</v>
      </c>
      <c r="N15" s="11"/>
      <c r="O15" s="11"/>
      <c r="P15" s="11"/>
      <c r="Q15" s="11"/>
    </row>
    <row r="16" spans="1:17" ht="12.75">
      <c r="A16" s="18" t="s">
        <v>21</v>
      </c>
      <c r="B16" s="12">
        <v>20557532.365119994</v>
      </c>
      <c r="C16" s="12">
        <v>17680661.343620002</v>
      </c>
      <c r="D16" s="12">
        <v>1243907.84875</v>
      </c>
      <c r="E16" s="12">
        <v>178282.03514</v>
      </c>
      <c r="F16" s="12">
        <v>260811.87656</v>
      </c>
      <c r="G16" s="12">
        <v>466685.92458999995</v>
      </c>
      <c r="H16" s="12">
        <v>339346.91844000004</v>
      </c>
      <c r="I16" s="12">
        <v>6223.22817</v>
      </c>
      <c r="J16" s="12">
        <v>88264.49982</v>
      </c>
      <c r="K16" s="12">
        <v>28639.01399</v>
      </c>
      <c r="L16" s="12">
        <v>39099.85755</v>
      </c>
      <c r="M16" s="12">
        <v>225609.81848999998</v>
      </c>
      <c r="N16" s="11"/>
      <c r="O16" s="11"/>
      <c r="P16" s="11"/>
      <c r="Q16" s="11"/>
    </row>
    <row r="17" spans="1:17" ht="12.75">
      <c r="A17" s="18" t="s">
        <v>22</v>
      </c>
      <c r="B17" s="12">
        <v>21399541.37288</v>
      </c>
      <c r="C17" s="12">
        <v>18418160.328759998</v>
      </c>
      <c r="D17" s="12">
        <v>1984183.323</v>
      </c>
      <c r="E17" s="12">
        <v>128309.25749999999</v>
      </c>
      <c r="F17" s="12">
        <v>119688.41527</v>
      </c>
      <c r="G17" s="12">
        <v>360832.16194</v>
      </c>
      <c r="H17" s="12">
        <v>232046.6026</v>
      </c>
      <c r="I17" s="12">
        <v>2468.96789</v>
      </c>
      <c r="J17" s="12">
        <v>14364.20381</v>
      </c>
      <c r="K17" s="12">
        <v>35617.15601</v>
      </c>
      <c r="L17" s="12">
        <v>16419.0555</v>
      </c>
      <c r="M17" s="12">
        <v>87451.90060000001</v>
      </c>
      <c r="N17" s="11"/>
      <c r="O17" s="11"/>
      <c r="P17" s="11"/>
      <c r="Q17" s="11"/>
    </row>
    <row r="18" spans="1:17" ht="12.75">
      <c r="A18" s="18" t="s">
        <v>23</v>
      </c>
      <c r="B18" s="12">
        <v>8708565.6036</v>
      </c>
      <c r="C18" s="12">
        <v>7509475.8240600005</v>
      </c>
      <c r="D18" s="12">
        <v>581786.6061999999</v>
      </c>
      <c r="E18" s="12">
        <v>98870.52587</v>
      </c>
      <c r="F18" s="12">
        <v>92117.98151</v>
      </c>
      <c r="G18" s="12">
        <v>170835.90638</v>
      </c>
      <c r="H18" s="12">
        <v>81152.51693000001</v>
      </c>
      <c r="I18" s="12">
        <v>8968.5135</v>
      </c>
      <c r="J18" s="12">
        <v>93151.17654</v>
      </c>
      <c r="K18" s="12">
        <v>20158.35841</v>
      </c>
      <c r="L18" s="12">
        <v>13583.943669999999</v>
      </c>
      <c r="M18" s="12">
        <v>38464.25053</v>
      </c>
      <c r="N18" s="11"/>
      <c r="O18" s="11"/>
      <c r="P18" s="11"/>
      <c r="Q18" s="11"/>
    </row>
    <row r="19" spans="1:17" ht="12.75">
      <c r="A19" s="18" t="s">
        <v>24</v>
      </c>
      <c r="B19" s="12">
        <v>383249.0594700016</v>
      </c>
      <c r="C19" s="12">
        <v>477277.09987000003</v>
      </c>
      <c r="D19" s="12">
        <v>-241627.96974999993</v>
      </c>
      <c r="E19" s="12">
        <v>10843.535350000006</v>
      </c>
      <c r="F19" s="12">
        <v>41612.29651999999</v>
      </c>
      <c r="G19" s="12">
        <v>81664.86752999999</v>
      </c>
      <c r="H19" s="12">
        <v>43301.13369</v>
      </c>
      <c r="I19" s="12">
        <v>2463.4469800000006</v>
      </c>
      <c r="J19" s="12">
        <v>-28754.425890000006</v>
      </c>
      <c r="K19" s="12">
        <v>11763.290320000004</v>
      </c>
      <c r="L19" s="12">
        <v>2705.2452200000025</v>
      </c>
      <c r="M19" s="12">
        <v>-17999.460369999997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4"/>
      <c r="O5" s="4"/>
      <c r="P5" s="4"/>
      <c r="Q5" s="4"/>
    </row>
    <row r="6" spans="1:17" s="2" customFormat="1" ht="15">
      <c r="A6" s="1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6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6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13</v>
      </c>
      <c r="M8" s="23"/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9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1"/>
      <c r="N10" s="11"/>
      <c r="O10" s="11"/>
      <c r="P10" s="11"/>
      <c r="Q10" s="11"/>
    </row>
    <row r="11" spans="1:17" ht="12.75">
      <c r="A11" s="18" t="s">
        <v>16</v>
      </c>
      <c r="B11" s="12">
        <v>315823.54245</v>
      </c>
      <c r="C11" s="12">
        <v>80431.8916</v>
      </c>
      <c r="D11" s="12">
        <v>565.25567</v>
      </c>
      <c r="E11" s="12">
        <v>34135.76956</v>
      </c>
      <c r="F11" s="12">
        <v>187840.65268999996</v>
      </c>
      <c r="G11" s="12">
        <v>1238.8592400000002</v>
      </c>
      <c r="H11" s="12">
        <v>296.71754</v>
      </c>
      <c r="I11" s="12">
        <v>740.6048200000001</v>
      </c>
      <c r="J11" s="12">
        <v>7962.019739999999</v>
      </c>
      <c r="K11" s="12">
        <v>2550.34594</v>
      </c>
      <c r="L11" s="12">
        <v>61.425650000000005</v>
      </c>
      <c r="M11" s="11"/>
      <c r="N11" s="11"/>
      <c r="O11" s="11"/>
      <c r="P11" s="11"/>
      <c r="Q11" s="11"/>
    </row>
    <row r="12" spans="1:17" ht="12.75">
      <c r="A12" s="18" t="s">
        <v>17</v>
      </c>
      <c r="B12" s="12">
        <v>557229.88577</v>
      </c>
      <c r="C12" s="12">
        <v>139711.97565</v>
      </c>
      <c r="D12" s="12">
        <v>3828.254</v>
      </c>
      <c r="E12" s="12">
        <v>67253.03349</v>
      </c>
      <c r="F12" s="12">
        <v>296431.31211</v>
      </c>
      <c r="G12" s="12">
        <v>3371.86684</v>
      </c>
      <c r="H12" s="12">
        <v>1428.50838</v>
      </c>
      <c r="I12" s="12">
        <v>1042.40344</v>
      </c>
      <c r="J12" s="12">
        <v>36788.552410000004</v>
      </c>
      <c r="K12" s="12">
        <v>7158.942929999999</v>
      </c>
      <c r="L12" s="12">
        <v>215.03652000000002</v>
      </c>
      <c r="M12" s="11"/>
      <c r="N12" s="11"/>
      <c r="O12" s="11"/>
      <c r="P12" s="11"/>
      <c r="Q12" s="11"/>
    </row>
    <row r="13" spans="1:17" ht="12.75">
      <c r="A13" s="18" t="s">
        <v>18</v>
      </c>
      <c r="B13" s="12">
        <v>150055.45468000002</v>
      </c>
      <c r="C13" s="12">
        <v>25041.825</v>
      </c>
      <c r="D13" s="12">
        <v>1081.00965</v>
      </c>
      <c r="E13" s="12">
        <v>19443.08798</v>
      </c>
      <c r="F13" s="12">
        <v>93671.5647</v>
      </c>
      <c r="G13" s="12">
        <v>426.38464</v>
      </c>
      <c r="H13" s="12">
        <v>218.19835</v>
      </c>
      <c r="I13" s="12">
        <v>144.12533</v>
      </c>
      <c r="J13" s="12">
        <v>8637.76342</v>
      </c>
      <c r="K13" s="12">
        <v>1358.54226</v>
      </c>
      <c r="L13" s="12">
        <v>32.95335</v>
      </c>
      <c r="M13" s="11"/>
      <c r="N13" s="11"/>
      <c r="O13" s="11"/>
      <c r="P13" s="11"/>
      <c r="Q13" s="11"/>
    </row>
    <row r="14" spans="1:17" ht="12.75">
      <c r="A14" s="18" t="s">
        <v>19</v>
      </c>
      <c r="B14" s="12">
        <v>39750.00179</v>
      </c>
      <c r="C14" s="12">
        <v>6843.21137</v>
      </c>
      <c r="D14" s="12">
        <v>827.74278</v>
      </c>
      <c r="E14" s="12">
        <v>5704.04731</v>
      </c>
      <c r="F14" s="12">
        <v>22623.685859999998</v>
      </c>
      <c r="G14" s="12">
        <v>835.14643</v>
      </c>
      <c r="H14" s="12">
        <v>189.8924</v>
      </c>
      <c r="I14" s="12">
        <v>190.159</v>
      </c>
      <c r="J14" s="12">
        <v>1852.40346</v>
      </c>
      <c r="K14" s="12">
        <v>647.8176599999999</v>
      </c>
      <c r="L14" s="12">
        <v>35.89552</v>
      </c>
      <c r="M14" s="11"/>
      <c r="N14" s="11"/>
      <c r="O14" s="11"/>
      <c r="P14" s="11"/>
      <c r="Q14" s="11"/>
    </row>
    <row r="15" spans="1:17" ht="12.75">
      <c r="A15" s="18" t="s">
        <v>20</v>
      </c>
      <c r="B15" s="12">
        <v>367424.42929999996</v>
      </c>
      <c r="C15" s="12">
        <v>107826.93928</v>
      </c>
      <c r="D15" s="12">
        <v>1919.5015700000001</v>
      </c>
      <c r="E15" s="12">
        <v>42105.898199999996</v>
      </c>
      <c r="F15" s="12">
        <v>180136.06155</v>
      </c>
      <c r="G15" s="12">
        <v>2110.33577</v>
      </c>
      <c r="H15" s="12">
        <v>1020.41763</v>
      </c>
      <c r="I15" s="12">
        <v>708.1191100000001</v>
      </c>
      <c r="J15" s="12">
        <v>26298.385530000003</v>
      </c>
      <c r="K15" s="12">
        <v>5152.583009999999</v>
      </c>
      <c r="L15" s="12">
        <v>146.18765000000002</v>
      </c>
      <c r="M15" s="11"/>
      <c r="N15" s="11"/>
      <c r="O15" s="11"/>
      <c r="P15" s="11"/>
      <c r="Q15" s="11"/>
    </row>
    <row r="16" spans="1:17" ht="12.75">
      <c r="A16" s="18" t="s">
        <v>21</v>
      </c>
      <c r="B16" s="12">
        <v>347969.59729999996</v>
      </c>
      <c r="C16" s="12">
        <v>115159.00539</v>
      </c>
      <c r="D16" s="12">
        <v>1284.8939899999998</v>
      </c>
      <c r="E16" s="12">
        <v>29982.44964</v>
      </c>
      <c r="F16" s="12">
        <v>182694.57084000003</v>
      </c>
      <c r="G16" s="12">
        <v>1678.6430900000003</v>
      </c>
      <c r="H16" s="12">
        <v>351.5371999999999</v>
      </c>
      <c r="I16" s="12">
        <v>387.14555</v>
      </c>
      <c r="J16" s="12">
        <v>13323.78548</v>
      </c>
      <c r="K16" s="12">
        <v>3003.5045</v>
      </c>
      <c r="L16" s="12">
        <v>104.06162</v>
      </c>
      <c r="M16" s="11"/>
      <c r="N16" s="11"/>
      <c r="O16" s="11"/>
      <c r="P16" s="11"/>
      <c r="Q16" s="11"/>
    </row>
    <row r="17" spans="1:17" ht="12.75">
      <c r="A17" s="18" t="s">
        <v>22</v>
      </c>
      <c r="B17" s="12">
        <v>71341.79098</v>
      </c>
      <c r="C17" s="12">
        <v>12578.63521</v>
      </c>
      <c r="D17" s="12">
        <v>116.76937000000001</v>
      </c>
      <c r="E17" s="12">
        <v>17101.63889</v>
      </c>
      <c r="F17" s="12">
        <v>36277.09420000001</v>
      </c>
      <c r="G17" s="12">
        <v>308.31728000000004</v>
      </c>
      <c r="H17" s="12">
        <v>103.91504</v>
      </c>
      <c r="I17" s="12">
        <v>537.21151</v>
      </c>
      <c r="J17" s="12">
        <v>3240.41132</v>
      </c>
      <c r="K17" s="12">
        <v>1057.93133</v>
      </c>
      <c r="L17" s="12">
        <v>19.86683</v>
      </c>
      <c r="M17" s="11"/>
      <c r="N17" s="11"/>
      <c r="O17" s="11"/>
      <c r="P17" s="11"/>
      <c r="Q17" s="11"/>
    </row>
    <row r="18" spans="1:17" ht="12.75">
      <c r="A18" s="18" t="s">
        <v>23</v>
      </c>
      <c r="B18" s="12">
        <v>453742.04001999996</v>
      </c>
      <c r="C18" s="12">
        <v>92406.22669000001</v>
      </c>
      <c r="D18" s="12">
        <v>2991.84631</v>
      </c>
      <c r="E18" s="12">
        <v>54304.714530000005</v>
      </c>
      <c r="F18" s="12">
        <v>265300.29978</v>
      </c>
      <c r="G18" s="12">
        <v>2623.7657099999997</v>
      </c>
      <c r="H18" s="12">
        <v>1269.77368</v>
      </c>
      <c r="I18" s="12">
        <v>858.6512</v>
      </c>
      <c r="J18" s="12">
        <v>28186.37535</v>
      </c>
      <c r="K18" s="12">
        <v>5647.853050000001</v>
      </c>
      <c r="L18" s="12">
        <v>152.53372</v>
      </c>
      <c r="M18" s="11"/>
      <c r="N18" s="11"/>
      <c r="O18" s="11"/>
      <c r="P18" s="11"/>
      <c r="Q18" s="11"/>
    </row>
    <row r="19" spans="1:17" ht="12.75">
      <c r="A19" s="18" t="s">
        <v>24</v>
      </c>
      <c r="B19" s="12">
        <v>103487.8457500001</v>
      </c>
      <c r="C19" s="12">
        <v>47305.74896</v>
      </c>
      <c r="D19" s="12">
        <v>836.40769</v>
      </c>
      <c r="E19" s="12">
        <v>12948.318959999997</v>
      </c>
      <c r="F19" s="12">
        <v>31131.012329999998</v>
      </c>
      <c r="G19" s="12">
        <v>748.1011300000005</v>
      </c>
      <c r="H19" s="12">
        <v>158.73469999999998</v>
      </c>
      <c r="I19" s="12">
        <v>183.75224000000003</v>
      </c>
      <c r="J19" s="12">
        <v>8602.177060000005</v>
      </c>
      <c r="K19" s="12">
        <v>1511.0898799999986</v>
      </c>
      <c r="L19" s="12">
        <v>62.502800000000036</v>
      </c>
      <c r="M19" s="11"/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21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6" t="s">
        <v>48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4"/>
      <c r="O5" s="4"/>
      <c r="P5" s="4"/>
      <c r="Q5" s="4"/>
    </row>
    <row r="6" spans="1:17" s="2" customFormat="1" ht="15">
      <c r="A6" s="1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  <c r="O6" s="6"/>
      <c r="P6" s="6"/>
      <c r="Q6" s="6"/>
    </row>
    <row r="7" spans="1:17" s="2" customFormat="1" ht="12.75">
      <c r="A7" s="15" t="s">
        <v>1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6"/>
      <c r="O7" s="6"/>
      <c r="P7" s="6"/>
      <c r="Q7" s="6"/>
    </row>
    <row r="8" spans="1:17" s="2" customFormat="1" ht="25.5" customHeight="1">
      <c r="A8" s="22"/>
      <c r="B8" s="23" t="s">
        <v>2</v>
      </c>
      <c r="C8" s="23" t="s">
        <v>3</v>
      </c>
      <c r="D8" s="23" t="s">
        <v>4</v>
      </c>
      <c r="E8" s="23" t="s">
        <v>5</v>
      </c>
      <c r="F8" s="23" t="s">
        <v>6</v>
      </c>
      <c r="G8" s="23" t="s">
        <v>7</v>
      </c>
      <c r="H8" s="23" t="s">
        <v>8</v>
      </c>
      <c r="I8" s="23" t="s">
        <v>9</v>
      </c>
      <c r="J8" s="23" t="s">
        <v>10</v>
      </c>
      <c r="K8" s="23" t="s">
        <v>11</v>
      </c>
      <c r="L8" s="23" t="s">
        <v>12</v>
      </c>
      <c r="M8" s="23" t="s">
        <v>13</v>
      </c>
      <c r="N8" s="24"/>
      <c r="O8" s="24"/>
      <c r="P8" s="24"/>
      <c r="Q8" s="24"/>
    </row>
    <row r="9" spans="1:17" s="2" customFormat="1" ht="12.75">
      <c r="A9" s="7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9"/>
      <c r="O9" s="9"/>
      <c r="P9" s="9"/>
      <c r="Q9" s="9"/>
    </row>
    <row r="10" spans="1:17" ht="12.75">
      <c r="A10" s="17" t="s">
        <v>14</v>
      </c>
      <c r="B10" s="10" t="s">
        <v>15</v>
      </c>
      <c r="C10" s="10" t="s">
        <v>15</v>
      </c>
      <c r="D10" s="10" t="s">
        <v>15</v>
      </c>
      <c r="E10" s="10" t="s">
        <v>15</v>
      </c>
      <c r="F10" s="10" t="s">
        <v>15</v>
      </c>
      <c r="G10" s="10" t="s">
        <v>15</v>
      </c>
      <c r="H10" s="10" t="s">
        <v>15</v>
      </c>
      <c r="I10" s="10" t="s">
        <v>15</v>
      </c>
      <c r="J10" s="10" t="s">
        <v>15</v>
      </c>
      <c r="K10" s="10" t="s">
        <v>15</v>
      </c>
      <c r="L10" s="10" t="s">
        <v>15</v>
      </c>
      <c r="M10" s="10" t="s">
        <v>15</v>
      </c>
      <c r="N10" s="11"/>
      <c r="O10" s="11"/>
      <c r="P10" s="11"/>
      <c r="Q10" s="11"/>
    </row>
    <row r="11" spans="1:17" ht="12.75">
      <c r="A11" s="18" t="s">
        <v>16</v>
      </c>
      <c r="B11" s="12">
        <v>1313321.9751100002</v>
      </c>
      <c r="C11" s="12">
        <v>167901.54361</v>
      </c>
      <c r="D11" s="12">
        <v>71399.72765</v>
      </c>
      <c r="E11" s="12">
        <v>281856.89228</v>
      </c>
      <c r="F11" s="12">
        <v>499204.50797</v>
      </c>
      <c r="G11" s="12">
        <v>44861.18820999999</v>
      </c>
      <c r="H11" s="12">
        <v>2813.8195800000003</v>
      </c>
      <c r="I11" s="12">
        <v>102877.74384999998</v>
      </c>
      <c r="J11" s="12">
        <v>29040.219549999998</v>
      </c>
      <c r="K11" s="12">
        <v>44850.90281</v>
      </c>
      <c r="L11" s="12">
        <v>4182.06757</v>
      </c>
      <c r="M11" s="12">
        <v>64333.362030000004</v>
      </c>
      <c r="N11" s="11"/>
      <c r="O11" s="11"/>
      <c r="P11" s="11"/>
      <c r="Q11" s="11"/>
    </row>
    <row r="12" spans="1:17" ht="12.75">
      <c r="A12" s="18" t="s">
        <v>17</v>
      </c>
      <c r="B12" s="12">
        <v>2854810.5338199995</v>
      </c>
      <c r="C12" s="12">
        <v>420700.82716999995</v>
      </c>
      <c r="D12" s="12">
        <v>105563.41978000001</v>
      </c>
      <c r="E12" s="12">
        <v>556925.76417</v>
      </c>
      <c r="F12" s="12">
        <v>1003596.2078600002</v>
      </c>
      <c r="G12" s="12">
        <v>77386.82324999999</v>
      </c>
      <c r="H12" s="12">
        <v>8565.39251</v>
      </c>
      <c r="I12" s="12">
        <v>451850.62815999996</v>
      </c>
      <c r="J12" s="12">
        <v>63935.374229999994</v>
      </c>
      <c r="K12" s="12">
        <v>104129.69717000001</v>
      </c>
      <c r="L12" s="12">
        <v>10845.442579999999</v>
      </c>
      <c r="M12" s="12">
        <v>51310.95694</v>
      </c>
      <c r="N12" s="11"/>
      <c r="O12" s="11"/>
      <c r="P12" s="11"/>
      <c r="Q12" s="11"/>
    </row>
    <row r="13" spans="1:17" ht="12.75">
      <c r="A13" s="18" t="s">
        <v>18</v>
      </c>
      <c r="B13" s="12">
        <v>577900.1771699999</v>
      </c>
      <c r="C13" s="12">
        <v>89859.27513000001</v>
      </c>
      <c r="D13" s="12">
        <v>22382.421499999997</v>
      </c>
      <c r="E13" s="12">
        <v>118726.15102</v>
      </c>
      <c r="F13" s="12">
        <v>219900.03667</v>
      </c>
      <c r="G13" s="12">
        <v>18792.46638</v>
      </c>
      <c r="H13" s="12">
        <v>2714.83445</v>
      </c>
      <c r="I13" s="12">
        <v>58008.127940000006</v>
      </c>
      <c r="J13" s="12">
        <v>13859.01818</v>
      </c>
      <c r="K13" s="12">
        <v>24109.489650000003</v>
      </c>
      <c r="L13" s="12">
        <v>2905.3524199999997</v>
      </c>
      <c r="M13" s="12">
        <v>6643.00383</v>
      </c>
      <c r="N13" s="11"/>
      <c r="O13" s="11"/>
      <c r="P13" s="11"/>
      <c r="Q13" s="11"/>
    </row>
    <row r="14" spans="1:17" ht="12.75">
      <c r="A14" s="18" t="s">
        <v>19</v>
      </c>
      <c r="B14" s="12">
        <v>341979.9017599999</v>
      </c>
      <c r="C14" s="12">
        <v>60191.81575</v>
      </c>
      <c r="D14" s="12">
        <v>10919.7344</v>
      </c>
      <c r="E14" s="12">
        <v>68068.39633</v>
      </c>
      <c r="F14" s="12">
        <v>130174.20138000001</v>
      </c>
      <c r="G14" s="12">
        <v>5729.89766</v>
      </c>
      <c r="H14" s="12">
        <v>1754.20149</v>
      </c>
      <c r="I14" s="12">
        <v>35442.944919999994</v>
      </c>
      <c r="J14" s="12">
        <v>10510.58139</v>
      </c>
      <c r="K14" s="12">
        <v>13517.383160000001</v>
      </c>
      <c r="L14" s="12">
        <v>1254.76416</v>
      </c>
      <c r="M14" s="12">
        <v>4415.98112</v>
      </c>
      <c r="N14" s="11"/>
      <c r="O14" s="11"/>
      <c r="P14" s="11"/>
      <c r="Q14" s="11"/>
    </row>
    <row r="15" spans="1:17" ht="12.75">
      <c r="A15" s="18" t="s">
        <v>20</v>
      </c>
      <c r="B15" s="12">
        <v>1934930.45489</v>
      </c>
      <c r="C15" s="12">
        <v>270649.73629</v>
      </c>
      <c r="D15" s="12">
        <v>72261.26388000001</v>
      </c>
      <c r="E15" s="12">
        <v>370131.21682</v>
      </c>
      <c r="F15" s="12">
        <v>653521.9698100002</v>
      </c>
      <c r="G15" s="12">
        <v>52864.45920999999</v>
      </c>
      <c r="H15" s="12">
        <v>4096.35657</v>
      </c>
      <c r="I15" s="12">
        <v>358399.55529999995</v>
      </c>
      <c r="J15" s="12">
        <v>39565.774659999995</v>
      </c>
      <c r="K15" s="12">
        <v>66502.82436000001</v>
      </c>
      <c r="L15" s="12">
        <v>6685.326</v>
      </c>
      <c r="M15" s="12">
        <v>40251.97199</v>
      </c>
      <c r="N15" s="11"/>
      <c r="O15" s="11"/>
      <c r="P15" s="11"/>
      <c r="Q15" s="11"/>
    </row>
    <row r="16" spans="1:17" ht="12.75">
      <c r="A16" s="18" t="s">
        <v>21</v>
      </c>
      <c r="B16" s="12">
        <v>1315137.3166</v>
      </c>
      <c r="C16" s="12">
        <v>175117.10976</v>
      </c>
      <c r="D16" s="12">
        <v>48419.295060000004</v>
      </c>
      <c r="E16" s="12">
        <v>274041.46893000003</v>
      </c>
      <c r="F16" s="12">
        <v>523941.0569699999</v>
      </c>
      <c r="G16" s="12">
        <v>37641.01687</v>
      </c>
      <c r="H16" s="12">
        <v>2784.7230400000003</v>
      </c>
      <c r="I16" s="12">
        <v>109432.53732000002</v>
      </c>
      <c r="J16" s="12">
        <v>27701.543700000002</v>
      </c>
      <c r="K16" s="12">
        <v>46528.36092</v>
      </c>
      <c r="L16" s="12">
        <v>3668.8123299999997</v>
      </c>
      <c r="M16" s="12">
        <v>65861.39170000001</v>
      </c>
      <c r="N16" s="11"/>
      <c r="O16" s="11"/>
      <c r="P16" s="11"/>
      <c r="Q16" s="11"/>
    </row>
    <row r="17" spans="1:17" ht="12.75">
      <c r="A17" s="18" t="s">
        <v>22</v>
      </c>
      <c r="B17" s="12">
        <v>580120.29812</v>
      </c>
      <c r="C17" s="12">
        <v>73074.85608000001</v>
      </c>
      <c r="D17" s="12">
        <v>42682.40496</v>
      </c>
      <c r="E17" s="12">
        <v>136634.535</v>
      </c>
      <c r="F17" s="12">
        <v>217141.73070999997</v>
      </c>
      <c r="G17" s="12">
        <v>16583.31838</v>
      </c>
      <c r="H17" s="12">
        <v>1065.34581</v>
      </c>
      <c r="I17" s="12">
        <v>55243.994450000006</v>
      </c>
      <c r="J17" s="12">
        <v>10936.56373</v>
      </c>
      <c r="K17" s="12">
        <v>19806.77546</v>
      </c>
      <c r="L17" s="12">
        <v>1811.55601</v>
      </c>
      <c r="M17" s="12">
        <v>5139.217530000001</v>
      </c>
      <c r="N17" s="11"/>
      <c r="O17" s="11"/>
      <c r="P17" s="11"/>
      <c r="Q17" s="11"/>
    </row>
    <row r="18" spans="1:17" ht="12.75">
      <c r="A18" s="18" t="s">
        <v>23</v>
      </c>
      <c r="B18" s="12">
        <v>2272874.8935699994</v>
      </c>
      <c r="C18" s="12">
        <v>340410.40484</v>
      </c>
      <c r="D18" s="12">
        <v>85861.44742000001</v>
      </c>
      <c r="E18" s="12">
        <v>428106.65236</v>
      </c>
      <c r="F18" s="12">
        <v>761717.92796</v>
      </c>
      <c r="G18" s="12">
        <v>68023.67616</v>
      </c>
      <c r="H18" s="12">
        <v>7529.143180000001</v>
      </c>
      <c r="I18" s="12">
        <v>390051.84023</v>
      </c>
      <c r="J18" s="12">
        <v>54337.48632999999</v>
      </c>
      <c r="K18" s="12">
        <v>82645.46351</v>
      </c>
      <c r="L18" s="12">
        <v>9547.141799999998</v>
      </c>
      <c r="M18" s="12">
        <v>44643.70978</v>
      </c>
      <c r="N18" s="11"/>
      <c r="O18" s="11"/>
      <c r="P18" s="11"/>
      <c r="Q18" s="11"/>
    </row>
    <row r="19" spans="1:17" ht="12.75">
      <c r="A19" s="18" t="s">
        <v>24</v>
      </c>
      <c r="B19" s="12">
        <v>581935.6402500002</v>
      </c>
      <c r="C19" s="12">
        <v>80290.42232999997</v>
      </c>
      <c r="D19" s="12">
        <v>19701.97236</v>
      </c>
      <c r="E19" s="12">
        <v>128819.11180999997</v>
      </c>
      <c r="F19" s="12">
        <v>241878.2799000002</v>
      </c>
      <c r="G19" s="12">
        <v>9363.147089999984</v>
      </c>
      <c r="H19" s="12">
        <v>1036.2493299999987</v>
      </c>
      <c r="I19" s="12">
        <v>61798.78792999999</v>
      </c>
      <c r="J19" s="12">
        <v>9597.887900000002</v>
      </c>
      <c r="K19" s="12">
        <v>21484.233660000013</v>
      </c>
      <c r="L19" s="12">
        <v>1298.3007800000014</v>
      </c>
      <c r="M19" s="12">
        <v>6667.247159999999</v>
      </c>
      <c r="N19" s="11"/>
      <c r="O19" s="11"/>
      <c r="P19" s="11"/>
      <c r="Q19" s="11"/>
    </row>
    <row r="20" spans="1:17" ht="12.75">
      <c r="A20" s="19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1"/>
      <c r="O20" s="11"/>
      <c r="P20" s="11"/>
      <c r="Q20" s="11"/>
    </row>
    <row r="21" spans="1:17" ht="12.75">
      <c r="A21" s="13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21" t="s">
        <v>49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13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3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3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3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3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3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3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3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3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2009-12-03T12:13:53Z</dcterms:created>
  <dcterms:modified xsi:type="dcterms:W3CDTF">2009-12-04T08:49:51Z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