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65521" windowWidth="9180" windowHeight="11790" activeTab="0"/>
  </bookViews>
  <sheets>
    <sheet name="Sheet 10" sheetId="1" r:id="rId1"/>
  </sheets>
  <definedNames/>
  <calcPr fullCalcOnLoad="1" fullPrecision="0"/>
</workbook>
</file>

<file path=xl/sharedStrings.xml><?xml version="1.0" encoding="utf-8"?>
<sst xmlns="http://schemas.openxmlformats.org/spreadsheetml/2006/main" count="270" uniqueCount="247">
  <si>
    <t/>
  </si>
  <si>
    <t>Número de</t>
  </si>
  <si>
    <t>Operaciones</t>
  </si>
  <si>
    <t>Peso</t>
  </si>
  <si>
    <t xml:space="preserve">      Francia</t>
  </si>
  <si>
    <t xml:space="preserve">      Paises Bajos</t>
  </si>
  <si>
    <t xml:space="preserve">      Alemania</t>
  </si>
  <si>
    <t xml:space="preserve">      Italia</t>
  </si>
  <si>
    <t xml:space="preserve">      Reino Unido</t>
  </si>
  <si>
    <t xml:space="preserve">      Irlanda</t>
  </si>
  <si>
    <t xml:space="preserve">      Dinamarca</t>
  </si>
  <si>
    <t xml:space="preserve">      Grecia</t>
  </si>
  <si>
    <t xml:space="preserve">      Portugal</t>
  </si>
  <si>
    <t xml:space="preserve">      Luxemburgo</t>
  </si>
  <si>
    <t xml:space="preserve">      Suecia</t>
  </si>
  <si>
    <t xml:space="preserve">      Finlandia</t>
  </si>
  <si>
    <t xml:space="preserve">      Austria</t>
  </si>
  <si>
    <t xml:space="preserve">      Avituallamiento y combustible intercambios comunitarios</t>
  </si>
  <si>
    <t xml:space="preserve">      Paises y territorios no determinados intercambio intracomunitario</t>
  </si>
  <si>
    <t xml:space="preserve">   Resto Europa</t>
  </si>
  <si>
    <t xml:space="preserve">      Islandia</t>
  </si>
  <si>
    <t xml:space="preserve">      Noruega</t>
  </si>
  <si>
    <t xml:space="preserve">      Liechtenstein</t>
  </si>
  <si>
    <t xml:space="preserve">      Suiza</t>
  </si>
  <si>
    <t xml:space="preserve">      Islas Feroe</t>
  </si>
  <si>
    <t xml:space="preserve">      Andorra</t>
  </si>
  <si>
    <t xml:space="preserve">      Gibraltar</t>
  </si>
  <si>
    <t xml:space="preserve">      Ciudad del Vaticano</t>
  </si>
  <si>
    <t xml:space="preserve">      Malta</t>
  </si>
  <si>
    <t xml:space="preserve">      San Marino</t>
  </si>
  <si>
    <t xml:space="preserve">      Turquía</t>
  </si>
  <si>
    <t xml:space="preserve">      Estonia</t>
  </si>
  <si>
    <t xml:space="preserve">      Letonia</t>
  </si>
  <si>
    <t xml:space="preserve">      Lituania</t>
  </si>
  <si>
    <t xml:space="preserve">      Polonia</t>
  </si>
  <si>
    <t xml:space="preserve">      República Checa</t>
  </si>
  <si>
    <t xml:space="preserve">      Eslovaquia</t>
  </si>
  <si>
    <t xml:space="preserve">      Hungría</t>
  </si>
  <si>
    <t xml:space="preserve">      Rumanía</t>
  </si>
  <si>
    <t xml:space="preserve">      Bulgaria</t>
  </si>
  <si>
    <t xml:space="preserve">      Albania</t>
  </si>
  <si>
    <t xml:space="preserve">      Ucrania</t>
  </si>
  <si>
    <t xml:space="preserve">      Bielorrusia</t>
  </si>
  <si>
    <t xml:space="preserve">      Moldavia</t>
  </si>
  <si>
    <t xml:space="preserve">      Rusia</t>
  </si>
  <si>
    <t xml:space="preserve">      Eslovenia</t>
  </si>
  <si>
    <t xml:space="preserve">      Croacia</t>
  </si>
  <si>
    <t xml:space="preserve">      Bosnia-Herzegovina</t>
  </si>
  <si>
    <t xml:space="preserve">      Antigua República Yugoslava de Macedonia</t>
  </si>
  <si>
    <t xml:space="preserve">   Países del Magreb</t>
  </si>
  <si>
    <t xml:space="preserve">      Marruecos</t>
  </si>
  <si>
    <t xml:space="preserve">      Argelia</t>
  </si>
  <si>
    <t xml:space="preserve">      Túnez</t>
  </si>
  <si>
    <t xml:space="preserve">      Libia</t>
  </si>
  <si>
    <t xml:space="preserve">   Resto de Africa</t>
  </si>
  <si>
    <t xml:space="preserve">      Egipto</t>
  </si>
  <si>
    <t xml:space="preserve">      Sudán</t>
  </si>
  <si>
    <t xml:space="preserve">      Mauritania</t>
  </si>
  <si>
    <t xml:space="preserve">      Mali</t>
  </si>
  <si>
    <t xml:space="preserve">      Burkina Faso</t>
  </si>
  <si>
    <t xml:space="preserve">      Níger</t>
  </si>
  <si>
    <t xml:space="preserve">      Tchad</t>
  </si>
  <si>
    <t xml:space="preserve">      Cabo Verde</t>
  </si>
  <si>
    <t xml:space="preserve">      Senegal</t>
  </si>
  <si>
    <t xml:space="preserve">      Gambia</t>
  </si>
  <si>
    <t xml:space="preserve">      Guinea-Bissau</t>
  </si>
  <si>
    <t xml:space="preserve">      Guinea</t>
  </si>
  <si>
    <t xml:space="preserve">      Sierra Leona</t>
  </si>
  <si>
    <t xml:space="preserve">      Liberia</t>
  </si>
  <si>
    <t xml:space="preserve">      Costa de Marfil</t>
  </si>
  <si>
    <t xml:space="preserve">      Ghana</t>
  </si>
  <si>
    <t xml:space="preserve">      Togo</t>
  </si>
  <si>
    <t xml:space="preserve">      Benin</t>
  </si>
  <si>
    <t xml:space="preserve">      Nigeria</t>
  </si>
  <si>
    <t xml:space="preserve">      Camerún</t>
  </si>
  <si>
    <t xml:space="preserve">      República Centroafricana</t>
  </si>
  <si>
    <t xml:space="preserve">      Guinea Ecuatorial</t>
  </si>
  <si>
    <t xml:space="preserve">      Santo Tomé y Príncipe</t>
  </si>
  <si>
    <t xml:space="preserve">      Gabón</t>
  </si>
  <si>
    <t xml:space="preserve">      Congo</t>
  </si>
  <si>
    <t xml:space="preserve">      Zaire</t>
  </si>
  <si>
    <t xml:space="preserve">      Rwanda</t>
  </si>
  <si>
    <t xml:space="preserve">      Burundi</t>
  </si>
  <si>
    <t xml:space="preserve">      Angola</t>
  </si>
  <si>
    <t xml:space="preserve">      Etiopia</t>
  </si>
  <si>
    <t xml:space="preserve">      Eritrea</t>
  </si>
  <si>
    <t xml:space="preserve">      Djibuoti</t>
  </si>
  <si>
    <t xml:space="preserve">      Kenia</t>
  </si>
  <si>
    <t xml:space="preserve">      Uganda</t>
  </si>
  <si>
    <t xml:space="preserve">      Tanzania</t>
  </si>
  <si>
    <t xml:space="preserve">      Seychelles y dependencias</t>
  </si>
  <si>
    <t xml:space="preserve">      Mozambique</t>
  </si>
  <si>
    <t xml:space="preserve">      Madagascar</t>
  </si>
  <si>
    <t xml:space="preserve">      Mauricio</t>
  </si>
  <si>
    <t xml:space="preserve">      Mayotte</t>
  </si>
  <si>
    <t xml:space="preserve">      Zambia</t>
  </si>
  <si>
    <t xml:space="preserve">      Zimbabwe</t>
  </si>
  <si>
    <t xml:space="preserve">      Malawi</t>
  </si>
  <si>
    <t xml:space="preserve">      Sudáfrica</t>
  </si>
  <si>
    <t xml:space="preserve">      Namibia</t>
  </si>
  <si>
    <t xml:space="preserve">      Botswana</t>
  </si>
  <si>
    <t xml:space="preserve">      Swazilandia</t>
  </si>
  <si>
    <t xml:space="preserve">      EE. UU. de América</t>
  </si>
  <si>
    <t xml:space="preserve">      Canadá</t>
  </si>
  <si>
    <t xml:space="preserve">      Groelandia</t>
  </si>
  <si>
    <t xml:space="preserve">      San Pedro y Miquelón</t>
  </si>
  <si>
    <t xml:space="preserve">   América Central, México y Caribe</t>
  </si>
  <si>
    <t xml:space="preserve">      México</t>
  </si>
  <si>
    <t xml:space="preserve">      Bermudas</t>
  </si>
  <si>
    <t xml:space="preserve">      Guatemala</t>
  </si>
  <si>
    <t xml:space="preserve">      Belice</t>
  </si>
  <si>
    <t xml:space="preserve">      Honduras</t>
  </si>
  <si>
    <t xml:space="preserve">      El Salvador</t>
  </si>
  <si>
    <t xml:space="preserve">      Nicaragua</t>
  </si>
  <si>
    <t xml:space="preserve">      Costa Rica</t>
  </si>
  <si>
    <t xml:space="preserve">      Panamá</t>
  </si>
  <si>
    <t xml:space="preserve">      Cuba</t>
  </si>
  <si>
    <t xml:space="preserve">      San Cristóbal y Nieves</t>
  </si>
  <si>
    <t xml:space="preserve">      Haiti</t>
  </si>
  <si>
    <t xml:space="preserve">      Bahamas</t>
  </si>
  <si>
    <t xml:space="preserve">      República Dominicana</t>
  </si>
  <si>
    <t xml:space="preserve">      Islas Vírgenes EE. UU.</t>
  </si>
  <si>
    <t xml:space="preserve">      Antigua y Barbuda</t>
  </si>
  <si>
    <t xml:space="preserve">      Dominica</t>
  </si>
  <si>
    <t xml:space="preserve">      Islas Caiman</t>
  </si>
  <si>
    <t xml:space="preserve">      Jamaica</t>
  </si>
  <si>
    <t xml:space="preserve">      Santa Lucia</t>
  </si>
  <si>
    <t xml:space="preserve">      San Vicente</t>
  </si>
  <si>
    <t xml:space="preserve">      Islas Vírgenes Británicas</t>
  </si>
  <si>
    <t xml:space="preserve">      Barbados</t>
  </si>
  <si>
    <t xml:space="preserve">      Trinidad y Tobago</t>
  </si>
  <si>
    <t xml:space="preserve">      Granada</t>
  </si>
  <si>
    <t xml:space="preserve">      Aruba</t>
  </si>
  <si>
    <t xml:space="preserve">      Antillas Neerlandesas</t>
  </si>
  <si>
    <t xml:space="preserve">   América del Sur</t>
  </si>
  <si>
    <t xml:space="preserve">      Colombia</t>
  </si>
  <si>
    <t xml:space="preserve">      Venezuela</t>
  </si>
  <si>
    <t xml:space="preserve">      Guyana</t>
  </si>
  <si>
    <t xml:space="preserve">      Suriman</t>
  </si>
  <si>
    <t xml:space="preserve">      Ecuador</t>
  </si>
  <si>
    <t xml:space="preserve">      Perú</t>
  </si>
  <si>
    <t xml:space="preserve">      Brasil</t>
  </si>
  <si>
    <t xml:space="preserve">      Chile</t>
  </si>
  <si>
    <t xml:space="preserve">      Bolivia</t>
  </si>
  <si>
    <t xml:space="preserve">      Paraguay</t>
  </si>
  <si>
    <t xml:space="preserve">      Uruguay</t>
  </si>
  <si>
    <t xml:space="preserve">      Argentina</t>
  </si>
  <si>
    <t xml:space="preserve">      Islas Malvinas (Falkland)</t>
  </si>
  <si>
    <t xml:space="preserve">   Japón y países en desarrollo</t>
  </si>
  <si>
    <t xml:space="preserve">      Indonesia</t>
  </si>
  <si>
    <t xml:space="preserve">      Malasia</t>
  </si>
  <si>
    <t xml:space="preserve">      Singapur</t>
  </si>
  <si>
    <t xml:space="preserve">      Filipinas</t>
  </si>
  <si>
    <t xml:space="preserve">      Corea del Sur</t>
  </si>
  <si>
    <t xml:space="preserve">      Japón</t>
  </si>
  <si>
    <t xml:space="preserve">      Taiwan</t>
  </si>
  <si>
    <t xml:space="preserve">      Hong-Kong</t>
  </si>
  <si>
    <t xml:space="preserve">      Macao</t>
  </si>
  <si>
    <t xml:space="preserve">   Oriente Medio</t>
  </si>
  <si>
    <t xml:space="preserve">      Chipre</t>
  </si>
  <si>
    <t xml:space="preserve">      Líbano</t>
  </si>
  <si>
    <t xml:space="preserve">      Siria</t>
  </si>
  <si>
    <t xml:space="preserve">      Iraq</t>
  </si>
  <si>
    <t xml:space="preserve">      Irán</t>
  </si>
  <si>
    <t xml:space="preserve">      Israel</t>
  </si>
  <si>
    <t xml:space="preserve">      Gaza y Jericó</t>
  </si>
  <si>
    <t xml:space="preserve">      Jordania</t>
  </si>
  <si>
    <t xml:space="preserve">      Arabia Saudita</t>
  </si>
  <si>
    <t xml:space="preserve">      Kuwait</t>
  </si>
  <si>
    <t xml:space="preserve">      Bahrein</t>
  </si>
  <si>
    <t xml:space="preserve">      Qatar</t>
  </si>
  <si>
    <t xml:space="preserve">      Emiratos Arabes Unidos</t>
  </si>
  <si>
    <t xml:space="preserve">      Omán</t>
  </si>
  <si>
    <t xml:space="preserve">      Yemen</t>
  </si>
  <si>
    <t xml:space="preserve">   Resto de Asia</t>
  </si>
  <si>
    <t xml:space="preserve">      Georgia</t>
  </si>
  <si>
    <t xml:space="preserve">      Armenia</t>
  </si>
  <si>
    <t xml:space="preserve">      Azerbaiján</t>
  </si>
  <si>
    <t xml:space="preserve">      Kazajstán</t>
  </si>
  <si>
    <t xml:space="preserve">      Turkmenistán</t>
  </si>
  <si>
    <t xml:space="preserve">      Uzbekistán</t>
  </si>
  <si>
    <t xml:space="preserve">      Tajikistán</t>
  </si>
  <si>
    <t xml:space="preserve">      Kirguizistán</t>
  </si>
  <si>
    <t xml:space="preserve">      Afganistán</t>
  </si>
  <si>
    <t xml:space="preserve">      Pakistán</t>
  </si>
  <si>
    <t xml:space="preserve">      India</t>
  </si>
  <si>
    <t xml:space="preserve">      Bangladesh</t>
  </si>
  <si>
    <t xml:space="preserve">      Maldivas</t>
  </si>
  <si>
    <t xml:space="preserve">      Sri Lanka</t>
  </si>
  <si>
    <t xml:space="preserve">      Nepal</t>
  </si>
  <si>
    <t xml:space="preserve">      Laos</t>
  </si>
  <si>
    <t xml:space="preserve">      Vietnan</t>
  </si>
  <si>
    <t xml:space="preserve">      Camboya (Kampuchea)</t>
  </si>
  <si>
    <t xml:space="preserve">      Brunei</t>
  </si>
  <si>
    <t xml:space="preserve">      Mongolia</t>
  </si>
  <si>
    <t xml:space="preserve">      China</t>
  </si>
  <si>
    <t xml:space="preserve">      Corea del Norte</t>
  </si>
  <si>
    <t xml:space="preserve">   Oceanía</t>
  </si>
  <si>
    <t xml:space="preserve">      Australia</t>
  </si>
  <si>
    <t xml:space="preserve">      Papua Nueva Guinea</t>
  </si>
  <si>
    <t xml:space="preserve">      Nueva Zelanda</t>
  </si>
  <si>
    <t xml:space="preserve">      Nueva Caledonia y dependencias</t>
  </si>
  <si>
    <t xml:space="preserve">      Fidji</t>
  </si>
  <si>
    <t xml:space="preserve">      Vanuatu</t>
  </si>
  <si>
    <t xml:space="preserve">      Islas Marianas del Norte</t>
  </si>
  <si>
    <t xml:space="preserve">      Polinesia Francesa</t>
  </si>
  <si>
    <t xml:space="preserve">      Islas Marshall</t>
  </si>
  <si>
    <t xml:space="preserve">      Guam</t>
  </si>
  <si>
    <t xml:space="preserve">   Diversos</t>
  </si>
  <si>
    <t xml:space="preserve">      Avituallamiento y combustible intercambios terceros paises</t>
  </si>
  <si>
    <t xml:space="preserve">      Paises y territorios no determinados intercambio terceros paises</t>
  </si>
  <si>
    <t xml:space="preserve">      Santa Elena y Dependencias</t>
  </si>
  <si>
    <t xml:space="preserve">   America del Norte (excepto México)</t>
  </si>
  <si>
    <t xml:space="preserve">      Islas Turquesas y Caicos</t>
  </si>
  <si>
    <t xml:space="preserve">      Nauru</t>
  </si>
  <si>
    <t xml:space="preserve">      Islas Solomon</t>
  </si>
  <si>
    <t>Exportaciones</t>
  </si>
  <si>
    <t>Importaciones</t>
  </si>
  <si>
    <t>Mill.euros</t>
  </si>
  <si>
    <t>%</t>
  </si>
  <si>
    <t>TM</t>
  </si>
  <si>
    <t>Total</t>
  </si>
  <si>
    <t xml:space="preserve">      Kosovo</t>
  </si>
  <si>
    <t xml:space="preserve">      Isla Christmas</t>
  </si>
  <si>
    <t xml:space="preserve">      Islas Cook</t>
  </si>
  <si>
    <t xml:space="preserve">      Paises y Territorios no determinados</t>
  </si>
  <si>
    <t>Saldo comercial</t>
  </si>
  <si>
    <t>Tasa de Cobertura</t>
  </si>
  <si>
    <t>Fuentes: Dpto. Aduanas e Impuestos Especiales, Agencia Tributaria</t>
  </si>
  <si>
    <t xml:space="preserve">               Consejo Superior de Cámaras de Comercio</t>
  </si>
  <si>
    <t>Comercio Exterior por Continentes y Áreas Geográficas y Países. 2006</t>
  </si>
  <si>
    <t>EUROPA</t>
  </si>
  <si>
    <t xml:space="preserve">      Isla Bouvet</t>
  </si>
  <si>
    <t>AFRICA</t>
  </si>
  <si>
    <t xml:space="preserve">      Territorio Británico del Oceáno Indico</t>
  </si>
  <si>
    <t>AMERICA</t>
  </si>
  <si>
    <t xml:space="preserve">      Montserrat</t>
  </si>
  <si>
    <t>ASIA</t>
  </si>
  <si>
    <t xml:space="preserve">      Myanmar</t>
  </si>
  <si>
    <t xml:space="preserve">      Thailandia</t>
  </si>
  <si>
    <t>OCEANIA</t>
  </si>
  <si>
    <t xml:space="preserve">      Federación de Estados de Micronesia</t>
  </si>
  <si>
    <t xml:space="preserve">      Isla nuei</t>
  </si>
  <si>
    <t xml:space="preserve">      Islas Tokelan</t>
  </si>
  <si>
    <t>DIVERSOS</t>
  </si>
  <si>
    <t xml:space="preserve">      Bélgica</t>
  </si>
  <si>
    <t xml:space="preserve">   Unión Europea 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</si>
</sst>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6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vertical="top"/>
    </xf>
    <xf numFmtId="3" fontId="0" fillId="0" borderId="0" xfId="0" applyFont="1" applyAlignment="1">
      <alignment/>
    </xf>
    <xf numFmtId="4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0" xfId="0" applyFont="1" applyFill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J248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62.28125" style="3" customWidth="1"/>
    <col min="2" max="2" width="11.00390625" style="2" customWidth="1"/>
    <col min="3" max="4" width="9.7109375" style="2" customWidth="1"/>
    <col min="5" max="5" width="10.8515625" style="2" customWidth="1"/>
    <col min="6" max="6" width="9.7109375" style="2" customWidth="1"/>
    <col min="7" max="7" width="11.140625" style="2" customWidth="1"/>
    <col min="8" max="8" width="9.7109375" style="2" customWidth="1"/>
    <col min="9" max="9" width="11.7109375" style="2" customWidth="1"/>
    <col min="10" max="16384" width="13.7109375" style="1" customWidth="1"/>
  </cols>
  <sheetData>
    <row r="1" ht="12.75"/>
    <row r="2" ht="12.75"/>
    <row r="3" ht="12.75">
      <c r="C3" s="29"/>
    </row>
    <row r="5" s="2" customFormat="1" ht="15.75">
      <c r="A5" s="5" t="s">
        <v>230</v>
      </c>
    </row>
    <row r="6" spans="1:9" ht="12.75">
      <c r="A6" s="7" t="s">
        <v>0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</row>
    <row r="7" spans="1:9" s="6" customFormat="1" ht="25.5">
      <c r="A7" s="12"/>
      <c r="B7" s="13" t="s">
        <v>216</v>
      </c>
      <c r="C7" s="14"/>
      <c r="D7" s="14"/>
      <c r="E7" s="13" t="s">
        <v>217</v>
      </c>
      <c r="F7" s="14"/>
      <c r="G7" s="15"/>
      <c r="H7" s="16" t="s">
        <v>226</v>
      </c>
      <c r="I7" s="17" t="s">
        <v>227</v>
      </c>
    </row>
    <row r="8" spans="1:9" s="6" customFormat="1" ht="12.75">
      <c r="A8" s="12"/>
      <c r="B8" s="18" t="s">
        <v>1</v>
      </c>
      <c r="C8" s="18" t="s">
        <v>218</v>
      </c>
      <c r="D8" s="18" t="s">
        <v>3</v>
      </c>
      <c r="E8" s="19" t="s">
        <v>1</v>
      </c>
      <c r="F8" s="18" t="s">
        <v>218</v>
      </c>
      <c r="G8" s="18" t="s">
        <v>3</v>
      </c>
      <c r="H8" s="20" t="s">
        <v>218</v>
      </c>
      <c r="I8" s="19" t="s">
        <v>219</v>
      </c>
    </row>
    <row r="9" spans="1:9" s="6" customFormat="1" ht="12.75">
      <c r="A9" s="12"/>
      <c r="B9" s="20" t="s">
        <v>2</v>
      </c>
      <c r="C9" s="18"/>
      <c r="D9" s="20" t="s">
        <v>220</v>
      </c>
      <c r="E9" s="21" t="s">
        <v>2</v>
      </c>
      <c r="F9" s="22"/>
      <c r="G9" s="18" t="s">
        <v>220</v>
      </c>
      <c r="H9" s="23"/>
      <c r="I9" s="24"/>
    </row>
    <row r="10" spans="1:9" ht="12.75">
      <c r="A10" s="4" t="s">
        <v>0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</row>
    <row r="11" spans="1:9" s="10" customFormat="1" ht="12.75">
      <c r="A11" s="25" t="s">
        <v>221</v>
      </c>
      <c r="B11" s="8">
        <v>1125636</v>
      </c>
      <c r="C11" s="9">
        <v>18406.7</v>
      </c>
      <c r="D11" s="8">
        <v>8052120</v>
      </c>
      <c r="E11" s="8">
        <v>2149333</v>
      </c>
      <c r="F11" s="9">
        <v>57688.01</v>
      </c>
      <c r="G11" s="8">
        <v>21890528</v>
      </c>
      <c r="H11" s="9">
        <v>-39281.31</v>
      </c>
      <c r="I11" s="9">
        <v>31.91</v>
      </c>
    </row>
    <row r="12" s="10" customFormat="1" ht="12.75">
      <c r="A12" s="26"/>
    </row>
    <row r="13" spans="1:9" s="10" customFormat="1" ht="12.75">
      <c r="A13" s="25" t="s">
        <v>231</v>
      </c>
      <c r="B13" s="8">
        <v>535451</v>
      </c>
      <c r="C13" s="9">
        <v>13397.79</v>
      </c>
      <c r="D13" s="8">
        <v>4874098</v>
      </c>
      <c r="E13" s="8">
        <v>1245003</v>
      </c>
      <c r="F13" s="9">
        <v>42928.7</v>
      </c>
      <c r="G13" s="8">
        <v>8302477</v>
      </c>
      <c r="H13" s="9">
        <v>-29530.91</v>
      </c>
      <c r="I13" s="9">
        <v>31.21</v>
      </c>
    </row>
    <row r="14" spans="1:9" s="10" customFormat="1" ht="12.75">
      <c r="A14" s="25" t="s">
        <v>246</v>
      </c>
      <c r="B14" s="8">
        <f>SUM(B15:B28)</f>
        <v>386415</v>
      </c>
      <c r="C14" s="31">
        <f aca="true" t="shared" si="0" ref="C14:I14">SUM(C15:C28)</f>
        <v>10990.55</v>
      </c>
      <c r="D14" s="8">
        <f t="shared" si="0"/>
        <v>2342141</v>
      </c>
      <c r="E14" s="8">
        <f t="shared" si="0"/>
        <v>1106824</v>
      </c>
      <c r="F14" s="31">
        <f t="shared" si="0"/>
        <v>38277.75</v>
      </c>
      <c r="G14" s="8">
        <f t="shared" si="0"/>
        <v>5349450</v>
      </c>
      <c r="H14" s="8">
        <f t="shared" si="0"/>
        <v>-27287</v>
      </c>
      <c r="I14" s="8">
        <f t="shared" si="0"/>
        <v>547</v>
      </c>
    </row>
    <row r="15" spans="1:9" s="10" customFormat="1" ht="12.75">
      <c r="A15" s="25" t="s">
        <v>4</v>
      </c>
      <c r="B15" s="8">
        <v>65524</v>
      </c>
      <c r="C15" s="9">
        <v>2945.1</v>
      </c>
      <c r="D15" s="8">
        <v>504807</v>
      </c>
      <c r="E15" s="8">
        <v>182757</v>
      </c>
      <c r="F15" s="9">
        <v>11060.38</v>
      </c>
      <c r="G15" s="8">
        <v>1493275</v>
      </c>
      <c r="H15" s="9">
        <v>-8115.29</v>
      </c>
      <c r="I15" s="9">
        <v>26.63</v>
      </c>
    </row>
    <row r="16" spans="1:9" s="10" customFormat="1" ht="12.75">
      <c r="A16" s="25" t="s">
        <v>245</v>
      </c>
      <c r="B16" s="8">
        <v>15964</v>
      </c>
      <c r="C16" s="9">
        <v>332.03</v>
      </c>
      <c r="D16" s="8">
        <v>73727</v>
      </c>
      <c r="E16" s="8">
        <v>80693</v>
      </c>
      <c r="F16" s="9">
        <v>1708.93</v>
      </c>
      <c r="G16" s="8">
        <v>290311</v>
      </c>
      <c r="H16" s="9">
        <v>-1376.9</v>
      </c>
      <c r="I16" s="9">
        <v>19.43</v>
      </c>
    </row>
    <row r="17" spans="1:9" s="10" customFormat="1" ht="12.75">
      <c r="A17" s="25" t="s">
        <v>5</v>
      </c>
      <c r="B17" s="8">
        <v>14732</v>
      </c>
      <c r="C17" s="9">
        <v>483.59</v>
      </c>
      <c r="D17" s="8">
        <v>98949</v>
      </c>
      <c r="E17" s="8">
        <v>96642</v>
      </c>
      <c r="F17" s="9">
        <v>2516.92</v>
      </c>
      <c r="G17" s="8">
        <v>225742</v>
      </c>
      <c r="H17" s="9">
        <v>-2033.33</v>
      </c>
      <c r="I17" s="9">
        <v>19.21</v>
      </c>
    </row>
    <row r="18" spans="1:9" s="10" customFormat="1" ht="12.75">
      <c r="A18" s="25" t="s">
        <v>6</v>
      </c>
      <c r="B18" s="8">
        <v>38537</v>
      </c>
      <c r="C18" s="9">
        <v>1826.75</v>
      </c>
      <c r="D18" s="8">
        <v>178399</v>
      </c>
      <c r="E18" s="8">
        <v>306584</v>
      </c>
      <c r="F18" s="9">
        <v>7953.64</v>
      </c>
      <c r="G18" s="8">
        <v>828457</v>
      </c>
      <c r="H18" s="9">
        <v>-6126.88</v>
      </c>
      <c r="I18" s="9">
        <v>22.97</v>
      </c>
    </row>
    <row r="19" spans="1:9" s="10" customFormat="1" ht="12.75">
      <c r="A19" s="25" t="s">
        <v>7</v>
      </c>
      <c r="B19" s="8">
        <v>24685</v>
      </c>
      <c r="C19" s="9">
        <v>1154.04</v>
      </c>
      <c r="D19" s="8">
        <v>338150</v>
      </c>
      <c r="E19" s="8">
        <v>159806</v>
      </c>
      <c r="F19" s="9">
        <v>4599.63</v>
      </c>
      <c r="G19" s="8">
        <v>662563</v>
      </c>
      <c r="H19" s="9">
        <v>-3445.58</v>
      </c>
      <c r="I19" s="9">
        <v>25.09</v>
      </c>
    </row>
    <row r="20" spans="1:9" s="10" customFormat="1" ht="12.75">
      <c r="A20" s="25" t="s">
        <v>8</v>
      </c>
      <c r="B20" s="8">
        <v>20510</v>
      </c>
      <c r="C20" s="9">
        <v>1349.46</v>
      </c>
      <c r="D20" s="8">
        <v>146082</v>
      </c>
      <c r="E20" s="8">
        <v>120986</v>
      </c>
      <c r="F20" s="9">
        <v>4298.23</v>
      </c>
      <c r="G20" s="8">
        <v>291953</v>
      </c>
      <c r="H20" s="9">
        <v>-2948.77</v>
      </c>
      <c r="I20" s="9">
        <v>31.4</v>
      </c>
    </row>
    <row r="21" spans="1:9" s="10" customFormat="1" ht="12.75">
      <c r="A21" s="25" t="s">
        <v>9</v>
      </c>
      <c r="B21" s="8">
        <v>3269</v>
      </c>
      <c r="C21" s="9">
        <v>54.89</v>
      </c>
      <c r="D21" s="8">
        <v>25707</v>
      </c>
      <c r="E21" s="8">
        <v>11587</v>
      </c>
      <c r="F21" s="9">
        <v>1704.4</v>
      </c>
      <c r="G21" s="8">
        <v>22562</v>
      </c>
      <c r="H21" s="9">
        <v>-1649.5</v>
      </c>
      <c r="I21" s="9">
        <v>3.22</v>
      </c>
    </row>
    <row r="22" spans="1:9" s="10" customFormat="1" ht="12.75">
      <c r="A22" s="25" t="s">
        <v>10</v>
      </c>
      <c r="B22" s="8">
        <v>2698</v>
      </c>
      <c r="C22" s="9">
        <v>74.37</v>
      </c>
      <c r="D22" s="8">
        <v>11933</v>
      </c>
      <c r="E22" s="8">
        <v>22825</v>
      </c>
      <c r="F22" s="9">
        <v>407.33</v>
      </c>
      <c r="G22" s="8">
        <v>37086</v>
      </c>
      <c r="H22" s="9">
        <v>-332.95</v>
      </c>
      <c r="I22" s="9">
        <v>18.26</v>
      </c>
    </row>
    <row r="23" spans="1:9" s="10" customFormat="1" ht="12.75">
      <c r="A23" s="25" t="s">
        <v>11</v>
      </c>
      <c r="B23" s="8">
        <v>8405</v>
      </c>
      <c r="C23" s="9">
        <v>110.34</v>
      </c>
      <c r="D23" s="8">
        <v>57686</v>
      </c>
      <c r="E23" s="8">
        <v>3464</v>
      </c>
      <c r="F23" s="9">
        <v>72.67</v>
      </c>
      <c r="G23" s="8">
        <v>18316</v>
      </c>
      <c r="H23" s="9">
        <v>37.67</v>
      </c>
      <c r="I23" s="9">
        <v>151.84</v>
      </c>
    </row>
    <row r="24" spans="1:9" s="10" customFormat="1" ht="12.75">
      <c r="A24" s="25" t="s">
        <v>12</v>
      </c>
      <c r="B24" s="8">
        <v>178841</v>
      </c>
      <c r="C24" s="9">
        <v>2372.63</v>
      </c>
      <c r="D24" s="8">
        <v>871812</v>
      </c>
      <c r="E24" s="8">
        <v>44074</v>
      </c>
      <c r="F24" s="9">
        <v>1304.87</v>
      </c>
      <c r="G24" s="8">
        <v>921707</v>
      </c>
      <c r="H24" s="9">
        <v>1067.76</v>
      </c>
      <c r="I24" s="9">
        <v>181.83</v>
      </c>
    </row>
    <row r="25" spans="1:9" s="10" customFormat="1" ht="12.75">
      <c r="A25" s="25" t="s">
        <v>13</v>
      </c>
      <c r="B25" s="8">
        <v>863</v>
      </c>
      <c r="C25" s="9">
        <v>14.61</v>
      </c>
      <c r="D25" s="8">
        <v>8283</v>
      </c>
      <c r="E25" s="8">
        <v>2469</v>
      </c>
      <c r="F25" s="9">
        <v>130.61</v>
      </c>
      <c r="G25" s="8">
        <v>24535</v>
      </c>
      <c r="H25" s="9">
        <v>-116</v>
      </c>
      <c r="I25" s="9">
        <v>11.19</v>
      </c>
    </row>
    <row r="26" spans="1:9" s="10" customFormat="1" ht="12.75">
      <c r="A26" s="25" t="s">
        <v>14</v>
      </c>
      <c r="B26" s="8">
        <v>4730</v>
      </c>
      <c r="C26" s="9">
        <v>135.63</v>
      </c>
      <c r="D26" s="8">
        <v>15474</v>
      </c>
      <c r="E26" s="8">
        <v>43055</v>
      </c>
      <c r="F26" s="9">
        <v>1507.66</v>
      </c>
      <c r="G26" s="8">
        <v>206891</v>
      </c>
      <c r="H26" s="9">
        <v>-1372.02</v>
      </c>
      <c r="I26" s="9">
        <v>9</v>
      </c>
    </row>
    <row r="27" spans="1:9" s="10" customFormat="1" ht="12.75">
      <c r="A27" s="25" t="s">
        <v>15</v>
      </c>
      <c r="B27" s="8">
        <v>2063</v>
      </c>
      <c r="C27" s="9">
        <v>52.85</v>
      </c>
      <c r="D27" s="8">
        <v>2216</v>
      </c>
      <c r="E27" s="8">
        <v>6632</v>
      </c>
      <c r="F27" s="9">
        <v>466.14</v>
      </c>
      <c r="G27" s="8">
        <v>204918</v>
      </c>
      <c r="H27" s="9">
        <v>-413.29</v>
      </c>
      <c r="I27" s="9">
        <v>11.34</v>
      </c>
    </row>
    <row r="28" spans="1:9" s="10" customFormat="1" ht="12.75">
      <c r="A28" s="25" t="s">
        <v>16</v>
      </c>
      <c r="B28" s="8">
        <v>5594</v>
      </c>
      <c r="C28" s="9">
        <v>84.26</v>
      </c>
      <c r="D28" s="8">
        <v>8916</v>
      </c>
      <c r="E28" s="8">
        <v>25250</v>
      </c>
      <c r="F28" s="9">
        <v>546.34</v>
      </c>
      <c r="G28" s="8">
        <v>121134</v>
      </c>
      <c r="H28" s="9">
        <v>-462.08</v>
      </c>
      <c r="I28" s="9">
        <v>15.42</v>
      </c>
    </row>
    <row r="29" spans="1:9" s="10" customFormat="1" ht="12.75">
      <c r="A29" s="25" t="s">
        <v>19</v>
      </c>
      <c r="B29" s="8">
        <f>SUM(B30:B62)</f>
        <v>149036</v>
      </c>
      <c r="C29" s="8">
        <f aca="true" t="shared" si="1" ref="C29:I29">SUM(C30:C62)</f>
        <v>2407</v>
      </c>
      <c r="D29" s="8">
        <f t="shared" si="1"/>
        <v>2531955</v>
      </c>
      <c r="E29" s="8">
        <f t="shared" si="1"/>
        <v>138179</v>
      </c>
      <c r="F29" s="8">
        <f t="shared" si="1"/>
        <v>4651</v>
      </c>
      <c r="G29" s="8">
        <f t="shared" si="1"/>
        <v>2953027</v>
      </c>
      <c r="H29" s="8">
        <f t="shared" si="1"/>
        <v>-2244</v>
      </c>
      <c r="I29" s="8">
        <f t="shared" si="1"/>
        <v>14312</v>
      </c>
    </row>
    <row r="30" spans="1:10" s="10" customFormat="1" ht="12.75">
      <c r="A30" s="25" t="s">
        <v>20</v>
      </c>
      <c r="B30" s="8">
        <v>308</v>
      </c>
      <c r="C30" s="9">
        <v>3.42</v>
      </c>
      <c r="D30" s="8">
        <v>257</v>
      </c>
      <c r="E30" s="8">
        <v>112</v>
      </c>
      <c r="F30" s="9">
        <v>3.27</v>
      </c>
      <c r="G30" s="8">
        <v>178</v>
      </c>
      <c r="H30" s="9">
        <v>0.15</v>
      </c>
      <c r="I30" s="9">
        <v>104.67</v>
      </c>
      <c r="J30" s="30"/>
    </row>
    <row r="31" spans="1:9" s="10" customFormat="1" ht="12.75">
      <c r="A31" s="25" t="s">
        <v>21</v>
      </c>
      <c r="B31" s="8">
        <v>3489</v>
      </c>
      <c r="C31" s="9">
        <v>24.6</v>
      </c>
      <c r="D31" s="8">
        <v>3995</v>
      </c>
      <c r="E31" s="8">
        <v>4136</v>
      </c>
      <c r="F31" s="9">
        <v>601.94</v>
      </c>
      <c r="G31" s="8">
        <v>1337735</v>
      </c>
      <c r="H31" s="9">
        <v>-577.34</v>
      </c>
      <c r="I31" s="9">
        <v>4.09</v>
      </c>
    </row>
    <row r="32" spans="1:9" s="10" customFormat="1" ht="12.75">
      <c r="A32" s="25" t="s">
        <v>22</v>
      </c>
      <c r="B32" s="8">
        <v>70</v>
      </c>
      <c r="C32" s="9">
        <v>0.38</v>
      </c>
      <c r="D32" s="8">
        <v>7</v>
      </c>
      <c r="E32" s="8">
        <v>1628</v>
      </c>
      <c r="F32" s="9">
        <v>39.32</v>
      </c>
      <c r="G32" s="8">
        <v>1694</v>
      </c>
      <c r="H32" s="9">
        <v>-38.93</v>
      </c>
      <c r="I32" s="9">
        <v>0.97</v>
      </c>
    </row>
    <row r="33" spans="1:9" s="10" customFormat="1" ht="12.75">
      <c r="A33" s="25" t="s">
        <v>23</v>
      </c>
      <c r="B33" s="8">
        <v>18238</v>
      </c>
      <c r="C33" s="9">
        <v>268.22</v>
      </c>
      <c r="D33" s="8">
        <v>35614</v>
      </c>
      <c r="E33" s="8">
        <v>34251</v>
      </c>
      <c r="F33" s="9">
        <v>1256.09</v>
      </c>
      <c r="G33" s="8">
        <v>23078</v>
      </c>
      <c r="H33" s="9">
        <v>-987.86</v>
      </c>
      <c r="I33" s="9">
        <v>21.35</v>
      </c>
    </row>
    <row r="34" spans="1:9" s="10" customFormat="1" ht="12.75">
      <c r="A34" s="25" t="s">
        <v>24</v>
      </c>
      <c r="B34" s="8">
        <v>5</v>
      </c>
      <c r="C34" s="9">
        <v>0.01</v>
      </c>
      <c r="D34" s="8">
        <v>3</v>
      </c>
      <c r="E34" s="8">
        <v>101</v>
      </c>
      <c r="F34" s="9">
        <v>11.03</v>
      </c>
      <c r="G34" s="8">
        <v>1934</v>
      </c>
      <c r="H34" s="9">
        <v>-11.01</v>
      </c>
      <c r="I34" s="9">
        <v>0.11</v>
      </c>
    </row>
    <row r="35" spans="1:9" s="10" customFormat="1" ht="12.75">
      <c r="A35" s="25" t="s">
        <v>25</v>
      </c>
      <c r="B35" s="8">
        <v>72441</v>
      </c>
      <c r="C35" s="9">
        <v>222.07</v>
      </c>
      <c r="D35" s="8">
        <v>99147</v>
      </c>
      <c r="E35" s="8">
        <v>2499</v>
      </c>
      <c r="F35" s="9">
        <v>19.27</v>
      </c>
      <c r="G35" s="8">
        <v>27145</v>
      </c>
      <c r="H35" s="9">
        <v>202.79</v>
      </c>
      <c r="I35" s="9">
        <v>1152.28</v>
      </c>
    </row>
    <row r="36" spans="1:9" s="10" customFormat="1" ht="12.75">
      <c r="A36" s="25" t="s">
        <v>26</v>
      </c>
      <c r="B36" s="8">
        <v>12993</v>
      </c>
      <c r="C36" s="9">
        <v>46.98</v>
      </c>
      <c r="D36" s="8">
        <v>53053</v>
      </c>
      <c r="E36" s="8">
        <v>104</v>
      </c>
      <c r="F36" s="9">
        <v>0.48</v>
      </c>
      <c r="G36" s="8">
        <v>20</v>
      </c>
      <c r="H36" s="9">
        <v>46.51</v>
      </c>
      <c r="I36" s="9">
        <v>9814.49</v>
      </c>
    </row>
    <row r="37" spans="1:9" s="10" customFormat="1" ht="12.75">
      <c r="A37" s="25" t="s">
        <v>27</v>
      </c>
      <c r="B37" s="8">
        <v>4</v>
      </c>
      <c r="C37" s="9">
        <v>0</v>
      </c>
      <c r="D37" s="8">
        <v>0.005</v>
      </c>
      <c r="E37" s="8">
        <v>236</v>
      </c>
      <c r="F37" s="9">
        <v>1.04</v>
      </c>
      <c r="G37" s="8">
        <v>2</v>
      </c>
      <c r="H37" s="9">
        <v>-1.04</v>
      </c>
      <c r="I37" s="9">
        <v>0.01</v>
      </c>
    </row>
    <row r="38" spans="1:9" s="10" customFormat="1" ht="12.75">
      <c r="A38" s="25" t="s">
        <v>28</v>
      </c>
      <c r="B38" s="8">
        <v>1093</v>
      </c>
      <c r="C38" s="9">
        <v>2.27</v>
      </c>
      <c r="D38" s="8">
        <v>933</v>
      </c>
      <c r="E38" s="8">
        <v>348</v>
      </c>
      <c r="F38" s="9">
        <v>2.59</v>
      </c>
      <c r="G38" s="8">
        <v>221</v>
      </c>
      <c r="H38" s="9">
        <v>-0.33</v>
      </c>
      <c r="I38" s="9">
        <v>87.38</v>
      </c>
    </row>
    <row r="39" spans="1:9" s="10" customFormat="1" ht="12.75">
      <c r="A39" s="25" t="s">
        <v>29</v>
      </c>
      <c r="B39" s="8">
        <v>181</v>
      </c>
      <c r="C39" s="9">
        <v>4.49</v>
      </c>
      <c r="D39" s="8">
        <v>1414</v>
      </c>
      <c r="E39" s="8">
        <v>152</v>
      </c>
      <c r="F39" s="9">
        <v>2.3</v>
      </c>
      <c r="G39" s="8">
        <v>255</v>
      </c>
      <c r="H39" s="9">
        <v>2.19</v>
      </c>
      <c r="I39" s="9">
        <v>195.28</v>
      </c>
    </row>
    <row r="40" spans="1:9" s="10" customFormat="1" ht="12.75">
      <c r="A40" s="25" t="s">
        <v>30</v>
      </c>
      <c r="B40" s="8">
        <v>5525</v>
      </c>
      <c r="C40" s="9">
        <v>175.84</v>
      </c>
      <c r="D40" s="8">
        <v>91368</v>
      </c>
      <c r="E40" s="8">
        <v>20666</v>
      </c>
      <c r="F40" s="9">
        <v>822.99</v>
      </c>
      <c r="G40" s="8">
        <v>280556</v>
      </c>
      <c r="H40" s="9">
        <v>-647.15</v>
      </c>
      <c r="I40" s="9">
        <v>21.37</v>
      </c>
    </row>
    <row r="41" spans="1:9" s="10" customFormat="1" ht="12.75">
      <c r="A41" s="25" t="s">
        <v>31</v>
      </c>
      <c r="B41" s="8">
        <v>569</v>
      </c>
      <c r="C41" s="9">
        <v>12.95</v>
      </c>
      <c r="D41" s="8">
        <v>902</v>
      </c>
      <c r="E41" s="8">
        <v>288</v>
      </c>
      <c r="F41" s="9">
        <v>3.52</v>
      </c>
      <c r="G41" s="8">
        <v>126</v>
      </c>
      <c r="H41" s="9">
        <v>9.43</v>
      </c>
      <c r="I41" s="9">
        <v>367.88</v>
      </c>
    </row>
    <row r="42" spans="1:9" s="10" customFormat="1" ht="12.75">
      <c r="A42" s="25" t="s">
        <v>32</v>
      </c>
      <c r="B42" s="8">
        <v>510</v>
      </c>
      <c r="C42" s="9">
        <v>3.16</v>
      </c>
      <c r="D42" s="8">
        <v>1985</v>
      </c>
      <c r="E42" s="8">
        <v>170</v>
      </c>
      <c r="F42" s="9">
        <v>3</v>
      </c>
      <c r="G42" s="8">
        <v>137</v>
      </c>
      <c r="H42" s="9">
        <v>0.16</v>
      </c>
      <c r="I42" s="9">
        <v>105.37</v>
      </c>
    </row>
    <row r="43" spans="1:9" s="10" customFormat="1" ht="12.75">
      <c r="A43" s="25" t="s">
        <v>33</v>
      </c>
      <c r="B43" s="8">
        <v>492</v>
      </c>
      <c r="C43" s="9">
        <v>4.64</v>
      </c>
      <c r="D43" s="8">
        <v>2556</v>
      </c>
      <c r="E43" s="8">
        <v>560</v>
      </c>
      <c r="F43" s="9">
        <v>7.19</v>
      </c>
      <c r="G43" s="8">
        <v>1118</v>
      </c>
      <c r="H43" s="9">
        <v>-2.55</v>
      </c>
      <c r="I43" s="9">
        <v>64.56</v>
      </c>
    </row>
    <row r="44" spans="1:9" s="10" customFormat="1" ht="12.75">
      <c r="A44" s="25" t="s">
        <v>34</v>
      </c>
      <c r="B44" s="8">
        <v>4049</v>
      </c>
      <c r="C44" s="9">
        <v>110.91</v>
      </c>
      <c r="D44" s="8">
        <v>47180</v>
      </c>
      <c r="E44" s="8">
        <v>7481</v>
      </c>
      <c r="F44" s="9">
        <v>320.37</v>
      </c>
      <c r="G44" s="8">
        <v>34869</v>
      </c>
      <c r="H44" s="9">
        <v>-209.46</v>
      </c>
      <c r="I44" s="9">
        <v>34.62</v>
      </c>
    </row>
    <row r="45" spans="1:9" s="10" customFormat="1" ht="12.75">
      <c r="A45" s="25" t="s">
        <v>35</v>
      </c>
      <c r="B45" s="8">
        <v>3909</v>
      </c>
      <c r="C45" s="9">
        <v>79.8</v>
      </c>
      <c r="D45" s="8">
        <v>7925</v>
      </c>
      <c r="E45" s="8">
        <v>16264</v>
      </c>
      <c r="F45" s="9">
        <v>502.12</v>
      </c>
      <c r="G45" s="8">
        <v>28930</v>
      </c>
      <c r="H45" s="9">
        <v>-422.32</v>
      </c>
      <c r="I45" s="9">
        <v>15.89</v>
      </c>
    </row>
    <row r="46" spans="1:9" s="10" customFormat="1" ht="12.75">
      <c r="A46" s="25" t="s">
        <v>36</v>
      </c>
      <c r="B46" s="8">
        <v>1548</v>
      </c>
      <c r="C46" s="9">
        <v>25.46</v>
      </c>
      <c r="D46" s="8">
        <v>3069</v>
      </c>
      <c r="E46" s="8">
        <v>4312</v>
      </c>
      <c r="F46" s="9">
        <v>53.3</v>
      </c>
      <c r="G46" s="8">
        <v>31079</v>
      </c>
      <c r="H46" s="9">
        <v>-27.83</v>
      </c>
      <c r="I46" s="9">
        <v>47.77</v>
      </c>
    </row>
    <row r="47" spans="1:9" s="10" customFormat="1" ht="12.75">
      <c r="A47" s="25" t="s">
        <v>37</v>
      </c>
      <c r="B47" s="8">
        <v>4482</v>
      </c>
      <c r="C47" s="9">
        <v>69.67</v>
      </c>
      <c r="D47" s="8">
        <v>12265</v>
      </c>
      <c r="E47" s="8">
        <v>26510</v>
      </c>
      <c r="F47" s="9">
        <v>507.01</v>
      </c>
      <c r="G47" s="8">
        <v>6470</v>
      </c>
      <c r="H47" s="9">
        <v>-437.34</v>
      </c>
      <c r="I47" s="9">
        <v>13.74</v>
      </c>
    </row>
    <row r="48" spans="1:9" s="10" customFormat="1" ht="12.75">
      <c r="A48" s="25" t="s">
        <v>38</v>
      </c>
      <c r="B48" s="8">
        <v>2594</v>
      </c>
      <c r="C48" s="9">
        <v>31.14</v>
      </c>
      <c r="D48" s="8">
        <v>10775</v>
      </c>
      <c r="E48" s="8">
        <v>6579</v>
      </c>
      <c r="F48" s="9">
        <v>99.26</v>
      </c>
      <c r="G48" s="8">
        <v>74157</v>
      </c>
      <c r="H48" s="9">
        <v>-68.11</v>
      </c>
      <c r="I48" s="9">
        <v>31.38</v>
      </c>
    </row>
    <row r="49" spans="1:9" s="10" customFormat="1" ht="12.75">
      <c r="A49" s="25" t="s">
        <v>39</v>
      </c>
      <c r="B49" s="8">
        <v>2840</v>
      </c>
      <c r="C49" s="9">
        <v>29.37</v>
      </c>
      <c r="D49" s="8">
        <v>4003</v>
      </c>
      <c r="E49" s="8">
        <v>6507</v>
      </c>
      <c r="F49" s="9">
        <v>78.97</v>
      </c>
      <c r="G49" s="8">
        <v>136433</v>
      </c>
      <c r="H49" s="9">
        <v>-49.6</v>
      </c>
      <c r="I49" s="9">
        <v>37.19</v>
      </c>
    </row>
    <row r="50" spans="1:9" s="10" customFormat="1" ht="12.75">
      <c r="A50" s="25" t="s">
        <v>40</v>
      </c>
      <c r="B50" s="8">
        <v>69</v>
      </c>
      <c r="C50" s="9">
        <v>1.8</v>
      </c>
      <c r="D50" s="8">
        <v>287</v>
      </c>
      <c r="E50" s="8">
        <v>48</v>
      </c>
      <c r="F50" s="9">
        <v>0.96</v>
      </c>
      <c r="G50" s="8">
        <v>404</v>
      </c>
      <c r="H50" s="9">
        <v>0.84</v>
      </c>
      <c r="I50" s="9">
        <v>187.64</v>
      </c>
    </row>
    <row r="51" spans="1:9" s="10" customFormat="1" ht="12.75">
      <c r="A51" s="25" t="s">
        <v>41</v>
      </c>
      <c r="B51" s="8">
        <v>1106</v>
      </c>
      <c r="C51" s="9">
        <v>24.13</v>
      </c>
      <c r="D51" s="8">
        <v>9866</v>
      </c>
      <c r="E51" s="8">
        <v>958</v>
      </c>
      <c r="F51" s="9">
        <v>34.14</v>
      </c>
      <c r="G51" s="8">
        <v>136880</v>
      </c>
      <c r="H51" s="9">
        <v>-10.01</v>
      </c>
      <c r="I51" s="9">
        <v>70.68</v>
      </c>
    </row>
    <row r="52" spans="1:9" s="10" customFormat="1" ht="12.75">
      <c r="A52" s="25" t="s">
        <v>42</v>
      </c>
      <c r="B52" s="8">
        <v>157</v>
      </c>
      <c r="C52" s="9">
        <v>1.8</v>
      </c>
      <c r="D52" s="8">
        <v>472</v>
      </c>
      <c r="E52" s="8">
        <v>201</v>
      </c>
      <c r="F52" s="9">
        <v>25.11</v>
      </c>
      <c r="G52" s="8">
        <v>49604</v>
      </c>
      <c r="H52" s="9">
        <v>-23.31</v>
      </c>
      <c r="I52" s="9">
        <v>7.17</v>
      </c>
    </row>
    <row r="53" spans="1:9" s="10" customFormat="1" ht="12.75">
      <c r="A53" s="25" t="s">
        <v>43</v>
      </c>
      <c r="B53" s="8">
        <v>61</v>
      </c>
      <c r="C53" s="9">
        <v>0.44</v>
      </c>
      <c r="D53" s="8">
        <v>29</v>
      </c>
      <c r="E53" s="8">
        <v>74</v>
      </c>
      <c r="F53" s="9">
        <v>1.72</v>
      </c>
      <c r="G53" s="8">
        <v>10329</v>
      </c>
      <c r="H53" s="9">
        <v>-1.28</v>
      </c>
      <c r="I53" s="9">
        <v>25.43</v>
      </c>
    </row>
    <row r="54" spans="1:9" s="10" customFormat="1" ht="12.75">
      <c r="A54" s="25" t="s">
        <v>44</v>
      </c>
      <c r="B54" s="8">
        <v>3780</v>
      </c>
      <c r="C54" s="9">
        <v>93.71</v>
      </c>
      <c r="D54" s="8">
        <v>26458</v>
      </c>
      <c r="E54" s="8">
        <v>949</v>
      </c>
      <c r="F54" s="9">
        <v>228.92</v>
      </c>
      <c r="G54" s="8">
        <v>763941</v>
      </c>
      <c r="H54" s="9">
        <v>-135.21</v>
      </c>
      <c r="I54" s="9">
        <v>40.94</v>
      </c>
    </row>
    <row r="55" spans="1:9" s="10" customFormat="1" ht="12.75">
      <c r="A55" s="25" t="s">
        <v>45</v>
      </c>
      <c r="B55" s="8">
        <v>1066</v>
      </c>
      <c r="C55" s="9">
        <v>12.09</v>
      </c>
      <c r="D55" s="8">
        <v>1864</v>
      </c>
      <c r="E55" s="8">
        <v>2089</v>
      </c>
      <c r="F55" s="9">
        <v>17.49</v>
      </c>
      <c r="G55" s="8">
        <v>2327</v>
      </c>
      <c r="H55" s="9">
        <v>-5.41</v>
      </c>
      <c r="I55" s="9">
        <v>69.1</v>
      </c>
    </row>
    <row r="56" spans="1:9" s="10" customFormat="1" ht="12.75">
      <c r="A56" s="25" t="s">
        <v>46</v>
      </c>
      <c r="B56" s="8">
        <v>893</v>
      </c>
      <c r="C56" s="9">
        <v>10.98</v>
      </c>
      <c r="D56" s="8">
        <v>3189</v>
      </c>
      <c r="E56" s="8">
        <v>684</v>
      </c>
      <c r="F56" s="9">
        <v>5.41</v>
      </c>
      <c r="G56" s="8">
        <v>3158</v>
      </c>
      <c r="H56" s="9">
        <v>5.57</v>
      </c>
      <c r="I56" s="9">
        <v>202.81</v>
      </c>
    </row>
    <row r="57" spans="1:9" s="10" customFormat="1" ht="12.75">
      <c r="A57" s="25" t="s">
        <v>47</v>
      </c>
      <c r="B57" s="8">
        <v>97</v>
      </c>
      <c r="C57" s="9">
        <v>2.33</v>
      </c>
      <c r="D57" s="8">
        <v>520</v>
      </c>
      <c r="E57" s="8">
        <v>99</v>
      </c>
      <c r="F57" s="9">
        <v>0.74</v>
      </c>
      <c r="G57" s="8">
        <v>135</v>
      </c>
      <c r="H57" s="9">
        <v>1.59</v>
      </c>
      <c r="I57" s="9">
        <v>314.55</v>
      </c>
    </row>
    <row r="58" spans="1:9" s="10" customFormat="1" ht="12.75">
      <c r="A58" s="25" t="s">
        <v>48</v>
      </c>
      <c r="B58" s="8">
        <v>210</v>
      </c>
      <c r="C58" s="9">
        <v>4.36</v>
      </c>
      <c r="D58" s="8">
        <v>652</v>
      </c>
      <c r="E58" s="8">
        <v>167</v>
      </c>
      <c r="F58" s="9">
        <v>1.38</v>
      </c>
      <c r="G58" s="8">
        <v>57</v>
      </c>
      <c r="H58" s="9">
        <v>2.98</v>
      </c>
      <c r="I58" s="9">
        <v>316.41</v>
      </c>
    </row>
    <row r="59" spans="1:9" s="10" customFormat="1" ht="12.75">
      <c r="A59" s="25" t="s">
        <v>222</v>
      </c>
      <c r="B59" s="8">
        <v>52</v>
      </c>
      <c r="C59" s="9">
        <v>0.31</v>
      </c>
      <c r="D59" s="8">
        <v>21</v>
      </c>
      <c r="E59" s="8">
        <v>5</v>
      </c>
      <c r="F59" s="9">
        <v>0.03</v>
      </c>
      <c r="G59" s="8">
        <v>53</v>
      </c>
      <c r="H59" s="9">
        <v>0.28</v>
      </c>
      <c r="I59" s="9">
        <v>951.23</v>
      </c>
    </row>
    <row r="60" spans="1:9" s="10" customFormat="1" ht="12.75">
      <c r="A60" s="25" t="s">
        <v>232</v>
      </c>
      <c r="B60" s="8">
        <v>1</v>
      </c>
      <c r="C60" s="9">
        <v>0</v>
      </c>
      <c r="D60" s="8">
        <v>0</v>
      </c>
      <c r="E60" s="8">
        <v>1</v>
      </c>
      <c r="F60" s="9">
        <v>0</v>
      </c>
      <c r="G60" s="8">
        <v>2</v>
      </c>
      <c r="H60" s="9">
        <v>0</v>
      </c>
      <c r="I60" s="9">
        <v>5.58</v>
      </c>
    </row>
    <row r="61" spans="1:9" s="10" customFormat="1" ht="12.75">
      <c r="A61" s="25" t="s">
        <v>17</v>
      </c>
      <c r="B61" s="8">
        <v>2268</v>
      </c>
      <c r="C61" s="9">
        <v>190.26</v>
      </c>
      <c r="D61" s="8">
        <v>388618</v>
      </c>
      <c r="E61" s="8">
        <v>0</v>
      </c>
      <c r="F61" s="9">
        <v>0</v>
      </c>
      <c r="G61" s="8">
        <v>0</v>
      </c>
      <c r="H61" s="9">
        <v>190.26</v>
      </c>
      <c r="I61" s="9">
        <v>0</v>
      </c>
    </row>
    <row r="62" spans="1:9" s="10" customFormat="1" ht="12.75">
      <c r="A62" s="25" t="s">
        <v>18</v>
      </c>
      <c r="B62" s="8">
        <v>3936</v>
      </c>
      <c r="C62" s="9">
        <v>949.61</v>
      </c>
      <c r="D62" s="8">
        <v>1723528</v>
      </c>
      <c r="E62" s="8">
        <v>0</v>
      </c>
      <c r="F62" s="9">
        <v>0</v>
      </c>
      <c r="G62" s="8">
        <v>0</v>
      </c>
      <c r="H62" s="9">
        <v>949.61</v>
      </c>
      <c r="I62" s="9">
        <v>0</v>
      </c>
    </row>
    <row r="63" spans="1:9" s="10" customFormat="1" ht="12.75">
      <c r="A63" s="25" t="s">
        <v>233</v>
      </c>
      <c r="B63" s="8">
        <v>38661</v>
      </c>
      <c r="C63" s="9">
        <v>874.88</v>
      </c>
      <c r="D63" s="8">
        <v>659045</v>
      </c>
      <c r="E63" s="8">
        <v>29323</v>
      </c>
      <c r="F63" s="9">
        <v>2642.99</v>
      </c>
      <c r="G63" s="8">
        <v>8617794</v>
      </c>
      <c r="H63" s="9">
        <v>-1768.11</v>
      </c>
      <c r="I63" s="9">
        <v>33.1</v>
      </c>
    </row>
    <row r="64" spans="1:9" s="10" customFormat="1" ht="12.75">
      <c r="A64" s="25" t="s">
        <v>49</v>
      </c>
      <c r="B64" s="8">
        <v>24046</v>
      </c>
      <c r="C64" s="9">
        <v>477.78</v>
      </c>
      <c r="D64" s="8">
        <v>456553</v>
      </c>
      <c r="E64" s="8">
        <v>19439</v>
      </c>
      <c r="F64" s="9">
        <v>1774.1</v>
      </c>
      <c r="G64" s="8">
        <v>6079225</v>
      </c>
      <c r="H64" s="9">
        <v>-1296.32</v>
      </c>
      <c r="I64" s="9">
        <v>26.93</v>
      </c>
    </row>
    <row r="65" spans="1:9" s="10" customFormat="1" ht="12.75">
      <c r="A65" s="25" t="s">
        <v>50</v>
      </c>
      <c r="B65" s="8">
        <v>20423</v>
      </c>
      <c r="C65" s="9">
        <v>321.32</v>
      </c>
      <c r="D65" s="8">
        <v>247656</v>
      </c>
      <c r="E65" s="8">
        <v>17501</v>
      </c>
      <c r="F65" s="9">
        <v>164.18</v>
      </c>
      <c r="G65" s="8">
        <v>27955</v>
      </c>
      <c r="H65" s="9">
        <v>157.14</v>
      </c>
      <c r="I65" s="9">
        <v>195.71</v>
      </c>
    </row>
    <row r="66" spans="1:9" s="10" customFormat="1" ht="12.75">
      <c r="A66" s="25" t="s">
        <v>51</v>
      </c>
      <c r="B66" s="8">
        <v>2103</v>
      </c>
      <c r="C66" s="9">
        <v>109.54</v>
      </c>
      <c r="D66" s="8">
        <v>147741</v>
      </c>
      <c r="E66" s="8">
        <v>207</v>
      </c>
      <c r="F66" s="9">
        <v>1472.08</v>
      </c>
      <c r="G66" s="8">
        <v>5727927</v>
      </c>
      <c r="H66" s="9">
        <v>-1362.54</v>
      </c>
      <c r="I66" s="9">
        <v>7.44</v>
      </c>
    </row>
    <row r="67" spans="1:9" s="10" customFormat="1" ht="12.75">
      <c r="A67" s="25" t="s">
        <v>52</v>
      </c>
      <c r="B67" s="8">
        <v>1202</v>
      </c>
      <c r="C67" s="9">
        <v>38.81</v>
      </c>
      <c r="D67" s="8">
        <v>58524</v>
      </c>
      <c r="E67" s="8">
        <v>1675</v>
      </c>
      <c r="F67" s="9">
        <v>19.05</v>
      </c>
      <c r="G67" s="8">
        <v>28091</v>
      </c>
      <c r="H67" s="9">
        <v>19.75</v>
      </c>
      <c r="I67" s="9">
        <v>203.66</v>
      </c>
    </row>
    <row r="68" spans="1:9" s="10" customFormat="1" ht="12.75">
      <c r="A68" s="25" t="s">
        <v>53</v>
      </c>
      <c r="B68" s="8">
        <v>318</v>
      </c>
      <c r="C68" s="9">
        <v>8.12</v>
      </c>
      <c r="D68" s="8">
        <v>2632</v>
      </c>
      <c r="E68" s="8">
        <v>56</v>
      </c>
      <c r="F68" s="9">
        <v>118.79</v>
      </c>
      <c r="G68" s="8">
        <v>295252</v>
      </c>
      <c r="H68" s="9">
        <v>-110.67</v>
      </c>
      <c r="I68" s="9">
        <v>6.83</v>
      </c>
    </row>
    <row r="69" spans="1:9" s="10" customFormat="1" ht="12.75">
      <c r="A69" s="25" t="s">
        <v>54</v>
      </c>
      <c r="B69" s="8">
        <v>14615</v>
      </c>
      <c r="C69" s="9">
        <v>397.1</v>
      </c>
      <c r="D69" s="8">
        <v>202492</v>
      </c>
      <c r="E69" s="8">
        <v>9884</v>
      </c>
      <c r="F69" s="9">
        <v>868.89</v>
      </c>
      <c r="G69" s="8">
        <v>2538570</v>
      </c>
      <c r="H69" s="9">
        <v>-471.8</v>
      </c>
      <c r="I69" s="9">
        <v>45.7</v>
      </c>
    </row>
    <row r="70" spans="1:9" s="10" customFormat="1" ht="12.75">
      <c r="A70" s="25" t="s">
        <v>55</v>
      </c>
      <c r="B70" s="8">
        <v>1753</v>
      </c>
      <c r="C70" s="9">
        <v>68.46</v>
      </c>
      <c r="D70" s="8">
        <v>45447</v>
      </c>
      <c r="E70" s="8">
        <v>1237</v>
      </c>
      <c r="F70" s="9">
        <v>438.38</v>
      </c>
      <c r="G70" s="8">
        <v>1641792</v>
      </c>
      <c r="H70" s="9">
        <v>-369.92</v>
      </c>
      <c r="I70" s="9">
        <v>15.62</v>
      </c>
    </row>
    <row r="71" spans="1:9" s="10" customFormat="1" ht="12.75">
      <c r="A71" s="25" t="s">
        <v>56</v>
      </c>
      <c r="B71" s="8">
        <v>110</v>
      </c>
      <c r="C71" s="9">
        <v>5.36</v>
      </c>
      <c r="D71" s="8">
        <v>1866</v>
      </c>
      <c r="E71" s="8">
        <v>3</v>
      </c>
      <c r="F71" s="9">
        <v>0.01</v>
      </c>
      <c r="G71" s="8">
        <v>0.885</v>
      </c>
      <c r="H71" s="9">
        <v>5.35</v>
      </c>
      <c r="I71" s="9">
        <v>80172.41</v>
      </c>
    </row>
    <row r="72" spans="1:9" s="10" customFormat="1" ht="12.75">
      <c r="A72" s="25" t="s">
        <v>57</v>
      </c>
      <c r="B72" s="8">
        <v>340</v>
      </c>
      <c r="C72" s="9">
        <v>7.68</v>
      </c>
      <c r="D72" s="8">
        <v>11750</v>
      </c>
      <c r="E72" s="8">
        <v>150</v>
      </c>
      <c r="F72" s="9">
        <v>1.14</v>
      </c>
      <c r="G72" s="8">
        <v>348</v>
      </c>
      <c r="H72" s="9">
        <v>6.53</v>
      </c>
      <c r="I72" s="9">
        <v>670.83</v>
      </c>
    </row>
    <row r="73" spans="1:9" s="10" customFormat="1" ht="12.75">
      <c r="A73" s="25" t="s">
        <v>58</v>
      </c>
      <c r="B73" s="8">
        <v>34</v>
      </c>
      <c r="C73" s="9">
        <v>0.75</v>
      </c>
      <c r="D73" s="8">
        <v>295</v>
      </c>
      <c r="E73" s="8">
        <v>38</v>
      </c>
      <c r="F73" s="9">
        <v>0.06</v>
      </c>
      <c r="G73" s="8">
        <v>10</v>
      </c>
      <c r="H73" s="9">
        <v>0.68</v>
      </c>
      <c r="I73" s="9">
        <v>1168.2</v>
      </c>
    </row>
    <row r="74" spans="1:9" s="10" customFormat="1" ht="12.75">
      <c r="A74" s="25" t="s">
        <v>59</v>
      </c>
      <c r="B74" s="8">
        <v>45</v>
      </c>
      <c r="C74" s="9">
        <v>0.87</v>
      </c>
      <c r="D74" s="8">
        <v>541</v>
      </c>
      <c r="E74" s="8">
        <v>5</v>
      </c>
      <c r="F74" s="9">
        <v>0.01</v>
      </c>
      <c r="G74" s="8">
        <v>1.07</v>
      </c>
      <c r="H74" s="9">
        <v>0.86</v>
      </c>
      <c r="I74" s="9">
        <v>7334.24</v>
      </c>
    </row>
    <row r="75" spans="1:9" s="10" customFormat="1" ht="12.75">
      <c r="A75" s="25" t="s">
        <v>60</v>
      </c>
      <c r="B75" s="8">
        <v>10</v>
      </c>
      <c r="C75" s="9">
        <v>0.03</v>
      </c>
      <c r="D75" s="8">
        <v>2</v>
      </c>
      <c r="E75" s="8">
        <v>9</v>
      </c>
      <c r="F75" s="9">
        <v>0.03</v>
      </c>
      <c r="G75" s="8">
        <v>8</v>
      </c>
      <c r="H75" s="9">
        <v>0</v>
      </c>
      <c r="I75" s="9">
        <v>88.21</v>
      </c>
    </row>
    <row r="76" spans="1:9" s="10" customFormat="1" ht="12.75">
      <c r="A76" s="25" t="s">
        <v>61</v>
      </c>
      <c r="B76" s="8">
        <v>12</v>
      </c>
      <c r="C76" s="9">
        <v>0.28</v>
      </c>
      <c r="D76" s="8">
        <v>60</v>
      </c>
      <c r="E76" s="8">
        <v>4</v>
      </c>
      <c r="F76" s="9">
        <v>0.52</v>
      </c>
      <c r="G76" s="8">
        <v>2</v>
      </c>
      <c r="H76" s="9">
        <v>-0.24</v>
      </c>
      <c r="I76" s="9">
        <v>53.86</v>
      </c>
    </row>
    <row r="77" spans="1:9" s="10" customFormat="1" ht="12.75">
      <c r="A77" s="25" t="s">
        <v>62</v>
      </c>
      <c r="B77" s="8">
        <v>537</v>
      </c>
      <c r="C77" s="9">
        <v>1.8</v>
      </c>
      <c r="D77" s="8">
        <v>431</v>
      </c>
      <c r="E77" s="8">
        <v>6</v>
      </c>
      <c r="F77" s="9">
        <v>0.02</v>
      </c>
      <c r="G77" s="8">
        <v>0</v>
      </c>
      <c r="H77" s="9">
        <v>1.78</v>
      </c>
      <c r="I77" s="9">
        <v>8705.1</v>
      </c>
    </row>
    <row r="78" spans="1:9" s="10" customFormat="1" ht="12.75">
      <c r="A78" s="25" t="s">
        <v>63</v>
      </c>
      <c r="B78" s="8">
        <v>527</v>
      </c>
      <c r="C78" s="9">
        <v>5.88</v>
      </c>
      <c r="D78" s="8">
        <v>3471</v>
      </c>
      <c r="E78" s="8">
        <v>168</v>
      </c>
      <c r="F78" s="9">
        <v>1.81</v>
      </c>
      <c r="G78" s="8">
        <v>9058</v>
      </c>
      <c r="H78" s="9">
        <v>4.07</v>
      </c>
      <c r="I78" s="9">
        <v>325.29</v>
      </c>
    </row>
    <row r="79" spans="1:9" s="10" customFormat="1" ht="12.75">
      <c r="A79" s="25" t="s">
        <v>64</v>
      </c>
      <c r="B79" s="8">
        <v>102</v>
      </c>
      <c r="C79" s="9">
        <v>0.59</v>
      </c>
      <c r="D79" s="8">
        <v>151</v>
      </c>
      <c r="E79" s="8">
        <v>3</v>
      </c>
      <c r="F79" s="9">
        <v>0</v>
      </c>
      <c r="G79" s="8">
        <v>0</v>
      </c>
      <c r="H79" s="9">
        <v>0.59</v>
      </c>
      <c r="I79" s="9">
        <v>32849.48</v>
      </c>
    </row>
    <row r="80" spans="1:9" s="10" customFormat="1" ht="12.75">
      <c r="A80" s="25" t="s">
        <v>65</v>
      </c>
      <c r="B80" s="8">
        <v>31</v>
      </c>
      <c r="C80" s="9">
        <v>0.38</v>
      </c>
      <c r="D80" s="8">
        <v>175.205</v>
      </c>
      <c r="E80" s="8">
        <v>1</v>
      </c>
      <c r="F80" s="9">
        <v>0</v>
      </c>
      <c r="G80" s="8">
        <v>0</v>
      </c>
      <c r="H80" s="9">
        <v>0.38</v>
      </c>
      <c r="I80" s="9">
        <v>1989214.16</v>
      </c>
    </row>
    <row r="81" spans="1:9" s="10" customFormat="1" ht="12.75">
      <c r="A81" s="25" t="s">
        <v>66</v>
      </c>
      <c r="B81" s="8">
        <v>113</v>
      </c>
      <c r="C81" s="9">
        <v>1.22</v>
      </c>
      <c r="D81" s="8">
        <v>480</v>
      </c>
      <c r="E81" s="8">
        <v>61</v>
      </c>
      <c r="F81" s="9">
        <v>2.19</v>
      </c>
      <c r="G81" s="8">
        <v>2308</v>
      </c>
      <c r="H81" s="9">
        <v>-0.97</v>
      </c>
      <c r="I81" s="9">
        <v>55.6</v>
      </c>
    </row>
    <row r="82" spans="1:9" s="10" customFormat="1" ht="12.75">
      <c r="A82" s="25" t="s">
        <v>67</v>
      </c>
      <c r="B82" s="8">
        <v>7</v>
      </c>
      <c r="C82" s="9">
        <v>0.06</v>
      </c>
      <c r="D82" s="8">
        <v>153</v>
      </c>
      <c r="E82" s="8">
        <v>27</v>
      </c>
      <c r="F82" s="9">
        <v>1.39</v>
      </c>
      <c r="G82" s="8">
        <v>2</v>
      </c>
      <c r="H82" s="9">
        <v>-1.33</v>
      </c>
      <c r="I82" s="9">
        <v>4.17</v>
      </c>
    </row>
    <row r="83" spans="1:9" s="10" customFormat="1" ht="12.75">
      <c r="A83" s="25" t="s">
        <v>68</v>
      </c>
      <c r="B83" s="8">
        <v>55</v>
      </c>
      <c r="C83" s="9">
        <v>0.42</v>
      </c>
      <c r="D83" s="8">
        <v>411</v>
      </c>
      <c r="E83" s="8">
        <v>7</v>
      </c>
      <c r="F83" s="9">
        <v>0</v>
      </c>
      <c r="G83" s="8">
        <v>0</v>
      </c>
      <c r="H83" s="9">
        <v>0.41</v>
      </c>
      <c r="I83" s="9">
        <v>11003.88</v>
      </c>
    </row>
    <row r="84" spans="1:9" s="10" customFormat="1" ht="12.75">
      <c r="A84" s="25" t="s">
        <v>69</v>
      </c>
      <c r="B84" s="8">
        <v>192</v>
      </c>
      <c r="C84" s="9">
        <v>2.36</v>
      </c>
      <c r="D84" s="8">
        <v>3103</v>
      </c>
      <c r="E84" s="8">
        <v>459</v>
      </c>
      <c r="F84" s="9">
        <v>39.34</v>
      </c>
      <c r="G84" s="8">
        <v>27860</v>
      </c>
      <c r="H84" s="9">
        <v>-36.98</v>
      </c>
      <c r="I84" s="9">
        <v>6.01</v>
      </c>
    </row>
    <row r="85" spans="1:9" s="10" customFormat="1" ht="12.75">
      <c r="A85" s="25" t="s">
        <v>70</v>
      </c>
      <c r="B85" s="8">
        <v>293</v>
      </c>
      <c r="C85" s="9">
        <v>4.94</v>
      </c>
      <c r="D85" s="8">
        <v>3364</v>
      </c>
      <c r="E85" s="8">
        <v>118</v>
      </c>
      <c r="F85" s="9">
        <v>50.79</v>
      </c>
      <c r="G85" s="8">
        <v>24908</v>
      </c>
      <c r="H85" s="9">
        <v>-45.85</v>
      </c>
      <c r="I85" s="9">
        <v>9.72</v>
      </c>
    </row>
    <row r="86" spans="1:9" s="10" customFormat="1" ht="12.75">
      <c r="A86" s="25" t="s">
        <v>71</v>
      </c>
      <c r="B86" s="8">
        <v>44</v>
      </c>
      <c r="C86" s="9">
        <v>0.74</v>
      </c>
      <c r="D86" s="8">
        <v>712</v>
      </c>
      <c r="E86" s="8">
        <v>16</v>
      </c>
      <c r="F86" s="9">
        <v>0.27</v>
      </c>
      <c r="G86" s="8">
        <v>238.285</v>
      </c>
      <c r="H86" s="9">
        <v>0.47</v>
      </c>
      <c r="I86" s="9">
        <v>271.24</v>
      </c>
    </row>
    <row r="87" spans="1:9" s="10" customFormat="1" ht="12.75">
      <c r="A87" s="25" t="s">
        <v>72</v>
      </c>
      <c r="B87" s="8">
        <v>53</v>
      </c>
      <c r="C87" s="9">
        <v>0.99</v>
      </c>
      <c r="D87" s="8">
        <v>3049</v>
      </c>
      <c r="E87" s="8">
        <v>8</v>
      </c>
      <c r="F87" s="9">
        <v>0.03</v>
      </c>
      <c r="G87" s="8">
        <v>26</v>
      </c>
      <c r="H87" s="9">
        <v>0.96</v>
      </c>
      <c r="I87" s="9">
        <v>3093.87</v>
      </c>
    </row>
    <row r="88" spans="1:9" s="10" customFormat="1" ht="12.75">
      <c r="A88" s="25" t="s">
        <v>73</v>
      </c>
      <c r="B88" s="8">
        <v>894</v>
      </c>
      <c r="C88" s="9">
        <v>24.36</v>
      </c>
      <c r="D88" s="8">
        <v>53938</v>
      </c>
      <c r="E88" s="8">
        <v>205</v>
      </c>
      <c r="F88" s="9">
        <v>74.81</v>
      </c>
      <c r="G88" s="8">
        <v>285297</v>
      </c>
      <c r="H88" s="9">
        <v>-50.45</v>
      </c>
      <c r="I88" s="9">
        <v>32.56</v>
      </c>
    </row>
    <row r="89" spans="1:9" s="10" customFormat="1" ht="12.75">
      <c r="A89" s="25" t="s">
        <v>74</v>
      </c>
      <c r="B89" s="8">
        <v>142</v>
      </c>
      <c r="C89" s="9">
        <v>3.1</v>
      </c>
      <c r="D89" s="8">
        <v>6192</v>
      </c>
      <c r="E89" s="8">
        <v>270</v>
      </c>
      <c r="F89" s="9">
        <v>14.25</v>
      </c>
      <c r="G89" s="8">
        <v>11882</v>
      </c>
      <c r="H89" s="9">
        <v>-11.15</v>
      </c>
      <c r="I89" s="9">
        <v>21.74</v>
      </c>
    </row>
    <row r="90" spans="1:9" s="10" customFormat="1" ht="12.75">
      <c r="A90" s="25" t="s">
        <v>75</v>
      </c>
      <c r="B90" s="8">
        <v>10</v>
      </c>
      <c r="C90" s="9">
        <v>1.7</v>
      </c>
      <c r="D90" s="8">
        <v>297.09</v>
      </c>
      <c r="E90" s="8">
        <v>27</v>
      </c>
      <c r="F90" s="9">
        <v>1.12</v>
      </c>
      <c r="G90" s="8">
        <v>2131</v>
      </c>
      <c r="H90" s="9">
        <v>0.58</v>
      </c>
      <c r="I90" s="9">
        <v>151.45</v>
      </c>
    </row>
    <row r="91" spans="1:9" s="10" customFormat="1" ht="12.75">
      <c r="A91" s="25" t="s">
        <v>76</v>
      </c>
      <c r="B91" s="8">
        <v>3185</v>
      </c>
      <c r="C91" s="9">
        <v>23.89</v>
      </c>
      <c r="D91" s="8">
        <v>17789</v>
      </c>
      <c r="E91" s="8">
        <v>28</v>
      </c>
      <c r="F91" s="9">
        <v>55.4</v>
      </c>
      <c r="G91" s="8">
        <v>132043</v>
      </c>
      <c r="H91" s="9">
        <v>-31.51</v>
      </c>
      <c r="I91" s="9">
        <v>43.12</v>
      </c>
    </row>
    <row r="92" spans="1:9" s="10" customFormat="1" ht="12.75">
      <c r="A92" s="25" t="s">
        <v>77</v>
      </c>
      <c r="B92" s="8">
        <v>15</v>
      </c>
      <c r="C92" s="9">
        <v>0.05</v>
      </c>
      <c r="D92" s="8">
        <v>31</v>
      </c>
      <c r="E92" s="8">
        <v>2</v>
      </c>
      <c r="F92" s="9">
        <v>0</v>
      </c>
      <c r="G92" s="8">
        <v>0</v>
      </c>
      <c r="H92" s="9">
        <v>0.05</v>
      </c>
      <c r="I92" s="9">
        <v>6075.02</v>
      </c>
    </row>
    <row r="93" spans="1:9" s="10" customFormat="1" ht="12.75">
      <c r="A93" s="25" t="s">
        <v>78</v>
      </c>
      <c r="B93" s="8">
        <v>219</v>
      </c>
      <c r="C93" s="9">
        <v>14.63</v>
      </c>
      <c r="D93" s="8">
        <v>1474</v>
      </c>
      <c r="E93" s="8">
        <v>57</v>
      </c>
      <c r="F93" s="9">
        <v>2.44</v>
      </c>
      <c r="G93" s="8">
        <v>1784.635</v>
      </c>
      <c r="H93" s="9">
        <v>12.19</v>
      </c>
      <c r="I93" s="9">
        <v>600.59</v>
      </c>
    </row>
    <row r="94" spans="1:9" s="10" customFormat="1" ht="12.75">
      <c r="A94" s="25" t="s">
        <v>79</v>
      </c>
      <c r="B94" s="8">
        <v>115</v>
      </c>
      <c r="C94" s="9">
        <v>3.28</v>
      </c>
      <c r="D94" s="8">
        <v>1135</v>
      </c>
      <c r="E94" s="8">
        <v>42</v>
      </c>
      <c r="F94" s="9">
        <v>1.34</v>
      </c>
      <c r="G94" s="8">
        <v>2258</v>
      </c>
      <c r="H94" s="9">
        <v>1.94</v>
      </c>
      <c r="I94" s="9">
        <v>244.21</v>
      </c>
    </row>
    <row r="95" spans="1:9" s="10" customFormat="1" ht="12.75">
      <c r="A95" s="25" t="s">
        <v>80</v>
      </c>
      <c r="B95" s="8">
        <v>120</v>
      </c>
      <c r="C95" s="9">
        <v>6.25</v>
      </c>
      <c r="D95" s="8">
        <v>2000</v>
      </c>
      <c r="E95" s="8">
        <v>8</v>
      </c>
      <c r="F95" s="9">
        <v>0.11</v>
      </c>
      <c r="G95" s="8">
        <v>179</v>
      </c>
      <c r="H95" s="9">
        <v>6.14</v>
      </c>
      <c r="I95" s="9">
        <v>5447.69</v>
      </c>
    </row>
    <row r="96" spans="1:9" s="10" customFormat="1" ht="12.75">
      <c r="A96" s="25" t="s">
        <v>81</v>
      </c>
      <c r="B96" s="8">
        <v>9</v>
      </c>
      <c r="C96" s="9">
        <v>0.11</v>
      </c>
      <c r="D96" s="8">
        <v>29</v>
      </c>
      <c r="E96" s="8">
        <v>1</v>
      </c>
      <c r="F96" s="9">
        <v>0</v>
      </c>
      <c r="G96" s="8">
        <v>0</v>
      </c>
      <c r="H96" s="9">
        <v>0.11</v>
      </c>
      <c r="I96" s="9">
        <v>6107.17</v>
      </c>
    </row>
    <row r="97" spans="1:9" s="10" customFormat="1" ht="12.75">
      <c r="A97" s="25" t="s">
        <v>82</v>
      </c>
      <c r="B97" s="8">
        <v>3</v>
      </c>
      <c r="C97" s="9">
        <v>0.02</v>
      </c>
      <c r="D97" s="8">
        <v>0.165</v>
      </c>
      <c r="E97" s="8">
        <v>1</v>
      </c>
      <c r="F97" s="9">
        <v>0</v>
      </c>
      <c r="G97" s="8">
        <v>0</v>
      </c>
      <c r="H97" s="9">
        <v>0.02</v>
      </c>
      <c r="I97" s="9">
        <v>1713.58</v>
      </c>
    </row>
    <row r="98" spans="1:9" s="10" customFormat="1" ht="12.75">
      <c r="A98" s="25" t="s">
        <v>211</v>
      </c>
      <c r="B98" s="8">
        <v>0</v>
      </c>
      <c r="C98" s="9">
        <v>0</v>
      </c>
      <c r="D98" s="8">
        <v>0</v>
      </c>
      <c r="E98" s="8">
        <v>1</v>
      </c>
      <c r="F98" s="9">
        <v>0</v>
      </c>
      <c r="G98" s="8">
        <v>0</v>
      </c>
      <c r="H98" s="9">
        <v>0</v>
      </c>
      <c r="I98" s="9">
        <v>0</v>
      </c>
    </row>
    <row r="99" spans="1:9" s="10" customFormat="1" ht="12.75">
      <c r="A99" s="25" t="s">
        <v>83</v>
      </c>
      <c r="B99" s="8">
        <v>734</v>
      </c>
      <c r="C99" s="9">
        <v>87.67</v>
      </c>
      <c r="D99" s="8">
        <v>6030</v>
      </c>
      <c r="E99" s="8">
        <v>12</v>
      </c>
      <c r="F99" s="9">
        <v>51.03</v>
      </c>
      <c r="G99" s="8">
        <v>123876</v>
      </c>
      <c r="H99" s="9">
        <v>36.64</v>
      </c>
      <c r="I99" s="9">
        <v>171.8</v>
      </c>
    </row>
    <row r="100" spans="1:9" s="10" customFormat="1" ht="12.75">
      <c r="A100" s="25" t="s">
        <v>84</v>
      </c>
      <c r="B100" s="8">
        <v>541</v>
      </c>
      <c r="C100" s="9">
        <v>37</v>
      </c>
      <c r="D100" s="8">
        <v>7513</v>
      </c>
      <c r="E100" s="8">
        <v>8</v>
      </c>
      <c r="F100" s="9">
        <v>0.04</v>
      </c>
      <c r="G100" s="8">
        <v>18</v>
      </c>
      <c r="H100" s="9">
        <v>36.96</v>
      </c>
      <c r="I100" s="9">
        <v>88882.78</v>
      </c>
    </row>
    <row r="101" spans="1:9" s="10" customFormat="1" ht="12.75">
      <c r="A101" s="25" t="s">
        <v>85</v>
      </c>
      <c r="B101" s="8">
        <v>14</v>
      </c>
      <c r="C101" s="9">
        <v>0.2</v>
      </c>
      <c r="D101" s="8">
        <v>27</v>
      </c>
      <c r="E101" s="8">
        <v>1</v>
      </c>
      <c r="F101" s="9">
        <v>0</v>
      </c>
      <c r="G101" s="8">
        <v>0</v>
      </c>
      <c r="H101" s="9">
        <v>0.2</v>
      </c>
      <c r="I101" s="9">
        <v>29307.27</v>
      </c>
    </row>
    <row r="102" spans="1:9" s="10" customFormat="1" ht="12.75">
      <c r="A102" s="25" t="s">
        <v>86</v>
      </c>
      <c r="B102" s="8">
        <v>5</v>
      </c>
      <c r="C102" s="9">
        <v>0.67</v>
      </c>
      <c r="D102" s="8">
        <v>142</v>
      </c>
      <c r="E102" s="8">
        <v>0</v>
      </c>
      <c r="F102" s="9">
        <v>0</v>
      </c>
      <c r="G102" s="8">
        <v>0</v>
      </c>
      <c r="H102" s="9">
        <v>0.67</v>
      </c>
      <c r="I102" s="9">
        <v>0</v>
      </c>
    </row>
    <row r="103" spans="1:9" s="10" customFormat="1" ht="12.75">
      <c r="A103" s="25" t="s">
        <v>87</v>
      </c>
      <c r="B103" s="8">
        <v>222</v>
      </c>
      <c r="C103" s="9">
        <v>4.18</v>
      </c>
      <c r="D103" s="8">
        <v>1055</v>
      </c>
      <c r="E103" s="8">
        <v>106</v>
      </c>
      <c r="F103" s="9">
        <v>2.14</v>
      </c>
      <c r="G103" s="8">
        <v>1263</v>
      </c>
      <c r="H103" s="9">
        <v>2.04</v>
      </c>
      <c r="I103" s="9">
        <v>195.45</v>
      </c>
    </row>
    <row r="104" spans="1:9" s="10" customFormat="1" ht="12.75">
      <c r="A104" s="25" t="s">
        <v>88</v>
      </c>
      <c r="B104" s="8">
        <v>45</v>
      </c>
      <c r="C104" s="9">
        <v>0.27</v>
      </c>
      <c r="D104" s="8">
        <v>134</v>
      </c>
      <c r="E104" s="8">
        <v>166</v>
      </c>
      <c r="F104" s="9">
        <v>5.23</v>
      </c>
      <c r="G104" s="8">
        <v>4510</v>
      </c>
      <c r="H104" s="9">
        <v>-4.96</v>
      </c>
      <c r="I104" s="9">
        <v>5.1</v>
      </c>
    </row>
    <row r="105" spans="1:9" s="10" customFormat="1" ht="12.75">
      <c r="A105" s="25" t="s">
        <v>89</v>
      </c>
      <c r="B105" s="8">
        <v>70</v>
      </c>
      <c r="C105" s="9">
        <v>1.65</v>
      </c>
      <c r="D105" s="8">
        <v>1154</v>
      </c>
      <c r="E105" s="8">
        <v>309</v>
      </c>
      <c r="F105" s="9">
        <v>3.76</v>
      </c>
      <c r="G105" s="8">
        <v>893</v>
      </c>
      <c r="H105" s="9">
        <v>-2.11</v>
      </c>
      <c r="I105" s="9">
        <v>43.87</v>
      </c>
    </row>
    <row r="106" spans="1:9" s="10" customFormat="1" ht="12.75">
      <c r="A106" s="25" t="s">
        <v>90</v>
      </c>
      <c r="B106" s="8">
        <v>24</v>
      </c>
      <c r="C106" s="9">
        <v>5.87</v>
      </c>
      <c r="D106" s="8">
        <v>5940</v>
      </c>
      <c r="E106" s="8">
        <v>0</v>
      </c>
      <c r="F106" s="9">
        <v>0</v>
      </c>
      <c r="G106" s="8">
        <v>0</v>
      </c>
      <c r="H106" s="9">
        <v>5.87</v>
      </c>
      <c r="I106" s="9">
        <v>0</v>
      </c>
    </row>
    <row r="107" spans="1:9" s="10" customFormat="1" ht="12.75">
      <c r="A107" s="25" t="s">
        <v>234</v>
      </c>
      <c r="B107" s="8">
        <v>0</v>
      </c>
      <c r="C107" s="9">
        <v>0</v>
      </c>
      <c r="D107" s="8">
        <v>0</v>
      </c>
      <c r="E107" s="8">
        <v>5</v>
      </c>
      <c r="F107" s="9">
        <v>0.05</v>
      </c>
      <c r="G107" s="8">
        <v>0</v>
      </c>
      <c r="H107" s="9">
        <v>-0.05</v>
      </c>
      <c r="I107" s="9">
        <v>0</v>
      </c>
    </row>
    <row r="108" spans="1:9" s="10" customFormat="1" ht="12.75">
      <c r="A108" s="25" t="s">
        <v>91</v>
      </c>
      <c r="B108" s="8">
        <v>69</v>
      </c>
      <c r="C108" s="9">
        <v>4.9</v>
      </c>
      <c r="D108" s="8">
        <v>358</v>
      </c>
      <c r="E108" s="8">
        <v>69</v>
      </c>
      <c r="F108" s="9">
        <v>0.08</v>
      </c>
      <c r="G108" s="8">
        <v>6</v>
      </c>
      <c r="H108" s="9">
        <v>4.82</v>
      </c>
      <c r="I108" s="9">
        <v>6117.72</v>
      </c>
    </row>
    <row r="109" spans="1:9" s="10" customFormat="1" ht="12.75">
      <c r="A109" s="25" t="s">
        <v>92</v>
      </c>
      <c r="B109" s="8">
        <v>88</v>
      </c>
      <c r="C109" s="9">
        <v>0.94</v>
      </c>
      <c r="D109" s="8">
        <v>202</v>
      </c>
      <c r="E109" s="8">
        <v>324</v>
      </c>
      <c r="F109" s="9">
        <v>11.32</v>
      </c>
      <c r="G109" s="8">
        <v>1317</v>
      </c>
      <c r="H109" s="9">
        <v>-10.39</v>
      </c>
      <c r="I109" s="9">
        <v>8.29</v>
      </c>
    </row>
    <row r="110" spans="1:9" s="10" customFormat="1" ht="12.75">
      <c r="A110" s="25" t="s">
        <v>93</v>
      </c>
      <c r="B110" s="8">
        <v>116</v>
      </c>
      <c r="C110" s="9">
        <v>4.18</v>
      </c>
      <c r="D110" s="8">
        <v>3202</v>
      </c>
      <c r="E110" s="8">
        <v>1936</v>
      </c>
      <c r="F110" s="9">
        <v>9.9</v>
      </c>
      <c r="G110" s="8">
        <v>252</v>
      </c>
      <c r="H110" s="9">
        <v>-5.71</v>
      </c>
      <c r="I110" s="9">
        <v>42.26</v>
      </c>
    </row>
    <row r="111" spans="1:9" s="10" customFormat="1" ht="12.75">
      <c r="A111" s="25" t="s">
        <v>94</v>
      </c>
      <c r="B111" s="8">
        <v>7</v>
      </c>
      <c r="C111" s="9">
        <v>0.12</v>
      </c>
      <c r="D111" s="8">
        <v>52</v>
      </c>
      <c r="E111" s="8">
        <v>2</v>
      </c>
      <c r="F111" s="9">
        <v>0.02</v>
      </c>
      <c r="G111" s="8">
        <v>3.28</v>
      </c>
      <c r="H111" s="9">
        <v>0.1</v>
      </c>
      <c r="I111" s="9">
        <v>685.89</v>
      </c>
    </row>
    <row r="112" spans="1:9" s="10" customFormat="1" ht="12.75">
      <c r="A112" s="25" t="s">
        <v>95</v>
      </c>
      <c r="B112" s="8">
        <v>9</v>
      </c>
      <c r="C112" s="9">
        <v>0.11</v>
      </c>
      <c r="D112" s="8">
        <v>28.65</v>
      </c>
      <c r="E112" s="8">
        <v>28</v>
      </c>
      <c r="F112" s="9">
        <v>0.02</v>
      </c>
      <c r="G112" s="8">
        <v>1</v>
      </c>
      <c r="H112" s="9">
        <v>0.09</v>
      </c>
      <c r="I112" s="9">
        <v>499.34</v>
      </c>
    </row>
    <row r="113" spans="1:9" s="10" customFormat="1" ht="12.75">
      <c r="A113" s="25" t="s">
        <v>96</v>
      </c>
      <c r="B113" s="8">
        <v>23</v>
      </c>
      <c r="C113" s="9">
        <v>0.35</v>
      </c>
      <c r="D113" s="8">
        <v>87</v>
      </c>
      <c r="E113" s="8">
        <v>169</v>
      </c>
      <c r="F113" s="9">
        <v>0.83</v>
      </c>
      <c r="G113" s="8">
        <v>33</v>
      </c>
      <c r="H113" s="9">
        <v>-0.49</v>
      </c>
      <c r="I113" s="9">
        <v>41.63</v>
      </c>
    </row>
    <row r="114" spans="1:9" s="10" customFormat="1" ht="12.75">
      <c r="A114" s="25" t="s">
        <v>97</v>
      </c>
      <c r="B114" s="8">
        <v>8</v>
      </c>
      <c r="C114" s="9">
        <v>0.02</v>
      </c>
      <c r="D114" s="8">
        <v>13</v>
      </c>
      <c r="E114" s="8">
        <v>2</v>
      </c>
      <c r="F114" s="9">
        <v>0.01</v>
      </c>
      <c r="G114" s="8">
        <v>0.075</v>
      </c>
      <c r="H114" s="9">
        <v>0.02</v>
      </c>
      <c r="I114" s="9">
        <v>385.04</v>
      </c>
    </row>
    <row r="115" spans="1:9" s="10" customFormat="1" ht="12.75">
      <c r="A115" s="25" t="s">
        <v>98</v>
      </c>
      <c r="B115" s="8">
        <v>3607</v>
      </c>
      <c r="C115" s="9">
        <v>64.31</v>
      </c>
      <c r="D115" s="8">
        <v>17946</v>
      </c>
      <c r="E115" s="8">
        <v>3401</v>
      </c>
      <c r="F115" s="9">
        <v>95.33</v>
      </c>
      <c r="G115" s="8">
        <v>262523</v>
      </c>
      <c r="H115" s="9">
        <v>-31.02</v>
      </c>
      <c r="I115" s="9">
        <v>67.46</v>
      </c>
    </row>
    <row r="116" spans="1:9" s="10" customFormat="1" ht="12.75">
      <c r="A116" s="25" t="s">
        <v>99</v>
      </c>
      <c r="B116" s="8">
        <v>41</v>
      </c>
      <c r="C116" s="9">
        <v>2.81</v>
      </c>
      <c r="D116" s="8">
        <v>186</v>
      </c>
      <c r="E116" s="8">
        <v>196</v>
      </c>
      <c r="F116" s="9">
        <v>2.73</v>
      </c>
      <c r="G116" s="8">
        <v>547</v>
      </c>
      <c r="H116" s="9">
        <v>0.08</v>
      </c>
      <c r="I116" s="9">
        <v>102.92</v>
      </c>
    </row>
    <row r="117" spans="1:9" s="10" customFormat="1" ht="12.75">
      <c r="A117" s="25" t="s">
        <v>100</v>
      </c>
      <c r="B117" s="8">
        <v>15</v>
      </c>
      <c r="C117" s="9">
        <v>0.63</v>
      </c>
      <c r="D117" s="8">
        <v>40</v>
      </c>
      <c r="E117" s="8">
        <v>91</v>
      </c>
      <c r="F117" s="9">
        <v>0.12</v>
      </c>
      <c r="G117" s="8">
        <v>5</v>
      </c>
      <c r="H117" s="9">
        <v>0.52</v>
      </c>
      <c r="I117" s="9">
        <v>540.63</v>
      </c>
    </row>
    <row r="118" spans="1:9" s="10" customFormat="1" ht="12.75">
      <c r="A118" s="25" t="s">
        <v>101</v>
      </c>
      <c r="B118" s="8">
        <v>7</v>
      </c>
      <c r="C118" s="9">
        <v>1.03</v>
      </c>
      <c r="D118" s="8">
        <v>38</v>
      </c>
      <c r="E118" s="8">
        <v>97</v>
      </c>
      <c r="F118" s="9">
        <v>0.78</v>
      </c>
      <c r="G118" s="8">
        <v>1185</v>
      </c>
      <c r="H118" s="9">
        <v>0.24</v>
      </c>
      <c r="I118" s="9">
        <v>130.74</v>
      </c>
    </row>
    <row r="119" spans="1:9" s="10" customFormat="1" ht="12.75">
      <c r="A119" s="25" t="s">
        <v>235</v>
      </c>
      <c r="B119" s="8">
        <v>175016</v>
      </c>
      <c r="C119" s="9">
        <v>2282.33</v>
      </c>
      <c r="D119" s="8">
        <v>821410</v>
      </c>
      <c r="E119" s="8">
        <v>309434</v>
      </c>
      <c r="F119" s="9">
        <v>3960.54</v>
      </c>
      <c r="G119" s="8">
        <v>2572386</v>
      </c>
      <c r="H119" s="9">
        <v>-1678.21</v>
      </c>
      <c r="I119" s="9">
        <v>57.63</v>
      </c>
    </row>
    <row r="120" spans="1:9" s="10" customFormat="1" ht="12.75">
      <c r="A120" s="25" t="s">
        <v>212</v>
      </c>
      <c r="B120" s="8">
        <v>51936</v>
      </c>
      <c r="C120" s="9">
        <v>1186.83</v>
      </c>
      <c r="D120" s="8">
        <v>189111</v>
      </c>
      <c r="E120" s="8">
        <v>247874</v>
      </c>
      <c r="F120" s="9">
        <v>2907.49</v>
      </c>
      <c r="G120" s="8">
        <v>830430</v>
      </c>
      <c r="H120" s="9">
        <v>-1720.66</v>
      </c>
      <c r="I120" s="9">
        <v>40.82</v>
      </c>
    </row>
    <row r="121" spans="1:9" s="10" customFormat="1" ht="12.75">
      <c r="A121" s="25" t="s">
        <v>102</v>
      </c>
      <c r="B121" s="8">
        <v>48257</v>
      </c>
      <c r="C121" s="9">
        <v>1089.83</v>
      </c>
      <c r="D121" s="8">
        <v>161990</v>
      </c>
      <c r="E121" s="8">
        <v>235737</v>
      </c>
      <c r="F121" s="9">
        <v>2691.94</v>
      </c>
      <c r="G121" s="8">
        <v>690199</v>
      </c>
      <c r="H121" s="9">
        <v>-1602.12</v>
      </c>
      <c r="I121" s="9">
        <v>40.48</v>
      </c>
    </row>
    <row r="122" spans="1:9" s="10" customFormat="1" ht="12.75">
      <c r="A122" s="25" t="s">
        <v>103</v>
      </c>
      <c r="B122" s="8">
        <v>3676</v>
      </c>
      <c r="C122" s="9">
        <v>97</v>
      </c>
      <c r="D122" s="8">
        <v>27121</v>
      </c>
      <c r="E122" s="8">
        <v>12133</v>
      </c>
      <c r="F122" s="9">
        <v>215.34</v>
      </c>
      <c r="G122" s="8">
        <v>140170</v>
      </c>
      <c r="H122" s="9">
        <v>-118.34</v>
      </c>
      <c r="I122" s="9">
        <v>45.04</v>
      </c>
    </row>
    <row r="123" spans="1:9" s="10" customFormat="1" ht="12.75">
      <c r="A123" s="25" t="s">
        <v>104</v>
      </c>
      <c r="B123" s="8">
        <v>2</v>
      </c>
      <c r="C123" s="9">
        <v>0</v>
      </c>
      <c r="D123" s="8">
        <v>0</v>
      </c>
      <c r="E123" s="8">
        <v>4</v>
      </c>
      <c r="F123" s="9">
        <v>0.21</v>
      </c>
      <c r="G123" s="8">
        <v>61</v>
      </c>
      <c r="H123" s="9">
        <v>-0.21</v>
      </c>
      <c r="I123" s="9">
        <v>0.88</v>
      </c>
    </row>
    <row r="124" spans="1:9" s="10" customFormat="1" ht="12.75">
      <c r="A124" s="25" t="s">
        <v>105</v>
      </c>
      <c r="B124" s="8">
        <v>1</v>
      </c>
      <c r="C124" s="9">
        <v>0</v>
      </c>
      <c r="D124" s="8">
        <v>0</v>
      </c>
      <c r="E124" s="8">
        <v>0</v>
      </c>
      <c r="F124" s="9">
        <v>0</v>
      </c>
      <c r="G124" s="8">
        <v>0</v>
      </c>
      <c r="H124" s="9">
        <v>0</v>
      </c>
      <c r="I124" s="9">
        <v>0</v>
      </c>
    </row>
    <row r="125" spans="1:9" s="10" customFormat="1" ht="12.75">
      <c r="A125" s="25" t="s">
        <v>106</v>
      </c>
      <c r="B125" s="8">
        <v>36178</v>
      </c>
      <c r="C125" s="9">
        <v>545.84</v>
      </c>
      <c r="D125" s="8">
        <v>234582</v>
      </c>
      <c r="E125" s="8">
        <v>18442</v>
      </c>
      <c r="F125" s="9">
        <v>242.55</v>
      </c>
      <c r="G125" s="8">
        <v>124337</v>
      </c>
      <c r="H125" s="9">
        <v>303.28</v>
      </c>
      <c r="I125" s="9">
        <v>225.04</v>
      </c>
    </row>
    <row r="126" spans="1:9" s="10" customFormat="1" ht="12.75">
      <c r="A126" s="25" t="s">
        <v>107</v>
      </c>
      <c r="B126" s="8">
        <v>19023</v>
      </c>
      <c r="C126" s="9">
        <v>247.11</v>
      </c>
      <c r="D126" s="8">
        <v>41107</v>
      </c>
      <c r="E126" s="8">
        <v>9728</v>
      </c>
      <c r="F126" s="9">
        <v>160.45</v>
      </c>
      <c r="G126" s="8">
        <v>90239</v>
      </c>
      <c r="H126" s="9">
        <v>86.67</v>
      </c>
      <c r="I126" s="9">
        <v>154.01</v>
      </c>
    </row>
    <row r="127" spans="1:9" s="10" customFormat="1" ht="12.75">
      <c r="A127" s="25" t="s">
        <v>108</v>
      </c>
      <c r="B127" s="8">
        <v>16</v>
      </c>
      <c r="C127" s="9">
        <v>16.46</v>
      </c>
      <c r="D127" s="8">
        <v>17</v>
      </c>
      <c r="E127" s="8">
        <v>2</v>
      </c>
      <c r="F127" s="9">
        <v>0</v>
      </c>
      <c r="G127" s="8">
        <v>0</v>
      </c>
      <c r="H127" s="9">
        <v>16.45</v>
      </c>
      <c r="I127" s="9">
        <v>1412279.01</v>
      </c>
    </row>
    <row r="128" spans="1:9" s="10" customFormat="1" ht="12.75">
      <c r="A128" s="25" t="s">
        <v>109</v>
      </c>
      <c r="B128" s="8">
        <v>1516</v>
      </c>
      <c r="C128" s="9">
        <v>9.85</v>
      </c>
      <c r="D128" s="8">
        <v>3373</v>
      </c>
      <c r="E128" s="8">
        <v>437</v>
      </c>
      <c r="F128" s="9">
        <v>3.19</v>
      </c>
      <c r="G128" s="8">
        <v>1346</v>
      </c>
      <c r="H128" s="9">
        <v>6.67</v>
      </c>
      <c r="I128" s="9">
        <v>309.17</v>
      </c>
    </row>
    <row r="129" spans="1:9" s="10" customFormat="1" ht="12.75">
      <c r="A129" s="25" t="s">
        <v>110</v>
      </c>
      <c r="B129" s="8">
        <v>20</v>
      </c>
      <c r="C129" s="9">
        <v>1.39</v>
      </c>
      <c r="D129" s="8">
        <v>2595.37</v>
      </c>
      <c r="E129" s="8">
        <v>4</v>
      </c>
      <c r="F129" s="9">
        <v>0.21</v>
      </c>
      <c r="G129" s="8">
        <v>40</v>
      </c>
      <c r="H129" s="9">
        <v>1.18</v>
      </c>
      <c r="I129" s="9">
        <v>676.43</v>
      </c>
    </row>
    <row r="130" spans="1:9" s="10" customFormat="1" ht="12.75">
      <c r="A130" s="25" t="s">
        <v>111</v>
      </c>
      <c r="B130" s="8">
        <v>648</v>
      </c>
      <c r="C130" s="9">
        <v>9.59</v>
      </c>
      <c r="D130" s="8">
        <v>2633</v>
      </c>
      <c r="E130" s="8">
        <v>532</v>
      </c>
      <c r="F130" s="9">
        <v>17.09</v>
      </c>
      <c r="G130" s="8">
        <v>5638</v>
      </c>
      <c r="H130" s="9">
        <v>-7.5</v>
      </c>
      <c r="I130" s="9">
        <v>56.12</v>
      </c>
    </row>
    <row r="131" spans="1:9" s="10" customFormat="1" ht="12.75">
      <c r="A131" s="25" t="s">
        <v>112</v>
      </c>
      <c r="B131" s="8">
        <v>827</v>
      </c>
      <c r="C131" s="9">
        <v>7.24</v>
      </c>
      <c r="D131" s="8">
        <v>7174</v>
      </c>
      <c r="E131" s="8">
        <v>129</v>
      </c>
      <c r="F131" s="9">
        <v>0.26</v>
      </c>
      <c r="G131" s="8">
        <v>13</v>
      </c>
      <c r="H131" s="9">
        <v>6.98</v>
      </c>
      <c r="I131" s="9">
        <v>2803.1</v>
      </c>
    </row>
    <row r="132" spans="1:9" s="10" customFormat="1" ht="12.75">
      <c r="A132" s="25" t="s">
        <v>113</v>
      </c>
      <c r="B132" s="8">
        <v>394</v>
      </c>
      <c r="C132" s="9">
        <v>5.85</v>
      </c>
      <c r="D132" s="8">
        <v>1222</v>
      </c>
      <c r="E132" s="8">
        <v>201</v>
      </c>
      <c r="F132" s="9">
        <v>6.11</v>
      </c>
      <c r="G132" s="8">
        <v>1447</v>
      </c>
      <c r="H132" s="9">
        <v>-0.26</v>
      </c>
      <c r="I132" s="9">
        <v>95.8</v>
      </c>
    </row>
    <row r="133" spans="1:9" s="10" customFormat="1" ht="12.75">
      <c r="A133" s="25" t="s">
        <v>114</v>
      </c>
      <c r="B133" s="8">
        <v>1446</v>
      </c>
      <c r="C133" s="9">
        <v>9.77</v>
      </c>
      <c r="D133" s="8">
        <v>2917</v>
      </c>
      <c r="E133" s="8">
        <v>825</v>
      </c>
      <c r="F133" s="9">
        <v>18.44</v>
      </c>
      <c r="G133" s="8">
        <v>11507</v>
      </c>
      <c r="H133" s="9">
        <v>-8.67</v>
      </c>
      <c r="I133" s="9">
        <v>52.98</v>
      </c>
    </row>
    <row r="134" spans="1:9" s="10" customFormat="1" ht="12.75">
      <c r="A134" s="25" t="s">
        <v>115</v>
      </c>
      <c r="B134" s="8">
        <v>1427</v>
      </c>
      <c r="C134" s="9">
        <v>38.67</v>
      </c>
      <c r="D134" s="8">
        <v>95814</v>
      </c>
      <c r="E134" s="8">
        <v>297</v>
      </c>
      <c r="F134" s="9">
        <v>3.71</v>
      </c>
      <c r="G134" s="8">
        <v>2869</v>
      </c>
      <c r="H134" s="9">
        <v>34.96</v>
      </c>
      <c r="I134" s="9">
        <v>1041.47</v>
      </c>
    </row>
    <row r="135" spans="1:9" s="10" customFormat="1" ht="12.75">
      <c r="A135" s="25" t="s">
        <v>116</v>
      </c>
      <c r="B135" s="8">
        <v>6780</v>
      </c>
      <c r="C135" s="9">
        <v>137.72</v>
      </c>
      <c r="D135" s="8">
        <v>39906</v>
      </c>
      <c r="E135" s="8">
        <v>3920</v>
      </c>
      <c r="F135" s="9">
        <v>23.81</v>
      </c>
      <c r="G135" s="8">
        <v>2124</v>
      </c>
      <c r="H135" s="9">
        <v>113.9</v>
      </c>
      <c r="I135" s="9">
        <v>578.37</v>
      </c>
    </row>
    <row r="136" spans="1:9" s="10" customFormat="1" ht="12.75">
      <c r="A136" s="25" t="s">
        <v>117</v>
      </c>
      <c r="B136" s="8">
        <v>13</v>
      </c>
      <c r="C136" s="9">
        <v>8.01</v>
      </c>
      <c r="D136" s="8">
        <v>19083</v>
      </c>
      <c r="E136" s="8">
        <v>6</v>
      </c>
      <c r="F136" s="9">
        <v>0.01</v>
      </c>
      <c r="G136" s="8">
        <v>0</v>
      </c>
      <c r="H136" s="9">
        <v>8</v>
      </c>
      <c r="I136" s="9">
        <v>64053.4</v>
      </c>
    </row>
    <row r="137" spans="1:9" s="10" customFormat="1" ht="12.75">
      <c r="A137" s="25" t="s">
        <v>118</v>
      </c>
      <c r="B137" s="8">
        <v>122</v>
      </c>
      <c r="C137" s="9">
        <v>6.88</v>
      </c>
      <c r="D137" s="8">
        <v>2401</v>
      </c>
      <c r="E137" s="8">
        <v>16</v>
      </c>
      <c r="F137" s="9">
        <v>0.01</v>
      </c>
      <c r="G137" s="8">
        <v>0</v>
      </c>
      <c r="H137" s="9">
        <v>6.87</v>
      </c>
      <c r="I137" s="9">
        <v>130514.27</v>
      </c>
    </row>
    <row r="138" spans="1:9" s="10" customFormat="1" ht="12.75">
      <c r="A138" s="25" t="s">
        <v>119</v>
      </c>
      <c r="B138" s="8">
        <v>78</v>
      </c>
      <c r="C138" s="9">
        <v>6.41</v>
      </c>
      <c r="D138" s="8">
        <v>165.375</v>
      </c>
      <c r="E138" s="8">
        <v>21</v>
      </c>
      <c r="F138" s="9">
        <v>0.11</v>
      </c>
      <c r="G138" s="8">
        <v>10</v>
      </c>
      <c r="H138" s="9">
        <v>6.3</v>
      </c>
      <c r="I138" s="9">
        <v>5915.32</v>
      </c>
    </row>
    <row r="139" spans="1:9" s="10" customFormat="1" ht="12.75">
      <c r="A139" s="25" t="s">
        <v>213</v>
      </c>
      <c r="B139" s="8">
        <v>3</v>
      </c>
      <c r="C139" s="9">
        <v>0.03</v>
      </c>
      <c r="D139" s="8">
        <v>35</v>
      </c>
      <c r="E139" s="8">
        <v>0</v>
      </c>
      <c r="F139" s="9">
        <v>0</v>
      </c>
      <c r="G139" s="8">
        <v>0</v>
      </c>
      <c r="H139" s="9">
        <v>0.03</v>
      </c>
      <c r="I139" s="9">
        <v>0</v>
      </c>
    </row>
    <row r="140" spans="1:9" s="10" customFormat="1" ht="12.75">
      <c r="A140" s="25" t="s">
        <v>120</v>
      </c>
      <c r="B140" s="8">
        <v>3106</v>
      </c>
      <c r="C140" s="9">
        <v>33.92</v>
      </c>
      <c r="D140" s="8">
        <v>11172</v>
      </c>
      <c r="E140" s="8">
        <v>2251</v>
      </c>
      <c r="F140" s="9">
        <v>6.38</v>
      </c>
      <c r="G140" s="8">
        <v>467</v>
      </c>
      <c r="H140" s="9">
        <v>27.55</v>
      </c>
      <c r="I140" s="9">
        <v>531.92</v>
      </c>
    </row>
    <row r="141" spans="1:9" s="10" customFormat="1" ht="12.75">
      <c r="A141" s="25" t="s">
        <v>121</v>
      </c>
      <c r="B141" s="8">
        <v>2</v>
      </c>
      <c r="C141" s="9">
        <v>0.03</v>
      </c>
      <c r="D141" s="8">
        <v>7</v>
      </c>
      <c r="E141" s="8">
        <v>5</v>
      </c>
      <c r="F141" s="9">
        <v>0</v>
      </c>
      <c r="G141" s="8">
        <v>0</v>
      </c>
      <c r="H141" s="9">
        <v>0.03</v>
      </c>
      <c r="I141" s="9">
        <v>2489.59</v>
      </c>
    </row>
    <row r="142" spans="1:9" s="10" customFormat="1" ht="12.75">
      <c r="A142" s="25" t="s">
        <v>122</v>
      </c>
      <c r="B142" s="8">
        <v>17</v>
      </c>
      <c r="C142" s="9">
        <v>0.1</v>
      </c>
      <c r="D142" s="8">
        <v>65</v>
      </c>
      <c r="E142" s="8">
        <v>6</v>
      </c>
      <c r="F142" s="9">
        <v>0.01</v>
      </c>
      <c r="G142" s="8">
        <v>0</v>
      </c>
      <c r="H142" s="9">
        <v>0.09</v>
      </c>
      <c r="I142" s="9">
        <v>1758.14</v>
      </c>
    </row>
    <row r="143" spans="1:9" s="10" customFormat="1" ht="12.75">
      <c r="A143" s="25" t="s">
        <v>123</v>
      </c>
      <c r="B143" s="8">
        <v>4</v>
      </c>
      <c r="C143" s="9">
        <v>0.01</v>
      </c>
      <c r="D143" s="8">
        <v>2</v>
      </c>
      <c r="E143" s="8">
        <v>9</v>
      </c>
      <c r="F143" s="9">
        <v>0.06</v>
      </c>
      <c r="G143" s="8">
        <v>1</v>
      </c>
      <c r="H143" s="9">
        <v>-0.05</v>
      </c>
      <c r="I143" s="9">
        <v>22.7</v>
      </c>
    </row>
    <row r="144" spans="1:9" s="10" customFormat="1" ht="12.75">
      <c r="A144" s="25" t="s">
        <v>124</v>
      </c>
      <c r="B144" s="8">
        <v>9</v>
      </c>
      <c r="C144" s="9">
        <v>0.02</v>
      </c>
      <c r="D144" s="8">
        <v>2</v>
      </c>
      <c r="E144" s="8">
        <v>3</v>
      </c>
      <c r="F144" s="9">
        <v>0</v>
      </c>
      <c r="G144" s="8">
        <v>0</v>
      </c>
      <c r="H144" s="9">
        <v>0.01</v>
      </c>
      <c r="I144" s="9">
        <v>503.55</v>
      </c>
    </row>
    <row r="145" spans="1:9" s="10" customFormat="1" ht="12.75">
      <c r="A145" s="25" t="s">
        <v>125</v>
      </c>
      <c r="B145" s="8">
        <v>70</v>
      </c>
      <c r="C145" s="9">
        <v>1.51</v>
      </c>
      <c r="D145" s="8">
        <v>151.1025</v>
      </c>
      <c r="E145" s="8">
        <v>16</v>
      </c>
      <c r="F145" s="9">
        <v>0.13</v>
      </c>
      <c r="G145" s="8">
        <v>6.34</v>
      </c>
      <c r="H145" s="9">
        <v>1.37</v>
      </c>
      <c r="I145" s="9">
        <v>1144.62</v>
      </c>
    </row>
    <row r="146" spans="1:9" s="10" customFormat="1" ht="12.75">
      <c r="A146" s="25" t="s">
        <v>126</v>
      </c>
      <c r="B146" s="8">
        <v>10</v>
      </c>
      <c r="C146" s="9">
        <v>0.19</v>
      </c>
      <c r="D146" s="8">
        <v>23</v>
      </c>
      <c r="E146" s="8">
        <v>0</v>
      </c>
      <c r="F146" s="9">
        <v>0</v>
      </c>
      <c r="G146" s="8">
        <v>0</v>
      </c>
      <c r="H146" s="9">
        <v>0.19</v>
      </c>
      <c r="I146" s="9">
        <v>0</v>
      </c>
    </row>
    <row r="147" spans="1:9" s="10" customFormat="1" ht="12.75">
      <c r="A147" s="25" t="s">
        <v>127</v>
      </c>
      <c r="B147" s="8">
        <v>52</v>
      </c>
      <c r="C147" s="9">
        <v>0.16</v>
      </c>
      <c r="D147" s="8">
        <v>65.445</v>
      </c>
      <c r="E147" s="8">
        <v>4</v>
      </c>
      <c r="F147" s="9">
        <v>0.03</v>
      </c>
      <c r="G147" s="8">
        <v>4</v>
      </c>
      <c r="H147" s="9">
        <v>0.13</v>
      </c>
      <c r="I147" s="9">
        <v>586.39</v>
      </c>
    </row>
    <row r="148" spans="1:9" s="10" customFormat="1" ht="12.75">
      <c r="A148" s="25" t="s">
        <v>128</v>
      </c>
      <c r="B148" s="8">
        <v>7</v>
      </c>
      <c r="C148" s="9">
        <v>1.21</v>
      </c>
      <c r="D148" s="8">
        <v>3204</v>
      </c>
      <c r="E148" s="8">
        <v>4</v>
      </c>
      <c r="F148" s="9">
        <v>0.04</v>
      </c>
      <c r="G148" s="8">
        <v>3</v>
      </c>
      <c r="H148" s="9">
        <v>1.16</v>
      </c>
      <c r="I148" s="9">
        <v>2899.57</v>
      </c>
    </row>
    <row r="149" spans="1:9" s="10" customFormat="1" ht="12.75">
      <c r="A149" s="25" t="s">
        <v>129</v>
      </c>
      <c r="B149" s="8">
        <v>25</v>
      </c>
      <c r="C149" s="9">
        <v>0.25</v>
      </c>
      <c r="D149" s="8">
        <v>37</v>
      </c>
      <c r="E149" s="8">
        <v>2</v>
      </c>
      <c r="F149" s="9">
        <v>0</v>
      </c>
      <c r="G149" s="8">
        <v>0</v>
      </c>
      <c r="H149" s="9">
        <v>0.25</v>
      </c>
      <c r="I149" s="9">
        <v>31231.56</v>
      </c>
    </row>
    <row r="150" spans="1:9" s="10" customFormat="1" ht="12.75">
      <c r="A150" s="25" t="s">
        <v>236</v>
      </c>
      <c r="B150" s="8">
        <v>0</v>
      </c>
      <c r="C150" s="9">
        <v>0</v>
      </c>
      <c r="D150" s="8">
        <v>0</v>
      </c>
      <c r="E150" s="8">
        <v>1</v>
      </c>
      <c r="F150" s="9">
        <v>0</v>
      </c>
      <c r="G150" s="8">
        <v>0.2</v>
      </c>
      <c r="H150" s="9">
        <v>0</v>
      </c>
      <c r="I150" s="9">
        <v>0</v>
      </c>
    </row>
    <row r="151" spans="1:9" s="10" customFormat="1" ht="12.75">
      <c r="A151" s="25" t="s">
        <v>130</v>
      </c>
      <c r="B151" s="8">
        <v>85</v>
      </c>
      <c r="C151" s="9">
        <v>1.01</v>
      </c>
      <c r="D151" s="8">
        <v>1020</v>
      </c>
      <c r="E151" s="8">
        <v>11</v>
      </c>
      <c r="F151" s="9">
        <v>2.34</v>
      </c>
      <c r="G151" s="8">
        <v>7358</v>
      </c>
      <c r="H151" s="9">
        <v>-1.33</v>
      </c>
      <c r="I151" s="9">
        <v>43.03</v>
      </c>
    </row>
    <row r="152" spans="1:9" s="10" customFormat="1" ht="12.75">
      <c r="A152" s="25" t="s">
        <v>131</v>
      </c>
      <c r="B152" s="8">
        <v>51</v>
      </c>
      <c r="C152" s="9">
        <v>0.25</v>
      </c>
      <c r="D152" s="8">
        <v>39</v>
      </c>
      <c r="E152" s="8">
        <v>0</v>
      </c>
      <c r="F152" s="9">
        <v>0</v>
      </c>
      <c r="G152" s="8">
        <v>0</v>
      </c>
      <c r="H152" s="9">
        <v>0.25</v>
      </c>
      <c r="I152" s="9">
        <v>0</v>
      </c>
    </row>
    <row r="153" spans="1:9" s="10" customFormat="1" ht="12.75">
      <c r="A153" s="25" t="s">
        <v>132</v>
      </c>
      <c r="B153" s="8">
        <v>74</v>
      </c>
      <c r="C153" s="9">
        <v>0.54</v>
      </c>
      <c r="D153" s="8">
        <v>70</v>
      </c>
      <c r="E153" s="8">
        <v>10</v>
      </c>
      <c r="F153" s="9">
        <v>0.17</v>
      </c>
      <c r="G153" s="8">
        <v>1245.105</v>
      </c>
      <c r="H153" s="9">
        <v>0.36</v>
      </c>
      <c r="I153" s="9">
        <v>310.22</v>
      </c>
    </row>
    <row r="154" spans="1:9" s="10" customFormat="1" ht="12.75">
      <c r="A154" s="25" t="s">
        <v>133</v>
      </c>
      <c r="B154" s="8">
        <v>353</v>
      </c>
      <c r="C154" s="9">
        <v>1.67</v>
      </c>
      <c r="D154" s="8">
        <v>281</v>
      </c>
      <c r="E154" s="8">
        <v>2</v>
      </c>
      <c r="F154" s="9">
        <v>0.01</v>
      </c>
      <c r="G154" s="8">
        <v>20.015</v>
      </c>
      <c r="H154" s="9">
        <v>1.67</v>
      </c>
      <c r="I154" s="9">
        <v>26846.62</v>
      </c>
    </row>
    <row r="155" spans="1:9" s="10" customFormat="1" ht="12.75">
      <c r="A155" s="25" t="s">
        <v>134</v>
      </c>
      <c r="B155" s="8">
        <v>86902</v>
      </c>
      <c r="C155" s="9">
        <v>549.66</v>
      </c>
      <c r="D155" s="8">
        <v>397717</v>
      </c>
      <c r="E155" s="8">
        <v>43118</v>
      </c>
      <c r="F155" s="9">
        <v>810.5</v>
      </c>
      <c r="G155" s="8">
        <v>1617619</v>
      </c>
      <c r="H155" s="9">
        <v>-260.83</v>
      </c>
      <c r="I155" s="9">
        <v>67.82</v>
      </c>
    </row>
    <row r="156" spans="1:9" s="10" customFormat="1" ht="12.75">
      <c r="A156" s="25" t="s">
        <v>135</v>
      </c>
      <c r="B156" s="8">
        <v>5622</v>
      </c>
      <c r="C156" s="9">
        <v>61.73</v>
      </c>
      <c r="D156" s="8">
        <v>14579</v>
      </c>
      <c r="E156" s="8">
        <v>7706</v>
      </c>
      <c r="F156" s="9">
        <v>75.72</v>
      </c>
      <c r="G156" s="8">
        <v>248762</v>
      </c>
      <c r="H156" s="9">
        <v>-13.99</v>
      </c>
      <c r="I156" s="9">
        <v>81.52</v>
      </c>
    </row>
    <row r="157" spans="1:9" s="10" customFormat="1" ht="12.75">
      <c r="A157" s="25" t="s">
        <v>136</v>
      </c>
      <c r="B157" s="8">
        <v>4351</v>
      </c>
      <c r="C157" s="9">
        <v>85.51</v>
      </c>
      <c r="D157" s="8">
        <v>86822</v>
      </c>
      <c r="E157" s="8">
        <v>838</v>
      </c>
      <c r="F157" s="9">
        <v>270.27</v>
      </c>
      <c r="G157" s="8">
        <v>811884</v>
      </c>
      <c r="H157" s="9">
        <v>-184.76</v>
      </c>
      <c r="I157" s="9">
        <v>31.64</v>
      </c>
    </row>
    <row r="158" spans="1:9" s="10" customFormat="1" ht="12.75">
      <c r="A158" s="25" t="s">
        <v>137</v>
      </c>
      <c r="B158" s="8">
        <v>26</v>
      </c>
      <c r="C158" s="9">
        <v>0.09</v>
      </c>
      <c r="D158" s="8">
        <v>40</v>
      </c>
      <c r="E158" s="8">
        <v>9</v>
      </c>
      <c r="F158" s="9">
        <v>0.35</v>
      </c>
      <c r="G158" s="8">
        <v>3</v>
      </c>
      <c r="H158" s="9">
        <v>-0.26</v>
      </c>
      <c r="I158" s="9">
        <v>25.63</v>
      </c>
    </row>
    <row r="159" spans="1:9" s="10" customFormat="1" ht="12.75">
      <c r="A159" s="25" t="s">
        <v>138</v>
      </c>
      <c r="B159" s="8">
        <v>14</v>
      </c>
      <c r="C159" s="9">
        <v>0.19</v>
      </c>
      <c r="D159" s="8">
        <v>353</v>
      </c>
      <c r="E159" s="8">
        <v>10</v>
      </c>
      <c r="F159" s="9">
        <v>0.45</v>
      </c>
      <c r="G159" s="8">
        <v>21</v>
      </c>
      <c r="H159" s="9">
        <v>-0.26</v>
      </c>
      <c r="I159" s="9">
        <v>42.47</v>
      </c>
    </row>
    <row r="160" spans="1:9" s="10" customFormat="1" ht="12.75">
      <c r="A160" s="25" t="s">
        <v>139</v>
      </c>
      <c r="B160" s="8">
        <v>2710</v>
      </c>
      <c r="C160" s="9">
        <v>16.67</v>
      </c>
      <c r="D160" s="8">
        <v>2394</v>
      </c>
      <c r="E160" s="8">
        <v>6145</v>
      </c>
      <c r="F160" s="9">
        <v>41.63</v>
      </c>
      <c r="G160" s="8">
        <v>55185</v>
      </c>
      <c r="H160" s="9">
        <v>-24.97</v>
      </c>
      <c r="I160" s="9">
        <v>40.03</v>
      </c>
    </row>
    <row r="161" spans="1:9" s="10" customFormat="1" ht="12.75">
      <c r="A161" s="25" t="s">
        <v>140</v>
      </c>
      <c r="B161" s="8">
        <v>5036</v>
      </c>
      <c r="C161" s="9">
        <v>34.96</v>
      </c>
      <c r="D161" s="8">
        <v>9110</v>
      </c>
      <c r="E161" s="8">
        <v>5241</v>
      </c>
      <c r="F161" s="9">
        <v>51.08</v>
      </c>
      <c r="G161" s="8">
        <v>25429</v>
      </c>
      <c r="H161" s="9">
        <v>-16.11</v>
      </c>
      <c r="I161" s="9">
        <v>68.45</v>
      </c>
    </row>
    <row r="162" spans="1:9" s="10" customFormat="1" ht="12.75">
      <c r="A162" s="25" t="s">
        <v>141</v>
      </c>
      <c r="B162" s="8">
        <v>21498</v>
      </c>
      <c r="C162" s="9">
        <v>108.87</v>
      </c>
      <c r="D162" s="8">
        <v>202511</v>
      </c>
      <c r="E162" s="8">
        <v>7878</v>
      </c>
      <c r="F162" s="9">
        <v>162.09</v>
      </c>
      <c r="G162" s="8">
        <v>170359</v>
      </c>
      <c r="H162" s="9">
        <v>-53.22</v>
      </c>
      <c r="I162" s="9">
        <v>67.17</v>
      </c>
    </row>
    <row r="163" spans="1:9" s="10" customFormat="1" ht="12.75">
      <c r="A163" s="25" t="s">
        <v>142</v>
      </c>
      <c r="B163" s="8">
        <v>24948</v>
      </c>
      <c r="C163" s="9">
        <v>133.02</v>
      </c>
      <c r="D163" s="8">
        <v>26872</v>
      </c>
      <c r="E163" s="8">
        <v>7397</v>
      </c>
      <c r="F163" s="9">
        <v>92.96</v>
      </c>
      <c r="G163" s="8">
        <v>45994</v>
      </c>
      <c r="H163" s="9">
        <v>40.06</v>
      </c>
      <c r="I163" s="9">
        <v>143.09</v>
      </c>
    </row>
    <row r="164" spans="1:9" s="10" customFormat="1" ht="12.75">
      <c r="A164" s="25" t="s">
        <v>143</v>
      </c>
      <c r="B164" s="8">
        <v>920</v>
      </c>
      <c r="C164" s="9">
        <v>6.33</v>
      </c>
      <c r="D164" s="8">
        <v>923</v>
      </c>
      <c r="E164" s="8">
        <v>323</v>
      </c>
      <c r="F164" s="9">
        <v>2.24</v>
      </c>
      <c r="G164" s="8">
        <v>1238.01</v>
      </c>
      <c r="H164" s="9">
        <v>4.08</v>
      </c>
      <c r="I164" s="9">
        <v>281.88</v>
      </c>
    </row>
    <row r="165" spans="1:9" s="10" customFormat="1" ht="12.75">
      <c r="A165" s="25" t="s">
        <v>144</v>
      </c>
      <c r="B165" s="8">
        <v>414</v>
      </c>
      <c r="C165" s="9">
        <v>1.71</v>
      </c>
      <c r="D165" s="8">
        <v>298</v>
      </c>
      <c r="E165" s="8">
        <v>184</v>
      </c>
      <c r="F165" s="9">
        <v>2.26</v>
      </c>
      <c r="G165" s="8">
        <v>6483</v>
      </c>
      <c r="H165" s="9">
        <v>-0.55</v>
      </c>
      <c r="I165" s="9">
        <v>75.54</v>
      </c>
    </row>
    <row r="166" spans="1:9" s="10" customFormat="1" ht="12.75">
      <c r="A166" s="25" t="s">
        <v>145</v>
      </c>
      <c r="B166" s="8">
        <v>12951</v>
      </c>
      <c r="C166" s="9">
        <v>9.71</v>
      </c>
      <c r="D166" s="8">
        <v>1680</v>
      </c>
      <c r="E166" s="8">
        <v>579</v>
      </c>
      <c r="F166" s="9">
        <v>9.32</v>
      </c>
      <c r="G166" s="8">
        <v>5732</v>
      </c>
      <c r="H166" s="9">
        <v>0.39</v>
      </c>
      <c r="I166" s="9">
        <v>104.17</v>
      </c>
    </row>
    <row r="167" spans="1:9" s="10" customFormat="1" ht="12.75">
      <c r="A167" s="25" t="s">
        <v>146</v>
      </c>
      <c r="B167" s="8">
        <v>8410</v>
      </c>
      <c r="C167" s="9">
        <v>90.87</v>
      </c>
      <c r="D167" s="8">
        <v>52136</v>
      </c>
      <c r="E167" s="8">
        <v>6785</v>
      </c>
      <c r="F167" s="9">
        <v>94.41</v>
      </c>
      <c r="G167" s="8">
        <v>243924</v>
      </c>
      <c r="H167" s="9">
        <v>-3.54</v>
      </c>
      <c r="I167" s="9">
        <v>96.25</v>
      </c>
    </row>
    <row r="168" spans="1:9" s="10" customFormat="1" ht="12.75">
      <c r="A168" s="25" t="s">
        <v>147</v>
      </c>
      <c r="B168" s="8">
        <v>2</v>
      </c>
      <c r="C168" s="9">
        <v>0</v>
      </c>
      <c r="D168" s="8">
        <v>0</v>
      </c>
      <c r="E168" s="8">
        <v>23</v>
      </c>
      <c r="F168" s="9">
        <v>7.7</v>
      </c>
      <c r="G168" s="8">
        <v>2607</v>
      </c>
      <c r="H168" s="9">
        <v>-7.7</v>
      </c>
      <c r="I168" s="9">
        <v>0.04</v>
      </c>
    </row>
    <row r="169" spans="1:9" s="10" customFormat="1" ht="12.75">
      <c r="A169" s="25" t="s">
        <v>237</v>
      </c>
      <c r="B169" s="8">
        <v>42660</v>
      </c>
      <c r="C169" s="9">
        <v>1012.92</v>
      </c>
      <c r="D169" s="8">
        <v>307899</v>
      </c>
      <c r="E169" s="8">
        <v>560818</v>
      </c>
      <c r="F169" s="9">
        <v>8041.11</v>
      </c>
      <c r="G169" s="8">
        <v>2331043</v>
      </c>
      <c r="H169" s="9">
        <v>-7028.18</v>
      </c>
      <c r="I169" s="9">
        <v>12.6</v>
      </c>
    </row>
    <row r="170" spans="1:9" s="10" customFormat="1" ht="12.75">
      <c r="A170" s="25" t="s">
        <v>148</v>
      </c>
      <c r="B170" s="8">
        <v>17529</v>
      </c>
      <c r="C170" s="9">
        <v>399.35</v>
      </c>
      <c r="D170" s="8">
        <v>50419</v>
      </c>
      <c r="E170" s="8">
        <v>189578</v>
      </c>
      <c r="F170" s="9">
        <v>2908.26</v>
      </c>
      <c r="G170" s="8">
        <v>595030</v>
      </c>
      <c r="H170" s="9">
        <v>-2508.91</v>
      </c>
      <c r="I170" s="9">
        <v>13.73</v>
      </c>
    </row>
    <row r="171" spans="1:9" s="10" customFormat="1" ht="12.75">
      <c r="A171" s="25" t="s">
        <v>149</v>
      </c>
      <c r="B171" s="8">
        <v>742</v>
      </c>
      <c r="C171" s="9">
        <v>23.9</v>
      </c>
      <c r="D171" s="8">
        <v>5708</v>
      </c>
      <c r="E171" s="8">
        <v>16440</v>
      </c>
      <c r="F171" s="9">
        <v>162.53</v>
      </c>
      <c r="G171" s="8">
        <v>280425</v>
      </c>
      <c r="H171" s="9">
        <v>-138.63</v>
      </c>
      <c r="I171" s="9">
        <v>14.71</v>
      </c>
    </row>
    <row r="172" spans="1:9" s="10" customFormat="1" ht="12.75">
      <c r="A172" s="25" t="s">
        <v>150</v>
      </c>
      <c r="B172" s="8">
        <v>756</v>
      </c>
      <c r="C172" s="9">
        <v>13.16</v>
      </c>
      <c r="D172" s="8">
        <v>3436</v>
      </c>
      <c r="E172" s="8">
        <v>11246</v>
      </c>
      <c r="F172" s="9">
        <v>165.29</v>
      </c>
      <c r="G172" s="8">
        <v>15498</v>
      </c>
      <c r="H172" s="9">
        <v>-152.13</v>
      </c>
      <c r="I172" s="9">
        <v>7.96</v>
      </c>
    </row>
    <row r="173" spans="1:9" s="10" customFormat="1" ht="12.75">
      <c r="A173" s="25" t="s">
        <v>151</v>
      </c>
      <c r="B173" s="8">
        <v>1766</v>
      </c>
      <c r="C173" s="9">
        <v>24.57</v>
      </c>
      <c r="D173" s="8">
        <v>3161</v>
      </c>
      <c r="E173" s="8">
        <v>6866</v>
      </c>
      <c r="F173" s="9">
        <v>312.28</v>
      </c>
      <c r="G173" s="8">
        <v>4580</v>
      </c>
      <c r="H173" s="9">
        <v>-287.71</v>
      </c>
      <c r="I173" s="9">
        <v>7.87</v>
      </c>
    </row>
    <row r="174" spans="1:9" s="10" customFormat="1" ht="12.75">
      <c r="A174" s="25" t="s">
        <v>152</v>
      </c>
      <c r="B174" s="8">
        <v>519</v>
      </c>
      <c r="C174" s="9">
        <v>14.46</v>
      </c>
      <c r="D174" s="8">
        <v>2309</v>
      </c>
      <c r="E174" s="8">
        <v>3725</v>
      </c>
      <c r="F174" s="9">
        <v>44.45</v>
      </c>
      <c r="G174" s="8">
        <v>173719</v>
      </c>
      <c r="H174" s="9">
        <v>-29.98</v>
      </c>
      <c r="I174" s="9">
        <v>32.54</v>
      </c>
    </row>
    <row r="175" spans="1:9" s="10" customFormat="1" ht="12.75">
      <c r="A175" s="25" t="s">
        <v>153</v>
      </c>
      <c r="B175" s="8">
        <v>1951</v>
      </c>
      <c r="C175" s="9">
        <v>66.83</v>
      </c>
      <c r="D175" s="8">
        <v>5458</v>
      </c>
      <c r="E175" s="8">
        <v>36953</v>
      </c>
      <c r="F175" s="9">
        <v>590.86</v>
      </c>
      <c r="G175" s="8">
        <v>41625</v>
      </c>
      <c r="H175" s="9">
        <v>-524.03</v>
      </c>
      <c r="I175" s="9">
        <v>11.31</v>
      </c>
    </row>
    <row r="176" spans="1:9" s="10" customFormat="1" ht="12.75">
      <c r="A176" s="25" t="s">
        <v>154</v>
      </c>
      <c r="B176" s="8">
        <v>6711</v>
      </c>
      <c r="C176" s="9">
        <v>171.77</v>
      </c>
      <c r="D176" s="8">
        <v>14015</v>
      </c>
      <c r="E176" s="8">
        <v>57017</v>
      </c>
      <c r="F176" s="9">
        <v>1084.36</v>
      </c>
      <c r="G176" s="8">
        <v>43516</v>
      </c>
      <c r="H176" s="9">
        <v>-912.59</v>
      </c>
      <c r="I176" s="9">
        <v>15.84</v>
      </c>
    </row>
    <row r="177" spans="1:9" s="10" customFormat="1" ht="12.75">
      <c r="A177" s="25" t="s">
        <v>155</v>
      </c>
      <c r="B177" s="8">
        <v>1548</v>
      </c>
      <c r="C177" s="9">
        <v>21.98</v>
      </c>
      <c r="D177" s="8">
        <v>4530</v>
      </c>
      <c r="E177" s="8">
        <v>36170</v>
      </c>
      <c r="F177" s="9">
        <v>350.11</v>
      </c>
      <c r="G177" s="8">
        <v>26631</v>
      </c>
      <c r="H177" s="9">
        <v>-328.13</v>
      </c>
      <c r="I177" s="9">
        <v>6.28</v>
      </c>
    </row>
    <row r="178" spans="1:9" s="10" customFormat="1" ht="12.75">
      <c r="A178" s="25" t="s">
        <v>156</v>
      </c>
      <c r="B178" s="8">
        <v>3477</v>
      </c>
      <c r="C178" s="9">
        <v>62.27</v>
      </c>
      <c r="D178" s="8">
        <v>11781</v>
      </c>
      <c r="E178" s="8">
        <v>20344</v>
      </c>
      <c r="F178" s="9">
        <v>190.98</v>
      </c>
      <c r="G178" s="8">
        <v>8759</v>
      </c>
      <c r="H178" s="9">
        <v>-128.71</v>
      </c>
      <c r="I178" s="9">
        <v>32.61</v>
      </c>
    </row>
    <row r="179" spans="1:9" s="10" customFormat="1" ht="12.75">
      <c r="A179" s="25" t="s">
        <v>157</v>
      </c>
      <c r="B179" s="8">
        <v>59</v>
      </c>
      <c r="C179" s="9">
        <v>0.4</v>
      </c>
      <c r="D179" s="8">
        <v>21</v>
      </c>
      <c r="E179" s="8">
        <v>817</v>
      </c>
      <c r="F179" s="9">
        <v>7.41</v>
      </c>
      <c r="G179" s="8">
        <v>278</v>
      </c>
      <c r="H179" s="9">
        <v>-7.01</v>
      </c>
      <c r="I179" s="9">
        <v>5.46</v>
      </c>
    </row>
    <row r="180" spans="1:9" s="10" customFormat="1" ht="12.75">
      <c r="A180" s="25" t="s">
        <v>158</v>
      </c>
      <c r="B180" s="8">
        <v>16475</v>
      </c>
      <c r="C180" s="9">
        <v>377.28</v>
      </c>
      <c r="D180" s="8">
        <v>178370</v>
      </c>
      <c r="E180" s="8">
        <v>11247</v>
      </c>
      <c r="F180" s="9">
        <v>498.04</v>
      </c>
      <c r="G180" s="8">
        <v>727377</v>
      </c>
      <c r="H180" s="9">
        <v>-120.76</v>
      </c>
      <c r="I180" s="9">
        <v>75.75</v>
      </c>
    </row>
    <row r="181" spans="1:9" s="10" customFormat="1" ht="12.75">
      <c r="A181" s="25" t="s">
        <v>159</v>
      </c>
      <c r="B181" s="8">
        <v>926</v>
      </c>
      <c r="C181" s="9">
        <v>14.67</v>
      </c>
      <c r="D181" s="8">
        <v>2786</v>
      </c>
      <c r="E181" s="8">
        <v>95</v>
      </c>
      <c r="F181" s="9">
        <v>1.28</v>
      </c>
      <c r="G181" s="8">
        <v>972</v>
      </c>
      <c r="H181" s="9">
        <v>13.39</v>
      </c>
      <c r="I181" s="9">
        <v>1146.77</v>
      </c>
    </row>
    <row r="182" spans="1:9" s="10" customFormat="1" ht="12.75">
      <c r="A182" s="25" t="s">
        <v>160</v>
      </c>
      <c r="B182" s="8">
        <v>905</v>
      </c>
      <c r="C182" s="9">
        <v>12.48</v>
      </c>
      <c r="D182" s="8">
        <v>5734</v>
      </c>
      <c r="E182" s="8">
        <v>125</v>
      </c>
      <c r="F182" s="9">
        <v>0.41</v>
      </c>
      <c r="G182" s="8">
        <v>142</v>
      </c>
      <c r="H182" s="9">
        <v>12.07</v>
      </c>
      <c r="I182" s="9">
        <v>3034.25</v>
      </c>
    </row>
    <row r="183" spans="1:9" s="10" customFormat="1" ht="12.75">
      <c r="A183" s="25" t="s">
        <v>161</v>
      </c>
      <c r="B183" s="8">
        <v>780</v>
      </c>
      <c r="C183" s="9">
        <v>15.42</v>
      </c>
      <c r="D183" s="8">
        <v>10099</v>
      </c>
      <c r="E183" s="8">
        <v>243</v>
      </c>
      <c r="F183" s="9">
        <v>2.37</v>
      </c>
      <c r="G183" s="8">
        <v>131</v>
      </c>
      <c r="H183" s="9">
        <v>13.05</v>
      </c>
      <c r="I183" s="9">
        <v>649.61</v>
      </c>
    </row>
    <row r="184" spans="1:9" s="10" customFormat="1" ht="12.75">
      <c r="A184" s="25" t="s">
        <v>162</v>
      </c>
      <c r="B184" s="8">
        <v>55</v>
      </c>
      <c r="C184" s="9">
        <v>6.06</v>
      </c>
      <c r="D184" s="8">
        <v>566</v>
      </c>
      <c r="E184" s="8">
        <v>2</v>
      </c>
      <c r="F184" s="9">
        <v>32.47</v>
      </c>
      <c r="G184" s="8">
        <v>85340</v>
      </c>
      <c r="H184" s="9">
        <v>-26.4</v>
      </c>
      <c r="I184" s="9">
        <v>18.68</v>
      </c>
    </row>
    <row r="185" spans="1:9" s="10" customFormat="1" ht="12.75">
      <c r="A185" s="25" t="s">
        <v>163</v>
      </c>
      <c r="B185" s="8">
        <v>634</v>
      </c>
      <c r="C185" s="9">
        <v>24.63</v>
      </c>
      <c r="D185" s="8">
        <v>4409</v>
      </c>
      <c r="E185" s="8">
        <v>462</v>
      </c>
      <c r="F185" s="9">
        <v>21.13</v>
      </c>
      <c r="G185" s="8">
        <v>26087</v>
      </c>
      <c r="H185" s="9">
        <v>3.5</v>
      </c>
      <c r="I185" s="9">
        <v>116.59</v>
      </c>
    </row>
    <row r="186" spans="1:9" s="10" customFormat="1" ht="12.75">
      <c r="A186" s="25" t="s">
        <v>164</v>
      </c>
      <c r="B186" s="8">
        <v>3057</v>
      </c>
      <c r="C186" s="9">
        <v>58.46</v>
      </c>
      <c r="D186" s="8">
        <v>54564</v>
      </c>
      <c r="E186" s="8">
        <v>8715</v>
      </c>
      <c r="F186" s="9">
        <v>236.24</v>
      </c>
      <c r="G186" s="8">
        <v>58710</v>
      </c>
      <c r="H186" s="9">
        <v>-177.78</v>
      </c>
      <c r="I186" s="9">
        <v>24.74</v>
      </c>
    </row>
    <row r="187" spans="1:9" s="10" customFormat="1" ht="12.75">
      <c r="A187" s="25" t="s">
        <v>165</v>
      </c>
      <c r="B187" s="8">
        <v>1</v>
      </c>
      <c r="C187" s="9">
        <v>0</v>
      </c>
      <c r="D187" s="8">
        <v>0.15</v>
      </c>
      <c r="E187" s="8">
        <v>2</v>
      </c>
      <c r="F187" s="9">
        <v>0</v>
      </c>
      <c r="G187" s="8">
        <v>0</v>
      </c>
      <c r="H187" s="9">
        <v>0</v>
      </c>
      <c r="I187" s="9">
        <v>1169.03</v>
      </c>
    </row>
    <row r="188" spans="1:9" s="10" customFormat="1" ht="12.75">
      <c r="A188" s="25" t="s">
        <v>166</v>
      </c>
      <c r="B188" s="8">
        <v>1799</v>
      </c>
      <c r="C188" s="9">
        <v>10.45</v>
      </c>
      <c r="D188" s="8">
        <v>2917</v>
      </c>
      <c r="E188" s="8">
        <v>131</v>
      </c>
      <c r="F188" s="9">
        <v>2.8</v>
      </c>
      <c r="G188" s="8">
        <v>4069.69</v>
      </c>
      <c r="H188" s="9">
        <v>7.65</v>
      </c>
      <c r="I188" s="9">
        <v>373.33</v>
      </c>
    </row>
    <row r="189" spans="1:9" s="10" customFormat="1" ht="12.75">
      <c r="A189" s="25" t="s">
        <v>167</v>
      </c>
      <c r="B189" s="8">
        <v>2471</v>
      </c>
      <c r="C189" s="9">
        <v>83.4</v>
      </c>
      <c r="D189" s="8">
        <v>49682</v>
      </c>
      <c r="E189" s="8">
        <v>533</v>
      </c>
      <c r="F189" s="9">
        <v>42.58</v>
      </c>
      <c r="G189" s="8">
        <v>73662</v>
      </c>
      <c r="H189" s="9">
        <v>40.81</v>
      </c>
      <c r="I189" s="9">
        <v>195.84</v>
      </c>
    </row>
    <row r="190" spans="1:9" s="10" customFormat="1" ht="12.75">
      <c r="A190" s="25" t="s">
        <v>168</v>
      </c>
      <c r="B190" s="8">
        <v>1092</v>
      </c>
      <c r="C190" s="9">
        <v>15.36</v>
      </c>
      <c r="D190" s="8">
        <v>4062</v>
      </c>
      <c r="E190" s="8">
        <v>18</v>
      </c>
      <c r="F190" s="9">
        <v>15.58</v>
      </c>
      <c r="G190" s="8">
        <v>30538</v>
      </c>
      <c r="H190" s="9">
        <v>-0.22</v>
      </c>
      <c r="I190" s="9">
        <v>98.57</v>
      </c>
    </row>
    <row r="191" spans="1:9" s="10" customFormat="1" ht="12.75">
      <c r="A191" s="25" t="s">
        <v>169</v>
      </c>
      <c r="B191" s="8">
        <v>314</v>
      </c>
      <c r="C191" s="9">
        <v>4.02</v>
      </c>
      <c r="D191" s="8">
        <v>1153</v>
      </c>
      <c r="E191" s="8">
        <v>20</v>
      </c>
      <c r="F191" s="9">
        <v>4.08</v>
      </c>
      <c r="G191" s="8">
        <v>1895</v>
      </c>
      <c r="H191" s="9">
        <v>-0.05</v>
      </c>
      <c r="I191" s="9">
        <v>98.7</v>
      </c>
    </row>
    <row r="192" spans="1:9" s="10" customFormat="1" ht="12.75">
      <c r="A192" s="25" t="s">
        <v>170</v>
      </c>
      <c r="B192" s="8">
        <v>564</v>
      </c>
      <c r="C192" s="9">
        <v>6.91</v>
      </c>
      <c r="D192" s="8">
        <v>2544</v>
      </c>
      <c r="E192" s="8">
        <v>106</v>
      </c>
      <c r="F192" s="9">
        <v>36.72</v>
      </c>
      <c r="G192" s="8">
        <v>122585</v>
      </c>
      <c r="H192" s="9">
        <v>-29.81</v>
      </c>
      <c r="I192" s="9">
        <v>18.81</v>
      </c>
    </row>
    <row r="193" spans="1:9" s="10" customFormat="1" ht="12.75">
      <c r="A193" s="25" t="s">
        <v>171</v>
      </c>
      <c r="B193" s="8">
        <v>3502</v>
      </c>
      <c r="C193" s="9">
        <v>115.45</v>
      </c>
      <c r="D193" s="8">
        <v>34482</v>
      </c>
      <c r="E193" s="8">
        <v>675</v>
      </c>
      <c r="F193" s="9">
        <v>24.3</v>
      </c>
      <c r="G193" s="8">
        <v>3291</v>
      </c>
      <c r="H193" s="9">
        <v>91.15</v>
      </c>
      <c r="I193" s="9">
        <v>475.14</v>
      </c>
    </row>
    <row r="194" spans="1:9" s="10" customFormat="1" ht="12.75">
      <c r="A194" s="25" t="s">
        <v>172</v>
      </c>
      <c r="B194" s="8">
        <v>292</v>
      </c>
      <c r="C194" s="9">
        <v>7.7</v>
      </c>
      <c r="D194" s="8">
        <v>4891</v>
      </c>
      <c r="E194" s="8">
        <v>75</v>
      </c>
      <c r="F194" s="9">
        <v>77.45</v>
      </c>
      <c r="G194" s="8">
        <v>319792.87</v>
      </c>
      <c r="H194" s="9">
        <v>-69.75</v>
      </c>
      <c r="I194" s="9">
        <v>9.94</v>
      </c>
    </row>
    <row r="195" spans="1:9" s="10" customFormat="1" ht="12.75">
      <c r="A195" s="25" t="s">
        <v>173</v>
      </c>
      <c r="B195" s="8">
        <v>83</v>
      </c>
      <c r="C195" s="9">
        <v>2.27</v>
      </c>
      <c r="D195" s="8">
        <v>481</v>
      </c>
      <c r="E195" s="8">
        <v>45</v>
      </c>
      <c r="F195" s="9">
        <v>0.64</v>
      </c>
      <c r="G195" s="8">
        <v>161</v>
      </c>
      <c r="H195" s="9">
        <v>1.63</v>
      </c>
      <c r="I195" s="9">
        <v>356.96</v>
      </c>
    </row>
    <row r="196" spans="1:9" s="10" customFormat="1" ht="12.75">
      <c r="A196" s="25" t="s">
        <v>174</v>
      </c>
      <c r="B196" s="8">
        <v>8656</v>
      </c>
      <c r="C196" s="9">
        <v>236.29</v>
      </c>
      <c r="D196" s="8">
        <v>79110</v>
      </c>
      <c r="E196" s="8">
        <v>359993</v>
      </c>
      <c r="F196" s="9">
        <v>4634.8</v>
      </c>
      <c r="G196" s="8">
        <v>1008636</v>
      </c>
      <c r="H196" s="9">
        <v>-4398.51</v>
      </c>
      <c r="I196" s="9">
        <v>5.1</v>
      </c>
    </row>
    <row r="197" spans="1:9" s="10" customFormat="1" ht="12.75">
      <c r="A197" s="25" t="s">
        <v>175</v>
      </c>
      <c r="B197" s="8">
        <v>53</v>
      </c>
      <c r="C197" s="9">
        <v>0.39</v>
      </c>
      <c r="D197" s="8">
        <v>262</v>
      </c>
      <c r="E197" s="8">
        <v>56</v>
      </c>
      <c r="F197" s="9">
        <v>0.64</v>
      </c>
      <c r="G197" s="8">
        <v>56</v>
      </c>
      <c r="H197" s="9">
        <v>-0.26</v>
      </c>
      <c r="I197" s="9">
        <v>60.35</v>
      </c>
    </row>
    <row r="198" spans="1:9" s="10" customFormat="1" ht="12.75">
      <c r="A198" s="25" t="s">
        <v>176</v>
      </c>
      <c r="B198" s="8">
        <v>23</v>
      </c>
      <c r="C198" s="9">
        <v>0.17</v>
      </c>
      <c r="D198" s="8">
        <v>97</v>
      </c>
      <c r="E198" s="8">
        <v>7</v>
      </c>
      <c r="F198" s="9">
        <v>0.03</v>
      </c>
      <c r="G198" s="8">
        <v>35</v>
      </c>
      <c r="H198" s="9">
        <v>0.14</v>
      </c>
      <c r="I198" s="9">
        <v>523.43</v>
      </c>
    </row>
    <row r="199" spans="1:9" s="10" customFormat="1" ht="12.75">
      <c r="A199" s="25" t="s">
        <v>177</v>
      </c>
      <c r="B199" s="8">
        <v>46</v>
      </c>
      <c r="C199" s="9">
        <v>1.53</v>
      </c>
      <c r="D199" s="8">
        <v>84</v>
      </c>
      <c r="E199" s="8">
        <v>7</v>
      </c>
      <c r="F199" s="9">
        <v>2.15</v>
      </c>
      <c r="G199" s="8">
        <v>4200</v>
      </c>
      <c r="H199" s="9">
        <v>-0.62</v>
      </c>
      <c r="I199" s="9">
        <v>71.16</v>
      </c>
    </row>
    <row r="200" spans="1:9" s="10" customFormat="1" ht="12.75">
      <c r="A200" s="25" t="s">
        <v>178</v>
      </c>
      <c r="B200" s="8">
        <v>186</v>
      </c>
      <c r="C200" s="9">
        <v>3.38</v>
      </c>
      <c r="D200" s="8">
        <v>804</v>
      </c>
      <c r="E200" s="8">
        <v>105</v>
      </c>
      <c r="F200" s="9">
        <v>28.62</v>
      </c>
      <c r="G200" s="8">
        <v>27448</v>
      </c>
      <c r="H200" s="9">
        <v>-25.24</v>
      </c>
      <c r="I200" s="9">
        <v>11.8</v>
      </c>
    </row>
    <row r="201" spans="1:9" s="10" customFormat="1" ht="12.75">
      <c r="A201" s="25" t="s">
        <v>179</v>
      </c>
      <c r="B201" s="8">
        <v>4</v>
      </c>
      <c r="C201" s="9">
        <v>0.03</v>
      </c>
      <c r="D201" s="8">
        <v>10</v>
      </c>
      <c r="E201" s="8">
        <v>20</v>
      </c>
      <c r="F201" s="9">
        <v>2.42</v>
      </c>
      <c r="G201" s="8">
        <v>4676</v>
      </c>
      <c r="H201" s="9">
        <v>-2.39</v>
      </c>
      <c r="I201" s="9">
        <v>1.22</v>
      </c>
    </row>
    <row r="202" spans="1:9" s="10" customFormat="1" ht="12.75">
      <c r="A202" s="25" t="s">
        <v>180</v>
      </c>
      <c r="B202" s="8">
        <v>39</v>
      </c>
      <c r="C202" s="9">
        <v>0.31</v>
      </c>
      <c r="D202" s="8">
        <v>209</v>
      </c>
      <c r="E202" s="8">
        <v>0</v>
      </c>
      <c r="F202" s="9">
        <v>0</v>
      </c>
      <c r="G202" s="8">
        <v>0</v>
      </c>
      <c r="H202" s="9">
        <v>0.31</v>
      </c>
      <c r="I202" s="9">
        <v>0</v>
      </c>
    </row>
    <row r="203" spans="1:9" s="10" customFormat="1" ht="12.75">
      <c r="A203" s="25" t="s">
        <v>181</v>
      </c>
      <c r="B203" s="8">
        <v>3</v>
      </c>
      <c r="C203" s="9">
        <v>0.01</v>
      </c>
      <c r="D203" s="8">
        <v>0</v>
      </c>
      <c r="E203" s="8">
        <v>10</v>
      </c>
      <c r="F203" s="9">
        <v>0</v>
      </c>
      <c r="G203" s="8">
        <v>0</v>
      </c>
      <c r="H203" s="9">
        <v>0.01</v>
      </c>
      <c r="I203" s="9">
        <v>406.95</v>
      </c>
    </row>
    <row r="204" spans="1:9" s="10" customFormat="1" ht="12.75">
      <c r="A204" s="25" t="s">
        <v>182</v>
      </c>
      <c r="B204" s="8">
        <v>10</v>
      </c>
      <c r="C204" s="9">
        <v>0.04</v>
      </c>
      <c r="D204" s="8">
        <v>40</v>
      </c>
      <c r="E204" s="8">
        <v>14</v>
      </c>
      <c r="F204" s="9">
        <v>0.01</v>
      </c>
      <c r="G204" s="8">
        <v>0</v>
      </c>
      <c r="H204" s="9">
        <v>0.03</v>
      </c>
      <c r="I204" s="9">
        <v>464.57</v>
      </c>
    </row>
    <row r="205" spans="1:9" s="10" customFormat="1" ht="12.75">
      <c r="A205" s="25" t="s">
        <v>183</v>
      </c>
      <c r="B205" s="8">
        <v>258</v>
      </c>
      <c r="C205" s="9">
        <v>6.15</v>
      </c>
      <c r="D205" s="8">
        <v>2038</v>
      </c>
      <c r="E205" s="8">
        <v>12</v>
      </c>
      <c r="F205" s="9">
        <v>0.04</v>
      </c>
      <c r="G205" s="8">
        <v>22</v>
      </c>
      <c r="H205" s="9">
        <v>6.11</v>
      </c>
      <c r="I205" s="9">
        <v>15338.66</v>
      </c>
    </row>
    <row r="206" spans="1:9" s="10" customFormat="1" ht="12.75">
      <c r="A206" s="25" t="s">
        <v>184</v>
      </c>
      <c r="B206" s="8">
        <v>484</v>
      </c>
      <c r="C206" s="9">
        <v>10.04</v>
      </c>
      <c r="D206" s="8">
        <v>6466</v>
      </c>
      <c r="E206" s="8">
        <v>5091</v>
      </c>
      <c r="F206" s="9">
        <v>58.6</v>
      </c>
      <c r="G206" s="8">
        <v>13685</v>
      </c>
      <c r="H206" s="9">
        <v>-48.56</v>
      </c>
      <c r="I206" s="9">
        <v>17.13</v>
      </c>
    </row>
    <row r="207" spans="1:9" s="10" customFormat="1" ht="12.75">
      <c r="A207" s="25" t="s">
        <v>185</v>
      </c>
      <c r="B207" s="8">
        <v>1878</v>
      </c>
      <c r="C207" s="9">
        <v>46.63</v>
      </c>
      <c r="D207" s="8">
        <v>16162</v>
      </c>
      <c r="E207" s="8">
        <v>59741</v>
      </c>
      <c r="F207" s="9">
        <v>320.68</v>
      </c>
      <c r="G207" s="8">
        <v>54938</v>
      </c>
      <c r="H207" s="9">
        <v>-274.04</v>
      </c>
      <c r="I207" s="9">
        <v>14.54</v>
      </c>
    </row>
    <row r="208" spans="1:9" s="10" customFormat="1" ht="12.75">
      <c r="A208" s="25" t="s">
        <v>186</v>
      </c>
      <c r="B208" s="8">
        <v>96</v>
      </c>
      <c r="C208" s="9">
        <v>3.23</v>
      </c>
      <c r="D208" s="8">
        <v>546</v>
      </c>
      <c r="E208" s="8">
        <v>7763</v>
      </c>
      <c r="F208" s="9">
        <v>145.48</v>
      </c>
      <c r="G208" s="8">
        <v>16300</v>
      </c>
      <c r="H208" s="9">
        <v>-142.25</v>
      </c>
      <c r="I208" s="9">
        <v>2.22</v>
      </c>
    </row>
    <row r="209" spans="1:9" s="10" customFormat="1" ht="12.75">
      <c r="A209" s="25" t="s">
        <v>187</v>
      </c>
      <c r="B209" s="8">
        <v>6</v>
      </c>
      <c r="C209" s="9">
        <v>0.04</v>
      </c>
      <c r="D209" s="8">
        <v>8</v>
      </c>
      <c r="E209" s="8">
        <v>6</v>
      </c>
      <c r="F209" s="9">
        <v>0.03</v>
      </c>
      <c r="G209" s="8">
        <v>8</v>
      </c>
      <c r="H209" s="9">
        <v>0.01</v>
      </c>
      <c r="I209" s="9">
        <v>151.1</v>
      </c>
    </row>
    <row r="210" spans="1:9" s="10" customFormat="1" ht="12.75">
      <c r="A210" s="25" t="s">
        <v>188</v>
      </c>
      <c r="B210" s="8">
        <v>98</v>
      </c>
      <c r="C210" s="9">
        <v>1.79</v>
      </c>
      <c r="D210" s="8">
        <v>241</v>
      </c>
      <c r="E210" s="8">
        <v>3412</v>
      </c>
      <c r="F210" s="9">
        <v>11.66</v>
      </c>
      <c r="G210" s="8">
        <v>566</v>
      </c>
      <c r="H210" s="9">
        <v>-9.86</v>
      </c>
      <c r="I210" s="9">
        <v>15.38</v>
      </c>
    </row>
    <row r="211" spans="1:9" s="10" customFormat="1" ht="12.75">
      <c r="A211" s="25" t="s">
        <v>189</v>
      </c>
      <c r="B211" s="8">
        <v>37</v>
      </c>
      <c r="C211" s="9">
        <v>0.23</v>
      </c>
      <c r="D211" s="8">
        <v>21</v>
      </c>
      <c r="E211" s="8">
        <v>700</v>
      </c>
      <c r="F211" s="9">
        <v>1.38</v>
      </c>
      <c r="G211" s="8">
        <v>176</v>
      </c>
      <c r="H211" s="9">
        <v>-1.15</v>
      </c>
      <c r="I211" s="9">
        <v>16.62</v>
      </c>
    </row>
    <row r="212" spans="1:9" s="10" customFormat="1" ht="12.75">
      <c r="A212" s="25" t="s">
        <v>238</v>
      </c>
      <c r="B212" s="8">
        <v>11</v>
      </c>
      <c r="C212" s="9">
        <v>0.59</v>
      </c>
      <c r="D212" s="8">
        <v>71</v>
      </c>
      <c r="E212" s="8">
        <v>1147</v>
      </c>
      <c r="F212" s="9">
        <v>30.46</v>
      </c>
      <c r="G212" s="8">
        <v>2771</v>
      </c>
      <c r="H212" s="9">
        <v>-29.87</v>
      </c>
      <c r="I212" s="9">
        <v>1.93</v>
      </c>
    </row>
    <row r="213" spans="1:9" s="10" customFormat="1" ht="12.75">
      <c r="A213" s="25" t="s">
        <v>239</v>
      </c>
      <c r="B213" s="8">
        <v>957</v>
      </c>
      <c r="C213" s="9">
        <v>20.88</v>
      </c>
      <c r="D213" s="8">
        <v>2770</v>
      </c>
      <c r="E213" s="8">
        <v>23850</v>
      </c>
      <c r="F213" s="9">
        <v>361</v>
      </c>
      <c r="G213" s="8">
        <v>96473</v>
      </c>
      <c r="H213" s="9">
        <v>-340.12</v>
      </c>
      <c r="I213" s="9">
        <v>5.78</v>
      </c>
    </row>
    <row r="214" spans="1:9" s="10" customFormat="1" ht="12.75">
      <c r="A214" s="25" t="s">
        <v>190</v>
      </c>
      <c r="B214" s="8">
        <v>1</v>
      </c>
      <c r="C214" s="9">
        <v>0</v>
      </c>
      <c r="D214" s="8">
        <v>0</v>
      </c>
      <c r="E214" s="8">
        <v>90</v>
      </c>
      <c r="F214" s="9">
        <v>1.81</v>
      </c>
      <c r="G214" s="8">
        <v>141.02</v>
      </c>
      <c r="H214" s="9">
        <v>-1.81</v>
      </c>
      <c r="I214" s="9">
        <v>0.01</v>
      </c>
    </row>
    <row r="215" spans="1:9" s="10" customFormat="1" ht="12.75">
      <c r="A215" s="25" t="s">
        <v>191</v>
      </c>
      <c r="B215" s="8">
        <v>247</v>
      </c>
      <c r="C215" s="9">
        <v>6.82</v>
      </c>
      <c r="D215" s="8">
        <v>1638</v>
      </c>
      <c r="E215" s="8">
        <v>13487</v>
      </c>
      <c r="F215" s="9">
        <v>123.83</v>
      </c>
      <c r="G215" s="8">
        <v>26432</v>
      </c>
      <c r="H215" s="9">
        <v>-117</v>
      </c>
      <c r="I215" s="9">
        <v>5.51</v>
      </c>
    </row>
    <row r="216" spans="1:9" s="10" customFormat="1" ht="12.75">
      <c r="A216" s="25" t="s">
        <v>192</v>
      </c>
      <c r="B216" s="8">
        <v>7</v>
      </c>
      <c r="C216" s="9">
        <v>0.11</v>
      </c>
      <c r="D216" s="8">
        <v>9</v>
      </c>
      <c r="E216" s="8">
        <v>2990</v>
      </c>
      <c r="F216" s="9">
        <v>7.65</v>
      </c>
      <c r="G216" s="8">
        <v>1043</v>
      </c>
      <c r="H216" s="9">
        <v>-7.55</v>
      </c>
      <c r="I216" s="9">
        <v>1.4</v>
      </c>
    </row>
    <row r="217" spans="1:9" s="10" customFormat="1" ht="12.75">
      <c r="A217" s="25" t="s">
        <v>193</v>
      </c>
      <c r="B217" s="8">
        <v>9</v>
      </c>
      <c r="C217" s="9">
        <v>0.04</v>
      </c>
      <c r="D217" s="8">
        <v>99</v>
      </c>
      <c r="E217" s="8">
        <v>3</v>
      </c>
      <c r="F217" s="9">
        <v>0.01</v>
      </c>
      <c r="G217" s="8">
        <v>0.53</v>
      </c>
      <c r="H217" s="9">
        <v>0.03</v>
      </c>
      <c r="I217" s="9">
        <v>359.72</v>
      </c>
    </row>
    <row r="218" spans="1:9" s="10" customFormat="1" ht="12.75">
      <c r="A218" s="25" t="s">
        <v>194</v>
      </c>
      <c r="B218" s="8">
        <v>15</v>
      </c>
      <c r="C218" s="9">
        <v>0.65</v>
      </c>
      <c r="D218" s="8">
        <v>118</v>
      </c>
      <c r="E218" s="8">
        <v>31</v>
      </c>
      <c r="F218" s="9">
        <v>0.03</v>
      </c>
      <c r="G218" s="8">
        <v>1</v>
      </c>
      <c r="H218" s="9">
        <v>0.62</v>
      </c>
      <c r="I218" s="9">
        <v>2379.14</v>
      </c>
    </row>
    <row r="219" spans="1:9" s="10" customFormat="1" ht="12.75">
      <c r="A219" s="25" t="s">
        <v>195</v>
      </c>
      <c r="B219" s="8">
        <v>4169</v>
      </c>
      <c r="C219" s="9">
        <v>133.2</v>
      </c>
      <c r="D219" s="8">
        <v>47416</v>
      </c>
      <c r="E219" s="8">
        <v>241350</v>
      </c>
      <c r="F219" s="9">
        <v>3534.59</v>
      </c>
      <c r="G219" s="8">
        <v>759601</v>
      </c>
      <c r="H219" s="9">
        <v>-3401.39</v>
      </c>
      <c r="I219" s="9">
        <v>3.77</v>
      </c>
    </row>
    <row r="220" spans="1:9" s="10" customFormat="1" ht="12.75">
      <c r="A220" s="25" t="s">
        <v>196</v>
      </c>
      <c r="B220" s="8">
        <v>18</v>
      </c>
      <c r="C220" s="9">
        <v>0.02</v>
      </c>
      <c r="D220" s="8">
        <v>1.07</v>
      </c>
      <c r="E220" s="8">
        <v>101</v>
      </c>
      <c r="F220" s="9">
        <v>3.69</v>
      </c>
      <c r="G220" s="8">
        <v>62</v>
      </c>
      <c r="H220" s="9">
        <v>-3.68</v>
      </c>
      <c r="I220" s="9">
        <v>0.47</v>
      </c>
    </row>
    <row r="221" spans="1:9" s="10" customFormat="1" ht="12.75">
      <c r="A221" s="25" t="s">
        <v>223</v>
      </c>
      <c r="B221" s="8">
        <v>1</v>
      </c>
      <c r="C221" s="9">
        <v>0.01</v>
      </c>
      <c r="D221" s="8">
        <v>0</v>
      </c>
      <c r="E221" s="8">
        <v>0</v>
      </c>
      <c r="F221" s="9">
        <v>0</v>
      </c>
      <c r="G221" s="8">
        <v>0</v>
      </c>
      <c r="H221" s="9">
        <v>0.01</v>
      </c>
      <c r="I221" s="9">
        <v>0</v>
      </c>
    </row>
    <row r="222" spans="1:9" s="10" customFormat="1" ht="12.75">
      <c r="A222" s="25" t="s">
        <v>240</v>
      </c>
      <c r="B222" s="8">
        <v>4296</v>
      </c>
      <c r="C222" s="9">
        <v>129.48</v>
      </c>
      <c r="D222" s="8">
        <v>15405</v>
      </c>
      <c r="E222" s="8">
        <v>4308</v>
      </c>
      <c r="F222" s="9">
        <v>103.48</v>
      </c>
      <c r="G222" s="8">
        <v>9173</v>
      </c>
      <c r="H222" s="9">
        <v>26</v>
      </c>
      <c r="I222" s="9">
        <v>125.12</v>
      </c>
    </row>
    <row r="223" spans="1:9" s="10" customFormat="1" ht="12.75">
      <c r="A223" s="25" t="s">
        <v>197</v>
      </c>
      <c r="B223" s="8">
        <v>4296</v>
      </c>
      <c r="C223" s="9">
        <v>129.48</v>
      </c>
      <c r="D223" s="8">
        <v>15405</v>
      </c>
      <c r="E223" s="8">
        <v>4308</v>
      </c>
      <c r="F223" s="9">
        <v>103.48</v>
      </c>
      <c r="G223" s="8">
        <v>9173</v>
      </c>
      <c r="H223" s="9">
        <v>26</v>
      </c>
      <c r="I223" s="9">
        <v>125.12</v>
      </c>
    </row>
    <row r="224" spans="1:9" s="10" customFormat="1" ht="12.75">
      <c r="A224" s="25" t="s">
        <v>198</v>
      </c>
      <c r="B224" s="8">
        <v>3446</v>
      </c>
      <c r="C224" s="9">
        <v>110.37</v>
      </c>
      <c r="D224" s="8">
        <v>14181</v>
      </c>
      <c r="E224" s="8">
        <v>2365</v>
      </c>
      <c r="F224" s="9">
        <v>92.11</v>
      </c>
      <c r="G224" s="8">
        <v>7846</v>
      </c>
      <c r="H224" s="9">
        <v>18.26</v>
      </c>
      <c r="I224" s="9">
        <v>119.82</v>
      </c>
    </row>
    <row r="225" spans="1:9" s="10" customFormat="1" ht="12.75">
      <c r="A225" s="25" t="s">
        <v>199</v>
      </c>
      <c r="B225" s="8">
        <v>3</v>
      </c>
      <c r="C225" s="9">
        <v>0.37</v>
      </c>
      <c r="D225" s="8">
        <v>12</v>
      </c>
      <c r="E225" s="8">
        <v>2</v>
      </c>
      <c r="F225" s="9">
        <v>0.05</v>
      </c>
      <c r="G225" s="8">
        <v>21.6</v>
      </c>
      <c r="H225" s="9">
        <v>0.32</v>
      </c>
      <c r="I225" s="9">
        <v>815.59</v>
      </c>
    </row>
    <row r="226" spans="1:9" s="10" customFormat="1" ht="12.75">
      <c r="A226" s="25" t="s">
        <v>214</v>
      </c>
      <c r="B226" s="8">
        <v>0</v>
      </c>
      <c r="C226" s="9">
        <v>0</v>
      </c>
      <c r="D226" s="8">
        <v>0</v>
      </c>
      <c r="E226" s="8">
        <v>1</v>
      </c>
      <c r="F226" s="9">
        <v>0</v>
      </c>
      <c r="G226" s="8">
        <v>0</v>
      </c>
      <c r="H226" s="9">
        <v>0</v>
      </c>
      <c r="I226" s="9">
        <v>0</v>
      </c>
    </row>
    <row r="227" spans="1:9" s="10" customFormat="1" ht="12.75">
      <c r="A227" s="25" t="s">
        <v>200</v>
      </c>
      <c r="B227" s="8">
        <v>587</v>
      </c>
      <c r="C227" s="9">
        <v>17.14</v>
      </c>
      <c r="D227" s="8">
        <v>909</v>
      </c>
      <c r="E227" s="8">
        <v>761</v>
      </c>
      <c r="F227" s="9">
        <v>10.72</v>
      </c>
      <c r="G227" s="8">
        <v>1300</v>
      </c>
      <c r="H227" s="9">
        <v>6.42</v>
      </c>
      <c r="I227" s="9">
        <v>159.91</v>
      </c>
    </row>
    <row r="228" spans="1:9" s="10" customFormat="1" ht="12.75">
      <c r="A228" s="25" t="s">
        <v>215</v>
      </c>
      <c r="B228" s="8">
        <v>1</v>
      </c>
      <c r="C228" s="9">
        <v>0</v>
      </c>
      <c r="D228" s="8">
        <v>0</v>
      </c>
      <c r="E228" s="8">
        <v>0</v>
      </c>
      <c r="F228" s="9">
        <v>0</v>
      </c>
      <c r="G228" s="8">
        <v>0</v>
      </c>
      <c r="H228" s="9">
        <v>0</v>
      </c>
      <c r="I228" s="9">
        <v>0</v>
      </c>
    </row>
    <row r="229" spans="1:9" s="10" customFormat="1" ht="12.75">
      <c r="A229" s="25" t="s">
        <v>201</v>
      </c>
      <c r="B229" s="8">
        <v>55</v>
      </c>
      <c r="C229" s="9">
        <v>0.57</v>
      </c>
      <c r="D229" s="8">
        <v>201</v>
      </c>
      <c r="E229" s="8">
        <v>2</v>
      </c>
      <c r="F229" s="9">
        <v>0.06</v>
      </c>
      <c r="G229" s="8">
        <v>2.5</v>
      </c>
      <c r="H229" s="9">
        <v>0.51</v>
      </c>
      <c r="I229" s="9">
        <v>989.9</v>
      </c>
    </row>
    <row r="230" spans="1:9" s="10" customFormat="1" ht="12.75">
      <c r="A230" s="25" t="s">
        <v>202</v>
      </c>
      <c r="B230" s="8">
        <v>8</v>
      </c>
      <c r="C230" s="9">
        <v>0.09</v>
      </c>
      <c r="D230" s="8">
        <v>31</v>
      </c>
      <c r="E230" s="8">
        <v>0</v>
      </c>
      <c r="F230" s="9">
        <v>0</v>
      </c>
      <c r="G230" s="8">
        <v>0</v>
      </c>
      <c r="H230" s="9">
        <v>0.09</v>
      </c>
      <c r="I230" s="9">
        <v>0</v>
      </c>
    </row>
    <row r="231" spans="1:9" s="10" customFormat="1" ht="12.75">
      <c r="A231" s="25" t="s">
        <v>203</v>
      </c>
      <c r="B231" s="8">
        <v>3</v>
      </c>
      <c r="C231" s="9">
        <v>0.01</v>
      </c>
      <c r="D231" s="8">
        <v>2.97</v>
      </c>
      <c r="E231" s="8">
        <v>15</v>
      </c>
      <c r="F231" s="9">
        <v>0.12</v>
      </c>
      <c r="G231" s="8">
        <v>0.195</v>
      </c>
      <c r="H231" s="9">
        <v>-0.11</v>
      </c>
      <c r="I231" s="9">
        <v>7.18</v>
      </c>
    </row>
    <row r="232" spans="1:9" s="10" customFormat="1" ht="12.75">
      <c r="A232" s="25" t="s">
        <v>204</v>
      </c>
      <c r="B232" s="8">
        <v>60</v>
      </c>
      <c r="C232" s="9">
        <v>0.28</v>
      </c>
      <c r="D232" s="8">
        <v>1</v>
      </c>
      <c r="E232" s="8">
        <v>10</v>
      </c>
      <c r="F232" s="9">
        <v>0.17</v>
      </c>
      <c r="G232" s="8">
        <v>0</v>
      </c>
      <c r="H232" s="9">
        <v>0.12</v>
      </c>
      <c r="I232" s="9">
        <v>168.63</v>
      </c>
    </row>
    <row r="233" spans="1:9" s="10" customFormat="1" ht="12.75">
      <c r="A233" s="25" t="s">
        <v>205</v>
      </c>
      <c r="B233" s="8">
        <v>23</v>
      </c>
      <c r="C233" s="9">
        <v>0.08</v>
      </c>
      <c r="D233" s="8">
        <v>46</v>
      </c>
      <c r="E233" s="8">
        <v>14</v>
      </c>
      <c r="F233" s="9">
        <v>0.11</v>
      </c>
      <c r="G233" s="8">
        <v>0.165</v>
      </c>
      <c r="H233" s="9">
        <v>-0.03</v>
      </c>
      <c r="I233" s="9">
        <v>69.45</v>
      </c>
    </row>
    <row r="234" spans="1:9" s="10" customFormat="1" ht="12.75">
      <c r="A234" s="25" t="s">
        <v>241</v>
      </c>
      <c r="B234" s="8">
        <v>1</v>
      </c>
      <c r="C234" s="9">
        <v>0</v>
      </c>
      <c r="D234" s="8">
        <v>0</v>
      </c>
      <c r="E234" s="8">
        <v>17</v>
      </c>
      <c r="F234" s="9">
        <v>0.1</v>
      </c>
      <c r="G234" s="8">
        <v>2</v>
      </c>
      <c r="H234" s="9">
        <v>-0.1</v>
      </c>
      <c r="I234" s="9">
        <v>0.78</v>
      </c>
    </row>
    <row r="235" spans="1:9" s="10" customFormat="1" ht="12.75">
      <c r="A235" s="25" t="s">
        <v>206</v>
      </c>
      <c r="B235" s="8">
        <v>5</v>
      </c>
      <c r="C235" s="9">
        <v>0.03</v>
      </c>
      <c r="D235" s="8">
        <v>19.095</v>
      </c>
      <c r="E235" s="8">
        <v>0</v>
      </c>
      <c r="F235" s="9">
        <v>0</v>
      </c>
      <c r="G235" s="8">
        <v>0</v>
      </c>
      <c r="H235" s="9">
        <v>0.03</v>
      </c>
      <c r="I235" s="9">
        <v>0</v>
      </c>
    </row>
    <row r="236" spans="1:9" s="10" customFormat="1" ht="12.75">
      <c r="A236" s="25" t="s">
        <v>207</v>
      </c>
      <c r="B236" s="8">
        <v>104</v>
      </c>
      <c r="C236" s="9">
        <v>0.54</v>
      </c>
      <c r="D236" s="8">
        <v>2</v>
      </c>
      <c r="E236" s="8">
        <v>0</v>
      </c>
      <c r="F236" s="9">
        <v>0</v>
      </c>
      <c r="G236" s="8">
        <v>0</v>
      </c>
      <c r="H236" s="9">
        <v>0.54</v>
      </c>
      <c r="I236" s="9">
        <v>0</v>
      </c>
    </row>
    <row r="237" spans="1:9" s="10" customFormat="1" ht="12.75">
      <c r="A237" s="25" t="s">
        <v>224</v>
      </c>
      <c r="B237" s="8">
        <v>0</v>
      </c>
      <c r="C237" s="9">
        <v>0</v>
      </c>
      <c r="D237" s="8">
        <v>0</v>
      </c>
      <c r="E237" s="8">
        <v>1</v>
      </c>
      <c r="F237" s="9">
        <v>0</v>
      </c>
      <c r="G237" s="8">
        <v>0</v>
      </c>
      <c r="H237" s="9">
        <v>0</v>
      </c>
      <c r="I237" s="9">
        <v>0</v>
      </c>
    </row>
    <row r="238" spans="1:9" s="10" customFormat="1" ht="12.75">
      <c r="A238" s="25" t="s">
        <v>242</v>
      </c>
      <c r="B238" s="8">
        <v>0</v>
      </c>
      <c r="C238" s="9">
        <v>0</v>
      </c>
      <c r="D238" s="8">
        <v>0</v>
      </c>
      <c r="E238" s="8">
        <v>2</v>
      </c>
      <c r="F238" s="9">
        <v>0.04</v>
      </c>
      <c r="G238" s="8">
        <v>0</v>
      </c>
      <c r="H238" s="9">
        <v>-0.04</v>
      </c>
      <c r="I238" s="9">
        <v>0</v>
      </c>
    </row>
    <row r="239" spans="1:9" s="10" customFormat="1" ht="12.75">
      <c r="A239" s="25" t="s">
        <v>243</v>
      </c>
      <c r="B239" s="8">
        <v>0</v>
      </c>
      <c r="C239" s="9">
        <v>0</v>
      </c>
      <c r="D239" s="8">
        <v>0</v>
      </c>
      <c r="E239" s="8">
        <v>1118</v>
      </c>
      <c r="F239" s="9">
        <v>0.01</v>
      </c>
      <c r="G239" s="8">
        <v>0</v>
      </c>
      <c r="H239" s="9">
        <v>-0.01</v>
      </c>
      <c r="I239" s="9">
        <v>0</v>
      </c>
    </row>
    <row r="240" spans="1:9" s="10" customFormat="1" ht="12.75">
      <c r="A240" s="25" t="s">
        <v>244</v>
      </c>
      <c r="B240" s="8">
        <v>329552</v>
      </c>
      <c r="C240" s="9">
        <v>709.3</v>
      </c>
      <c r="D240" s="8">
        <v>1374264</v>
      </c>
      <c r="E240" s="8">
        <v>447</v>
      </c>
      <c r="F240" s="9">
        <v>11.18</v>
      </c>
      <c r="G240" s="8">
        <v>57655</v>
      </c>
      <c r="H240" s="9">
        <v>698.12</v>
      </c>
      <c r="I240" s="9">
        <v>6342.73</v>
      </c>
    </row>
    <row r="241" spans="1:9" s="10" customFormat="1" ht="12.75">
      <c r="A241" s="25" t="s">
        <v>208</v>
      </c>
      <c r="B241" s="8">
        <v>329552</v>
      </c>
      <c r="C241" s="9">
        <v>709.3</v>
      </c>
      <c r="D241" s="8">
        <v>1374264</v>
      </c>
      <c r="E241" s="8">
        <v>447</v>
      </c>
      <c r="F241" s="9">
        <v>11.18</v>
      </c>
      <c r="G241" s="8">
        <v>57655</v>
      </c>
      <c r="H241" s="9">
        <v>698.12</v>
      </c>
      <c r="I241" s="9">
        <v>6342.73</v>
      </c>
    </row>
    <row r="242" spans="1:9" s="10" customFormat="1" ht="12.75">
      <c r="A242" s="25" t="s">
        <v>209</v>
      </c>
      <c r="B242" s="8">
        <v>3348</v>
      </c>
      <c r="C242" s="9">
        <v>231.03</v>
      </c>
      <c r="D242" s="8">
        <v>639187</v>
      </c>
      <c r="E242" s="8">
        <v>0</v>
      </c>
      <c r="F242" s="9">
        <v>0</v>
      </c>
      <c r="G242" s="8">
        <v>0</v>
      </c>
      <c r="H242" s="9">
        <v>231.03</v>
      </c>
      <c r="I242" s="9">
        <v>0</v>
      </c>
    </row>
    <row r="243" spans="1:9" s="10" customFormat="1" ht="12.75">
      <c r="A243" s="25" t="s">
        <v>225</v>
      </c>
      <c r="B243" s="8">
        <v>645</v>
      </c>
      <c r="C243" s="9">
        <v>11.32</v>
      </c>
      <c r="D243" s="8">
        <v>1717</v>
      </c>
      <c r="E243" s="8">
        <v>447</v>
      </c>
      <c r="F243" s="9">
        <v>11.18</v>
      </c>
      <c r="G243" s="8">
        <v>57655</v>
      </c>
      <c r="H243" s="9">
        <v>0.14</v>
      </c>
      <c r="I243" s="9">
        <v>101.24</v>
      </c>
    </row>
    <row r="244" spans="1:9" s="10" customFormat="1" ht="12.75">
      <c r="A244" s="25" t="s">
        <v>210</v>
      </c>
      <c r="B244" s="8">
        <v>325559</v>
      </c>
      <c r="C244" s="9">
        <v>466.94</v>
      </c>
      <c r="D244" s="8">
        <v>733360</v>
      </c>
      <c r="E244" s="8">
        <v>0</v>
      </c>
      <c r="F244" s="9">
        <v>0</v>
      </c>
      <c r="G244" s="8">
        <v>0</v>
      </c>
      <c r="H244" s="9">
        <v>466.94</v>
      </c>
      <c r="I244" s="9">
        <v>0</v>
      </c>
    </row>
    <row r="245" spans="1:9" ht="12.75">
      <c r="A245" s="27"/>
      <c r="B245" s="11"/>
      <c r="C245" s="11"/>
      <c r="D245" s="11"/>
      <c r="E245" s="11"/>
      <c r="F245" s="11"/>
      <c r="G245" s="11"/>
      <c r="H245" s="11"/>
      <c r="I245" s="11"/>
    </row>
    <row r="247" ht="12.75">
      <c r="A247" s="28" t="s">
        <v>228</v>
      </c>
    </row>
    <row r="248" ht="12.75">
      <c r="A248" s="28" t="s">
        <v>229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2006-10-23T07:39:17Z</cp:lastPrinted>
  <dcterms:created xsi:type="dcterms:W3CDTF">2006-02-22T12:36:02Z</dcterms:created>
  <dcterms:modified xsi:type="dcterms:W3CDTF">2009-05-19T09:28:55Z</dcterms:modified>
  <cp:category/>
  <cp:version/>
  <cp:contentType/>
  <cp:contentStatus/>
</cp:coreProperties>
</file>