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19.xml" ContentType="application/vnd.openxmlformats-officedocument.drawing+xml"/>
  <Override PartName="/xl/worksheets/sheet15.xml" ContentType="application/vnd.openxmlformats-officedocument.spreadsheetml.worksheet+xml"/>
  <Override PartName="/xl/drawings/drawing21.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drawings/drawing26.xml" ContentType="application/vnd.openxmlformats-officedocument.drawing+xml"/>
  <Override PartName="/xl/worksheets/sheet20.xml" ContentType="application/vnd.openxmlformats-officedocument.spreadsheetml.worksheet+xml"/>
  <Override PartName="/xl/drawings/drawing27.xml" ContentType="application/vnd.openxmlformats-officedocument.drawing+xml"/>
  <Override PartName="/xl/worksheets/sheet21.xml" ContentType="application/vnd.openxmlformats-officedocument.spreadsheetml.worksheet+xml"/>
  <Override PartName="/xl/drawings/drawing29.xml" ContentType="application/vnd.openxmlformats-officedocument.drawing+xml"/>
  <Override PartName="/xl/worksheets/sheet22.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Override PartName="/xl/drawings/drawing25.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281" yWindow="15" windowWidth="7650" windowHeight="8010" tabRatio="802" firstSheet="1" activeTab="1"/>
  </bookViews>
  <sheets>
    <sheet name="Introducción" sheetId="1" r:id="rId1"/>
    <sheet name="INDICE" sheetId="2" r:id="rId2"/>
    <sheet name="I.1.1" sheetId="3" r:id="rId3"/>
    <sheet name="I.1.2" sheetId="4" r:id="rId4"/>
    <sheet name="I.1.3" sheetId="5" r:id="rId5"/>
    <sheet name="I.1.4" sheetId="6" r:id="rId6"/>
    <sheet name="I.1.5" sheetId="7" r:id="rId7"/>
    <sheet name="I.2.1" sheetId="8" r:id="rId8"/>
    <sheet name="I.2.1.1" sheetId="9" r:id="rId9"/>
    <sheet name="I.2.1.2" sheetId="10" r:id="rId10"/>
    <sheet name="I.2.2" sheetId="11" r:id="rId11"/>
    <sheet name="I.2.2.1" sheetId="12" r:id="rId12"/>
    <sheet name="I.2.2.2" sheetId="13" r:id="rId13"/>
    <sheet name="I.2.3" sheetId="14" r:id="rId14"/>
    <sheet name="I.2.4" sheetId="15" r:id="rId15"/>
    <sheet name="I.2.5" sheetId="16" r:id="rId16"/>
    <sheet name="I.2.5.1" sheetId="17" r:id="rId17"/>
    <sheet name="I.2.5.2" sheetId="18" r:id="rId18"/>
    <sheet name="I.3.1" sheetId="19" r:id="rId19"/>
    <sheet name="I.3.2" sheetId="20" r:id="rId20"/>
    <sheet name="I.3.3" sheetId="21" r:id="rId21"/>
    <sheet name="I.3.4" sheetId="22" r:id="rId22"/>
  </sheets>
  <definedNames>
    <definedName name="_xlnm.Print_Area" localSheetId="2">'I.1.1'!$A$6:$D$31</definedName>
    <definedName name="_xlnm.Print_Area" localSheetId="3">'I.1.2'!$A$1:$D$39</definedName>
    <definedName name="_xlnm.Print_Area" localSheetId="4">'I.1.3'!$A$1:$G$59</definedName>
    <definedName name="_xlnm.Print_Area" localSheetId="5">'I.1.4'!$A$1:$C$68</definedName>
    <definedName name="_xlnm.Print_Area" localSheetId="14">'I.2.4'!$A$1:$B$92</definedName>
    <definedName name="_xlnm.Print_Area" localSheetId="20">'I.3.3'!$A$1:$E$66</definedName>
    <definedName name="_xlnm.Print_Area" localSheetId="1">'INDICE'!$A$1:$D$16</definedName>
    <definedName name="_xlnm.Print_Area" localSheetId="0">'Introducción'!$A$1:$A$72</definedName>
    <definedName name="Grafico1B">#REF!</definedName>
    <definedName name="Grafico1BD">#REF!</definedName>
    <definedName name="L_1" localSheetId="21">'I.3.4'!#REF!</definedName>
    <definedName name="L_10" localSheetId="21">'I.3.4'!#REF!</definedName>
    <definedName name="L_11" localSheetId="21">'I.3.4'!#REF!</definedName>
    <definedName name="L_12" localSheetId="21">'I.3.4'!#REF!</definedName>
    <definedName name="L_13" localSheetId="21">'I.3.4'!#REF!</definedName>
    <definedName name="L_14" localSheetId="21">'I.3.4'!#REF!</definedName>
    <definedName name="L_15" localSheetId="21">'I.3.4'!#REF!</definedName>
    <definedName name="L_16" localSheetId="21">'I.3.4'!#REF!</definedName>
    <definedName name="L_17" localSheetId="21">'I.3.4'!#REF!</definedName>
    <definedName name="L_18" localSheetId="21">'I.3.4'!#REF!</definedName>
    <definedName name="L_19" localSheetId="21">'I.3.4'!#REF!</definedName>
    <definedName name="L_2" localSheetId="21">'I.3.4'!#REF!</definedName>
    <definedName name="L_3" localSheetId="21">'I.3.4'!#REF!</definedName>
    <definedName name="L_4" localSheetId="21">'I.3.4'!#REF!</definedName>
    <definedName name="L_5" localSheetId="21">'I.3.4'!#REF!</definedName>
    <definedName name="L_6" localSheetId="21">'I.3.4'!#REF!</definedName>
    <definedName name="L_7" localSheetId="21">'I.3.4'!#REF!</definedName>
    <definedName name="L_8" localSheetId="21">'I.3.4'!#REF!</definedName>
    <definedName name="L_9" localSheetId="21">'I.3.4'!#REF!</definedName>
    <definedName name="_xlnm.Print_Titles" localSheetId="1">'INDICE'!$1:$6</definedName>
  </definedNames>
  <calcPr fullCalcOnLoad="1"/>
</workbook>
</file>

<file path=xl/sharedStrings.xml><?xml version="1.0" encoding="utf-8"?>
<sst xmlns="http://schemas.openxmlformats.org/spreadsheetml/2006/main" count="796" uniqueCount="162">
  <si>
    <t>(1) Indicador: Número de mujeres por cada 100 hombres.</t>
  </si>
  <si>
    <t>(2) Se denomina puerperio al periodo que se extiende desde la terminación del parto hasta la completa normalización del organismo femenino.</t>
  </si>
  <si>
    <t>(3) Se define el período perinatal como el comprendido entre la semana 28 de gestación y el 28º día de vida.</t>
  </si>
  <si>
    <t>(4) Resultados anormales de exploraciones complementarias y estados morbosos poco específicos, cuando no es posible llegar a un diagnóstico más preciso que pueda clasificarse en otros capítulos.</t>
  </si>
  <si>
    <t>(5) Complementa a la CIE9MC, permitiendo la codificación de circunstancias diferentes a enfermedades o lesiones propiamente dichas.</t>
  </si>
  <si>
    <r>
      <t xml:space="preserve">Indicador </t>
    </r>
    <r>
      <rPr>
        <vertAlign val="superscript"/>
        <sz val="10"/>
        <rFont val="Arial"/>
        <family val="2"/>
      </rPr>
      <t>(1)</t>
    </r>
  </si>
  <si>
    <t>-</t>
  </si>
  <si>
    <t>Altas hospitalarias registradas en la Comunidad de Madrid. 2010</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</si>
  <si>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</si>
  <si>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</si>
  <si>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</si>
  <si>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</si>
  <si>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</si>
  <si>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</si>
  <si>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</si>
  <si>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</si>
  <si>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</si>
  <si>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</si>
  <si>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</si>
  <si>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</si>
  <si>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</si>
  <si>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</si>
  <si>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Altas sin diagnóstico</t>
  </si>
  <si>
    <t>Otro Hospital</t>
  </si>
  <si>
    <t>Continuación de tratamiento</t>
  </si>
  <si>
    <t>1 Ingreso</t>
  </si>
  <si>
    <t>2 Ingresos</t>
  </si>
  <si>
    <t>3 Ingresos</t>
  </si>
  <si>
    <t>4 Ingresos</t>
  </si>
  <si>
    <t>5 Ingresos</t>
  </si>
  <si>
    <t>ÍNDICE</t>
  </si>
  <si>
    <t xml:space="preserve"> </t>
  </si>
  <si>
    <t>Total</t>
  </si>
  <si>
    <t>                                            </t>
  </si>
  <si>
    <t>Fuente: Conjunto Minimo Básico de Datos. Instituto de Estadística de la Comunidad de Madrid.</t>
  </si>
  <si>
    <t>De 6 y más ingresos</t>
  </si>
  <si>
    <t>De 6 o más ingresos</t>
  </si>
  <si>
    <t>Otros</t>
  </si>
  <si>
    <t>Resto de CC.AA.</t>
  </si>
  <si>
    <t xml:space="preserve">    Hombre</t>
  </si>
  <si>
    <t xml:space="preserve">    Mujer</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</si>
  <si>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</si>
  <si>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</si>
  <si>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</si>
  <si>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</si>
  <si>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</si>
  <si>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</si>
  <si>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</si>
  <si>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</si>
  <si>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</si>
  <si>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</si>
  <si>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</si>
  <si>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</si>
  <si>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</si>
  <si>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</si>
  <si>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</si>
  <si>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</si>
  <si>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</si>
  <si>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</si>
  <si>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</si>
  <si>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</si>
  <si>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</si>
  <si>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</si>
  <si>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</si>
  <si>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No consta</t>
  </si>
  <si>
    <t>Resto de CCAA</t>
  </si>
  <si>
    <t>Hospital</t>
  </si>
  <si>
    <t>Tras ingreso ambulatorio</t>
  </si>
  <si>
    <t>Programado</t>
  </si>
  <si>
    <t>Urgente</t>
  </si>
  <si>
    <t xml:space="preserve">     Hombre</t>
  </si>
  <si>
    <t xml:space="preserve">     Mujer</t>
  </si>
  <si>
    <t>Público</t>
  </si>
  <si>
    <t>Privado</t>
  </si>
  <si>
    <t>Mutualidades y aseguradoras</t>
  </si>
  <si>
    <t>Fallecimiento</t>
  </si>
  <si>
    <t>Alta Médica</t>
  </si>
  <si>
    <t>Alta médica o voluntaria</t>
  </si>
  <si>
    <t>I.2.1.- Altas hospitalarias por grupo de edad y sexo del paciente según número de ingresos en el año. Total. 2010</t>
  </si>
  <si>
    <t>I.2.2.- Altas hospitalarias por grupo de edad y sexo del paciente según entidad que financia. Total. 2010</t>
  </si>
  <si>
    <t>I.2.5. Altas hospitalarias por grupo de edad y sexo del paciente según dias de estancia. Total. 2010</t>
  </si>
  <si>
    <t>I.3. - Altas hospitalarias de atención ambulatoria</t>
  </si>
  <si>
    <t>I.1. - Altas hospitalarias. Total</t>
  </si>
  <si>
    <t>Hospital público de atención ambulatoria</t>
  </si>
  <si>
    <t>Particulares</t>
  </si>
  <si>
    <t>Altas Hospitalarias registradas en la Comunidad de Madrid</t>
  </si>
  <si>
    <t>I .- Tipología de las altas hospitalarias</t>
  </si>
  <si>
    <t>Andalucía</t>
  </si>
  <si>
    <t>Extremadura</t>
  </si>
  <si>
    <t>Traslado a otro hospital</t>
  </si>
  <si>
    <t>Alta voluntaria</t>
  </si>
  <si>
    <t>Castilla y León</t>
  </si>
  <si>
    <t>Extranjero</t>
  </si>
  <si>
    <t>0 dias</t>
  </si>
  <si>
    <t>1 dia</t>
  </si>
  <si>
    <t>2 dias</t>
  </si>
  <si>
    <t>3 dias</t>
  </si>
  <si>
    <t>4 dias</t>
  </si>
  <si>
    <t xml:space="preserve">I.1.1.- Altas por grupo de edad según sexo </t>
  </si>
  <si>
    <t xml:space="preserve">I.1.2.- Altas por diagnóstico principal según sexo </t>
  </si>
  <si>
    <t>I.1.1.- Altas hospitalarias por grupo de edad según sexo. 2010</t>
  </si>
  <si>
    <t>I.1.2.- Altas hospitalarias por diagnóstico principal según sexo. 2010</t>
  </si>
  <si>
    <t>I.1.3.- Altas hospitalarias por grupo de edad y sexo del paciente según tipo de ingreso. 2010</t>
  </si>
  <si>
    <t>I.1.5.- Altas hospitalarias por grupo de edad y sexo del paciente según tipo de centro al alta. 2010</t>
  </si>
  <si>
    <t>I.1. Altas hospitalarias. Total</t>
  </si>
  <si>
    <t>I.2. Altas hospitalarias con ingreso</t>
  </si>
  <si>
    <t>I.3. Altas hospitalarias de atención ambulatoria</t>
  </si>
  <si>
    <t>I.2.1.1.- Altas hospitalarias por grupo de edad y sexo del paciente según número de ingresos en el año. Hospital público. 2010</t>
  </si>
  <si>
    <t>I.2.1.2.- Altas hospitalarias por grupo de edad y sexo del paciente según número de ingresos en el año. Hospital privado. 2010</t>
  </si>
  <si>
    <t>I.2.3. Altas hospitalarias por grupo de edad y sexo del paciente según tipo de alta. 2010</t>
  </si>
  <si>
    <t>I.2.5.1. Altas hospitalarias por grupo de edad y sexo del paciente según dias de estancia. Hospital Publico. 2010</t>
  </si>
  <si>
    <t>I.2.5.2. Altas hospitalarias por grupo de edad y sexo del paciente según días de estancia. Hospital Privado. 2010</t>
  </si>
  <si>
    <t>I.3.2.- Altas hospitalarias por grupo de edad y sexo del paciente según número de ingresos en el año. Hospital público de atención ambulatoria. 2010</t>
  </si>
  <si>
    <t>I.3.3.- Altas hospitalarias por grupo de edad y sexo del paciente según tipo de visita. Hospital público de atención ambulatoria. 2010</t>
  </si>
  <si>
    <t>I.3.4.- Altas hospitalarias por grupo de edad y sexo del paciente según destino. Hospital público de atención ambulatoria. 2010</t>
  </si>
  <si>
    <t>I.2.4. Altas hospitalarias por grupo de edad y sexo del paciente según tipo de ingreso. 2010</t>
  </si>
  <si>
    <t xml:space="preserve">I.1.3.- Altas por grupo de edad y sexo del paciente según tipo de ingreso </t>
  </si>
  <si>
    <t xml:space="preserve">I.1.5.- Altas por grupo de edad y sexo del paciente según tipo de centro al alta </t>
  </si>
  <si>
    <t>Castilla - La Mancha</t>
  </si>
  <si>
    <t>Madrid (Comunidad de)</t>
  </si>
  <si>
    <t xml:space="preserve">Castilla y León </t>
  </si>
  <si>
    <t>I.2.2.1.- Altas hospitalarias por grupo de edad y sexo del paciente según entidad que financia. Hospital público. 2010</t>
  </si>
  <si>
    <t>I.2.2.2  Altas hospitalarias por grupo de edad y sexo del paciente según entidad que financia. Hospital privado. 2010</t>
  </si>
  <si>
    <t>I.3.1.- Altas hospitalarias por grupo de edad y sexo del paciente según entidad que financia. Hospital público de atención ambulatoria. 2010</t>
  </si>
  <si>
    <t>I.2.2.- Altas hospitalarias por grupo de edad y sexo del paciente según entidad que financia. Total</t>
  </si>
  <si>
    <t xml:space="preserve">I.2.2.1.- Altas hospitalarias por grupo de edad y sexo del paciente según entidad que financia . Hospital público </t>
  </si>
  <si>
    <t xml:space="preserve">I.2.2.2.- Altas hospitalarias por grupo de edad y sexo del paciente según entidad que financia . Hospital privado </t>
  </si>
  <si>
    <t xml:space="preserve">I.3.1.- Altas hospitalarias por grupo de edad y sexo del paciente según entidad que financia. Hospital público de atención ambulatoria </t>
  </si>
  <si>
    <r>
      <t xml:space="preserve">Otros </t>
    </r>
    <r>
      <rPr>
        <vertAlign val="superscript"/>
        <sz val="10"/>
        <rFont val="Arial"/>
        <family val="2"/>
      </rPr>
      <t>(1)</t>
    </r>
  </si>
  <si>
    <t>(1)  Incluye las altas tras proceso de cirugia ambulatoria o técnica especial o tratamiento en hospital de dia y las no especificadas.</t>
  </si>
  <si>
    <t>De 5 a 9 días</t>
  </si>
  <si>
    <t>De 10 y más días</t>
  </si>
  <si>
    <t>De 0 a 4 días</t>
  </si>
  <si>
    <t>I.2. - Altas hospitalarias con ingreso</t>
  </si>
  <si>
    <t>I.2.1.- Altas hospitalarias por grupo de edad y sexo del paciente según número de ingresos en el año. Total</t>
  </si>
  <si>
    <t xml:space="preserve">I.2.1.1.- Altas hospitalarias por grupo de edad y sexo del paciente según número de ingresos en el año. Hospital público </t>
  </si>
  <si>
    <t xml:space="preserve">I.2.1.2.- Altas hospitalarias por grupo de edad y sexo del paciente según número de ingresos en el año. Hospital privado </t>
  </si>
  <si>
    <t>0 días</t>
  </si>
  <si>
    <t>1 día</t>
  </si>
  <si>
    <t>2 días</t>
  </si>
  <si>
    <t>3 días</t>
  </si>
  <si>
    <t>4 días</t>
  </si>
  <si>
    <t>5 a 9 días</t>
  </si>
  <si>
    <t>10 y más días</t>
  </si>
  <si>
    <t xml:space="preserve">I.2.3.- Altas hospitalarias por grupo de edad y sexo del paciente según tipo de alta </t>
  </si>
  <si>
    <t xml:space="preserve">I.2.4.- Altas hospitalarias por grupo de edad y sexo del paciente según tipo de ingreso </t>
  </si>
  <si>
    <t>I.2.5.- Altas hospitalarias por grupo de edad y sexo del paciente según días de estancia. Total</t>
  </si>
  <si>
    <t xml:space="preserve">I.2.5.1.- Altas hospitalarias por grupo de edad y sexo del paciente según dias de estancia. Hospital Publico </t>
  </si>
  <si>
    <t xml:space="preserve">I.2.5.2.- Altas hospitalarias por grupo de edad y sexo del paciente según dias de estancia. Hospital Privado </t>
  </si>
  <si>
    <t xml:space="preserve">I.3.2.- Altas hospitalarias por grupo de edad y sexo del paciente según número de ingresos en el año. Hospital público de atención ambulatoria </t>
  </si>
  <si>
    <t xml:space="preserve">I.3.3.- Altas hospitalarias por grupo de edad y sexo del paciente según tipo de visita. Hospital público de atención ambulatoria </t>
  </si>
  <si>
    <t xml:space="preserve">I.3.4.- Altas hospitalarias por grupo de edad y sexo del paciente según destino. Hospital público de atención ambulatoria </t>
  </si>
  <si>
    <t>Cirugia ambulatoria</t>
  </si>
  <si>
    <t>Técnicas diagnósticas y terapéuticas especiales</t>
  </si>
  <si>
    <t>Hospital de dia y otros tratamientos diurnos</t>
  </si>
  <si>
    <t>Consulta hospitalaria</t>
  </si>
  <si>
    <t xml:space="preserve">I.1.4.- Altas por grupo de edad y sexo del paciente según su comunidad autónoma de residencia </t>
  </si>
  <si>
    <t>I.1.4.- Altas hospitalarias por grupo de edad y sexo del paciente según su comunidad autónoma de residencia. 2010</t>
  </si>
  <si>
    <r>
      <t xml:space="preserve">XI Complicaciones del embarazo, parto y puerperio </t>
    </r>
    <r>
      <rPr>
        <vertAlign val="superscript"/>
        <sz val="10"/>
        <rFont val="Arial"/>
        <family val="2"/>
      </rPr>
      <t>(2)</t>
    </r>
  </si>
  <si>
    <r>
      <t xml:space="preserve">XV Ciertas enfermedades con origen en el periodo perinatal </t>
    </r>
    <r>
      <rPr>
        <vertAlign val="superscript"/>
        <sz val="10"/>
        <rFont val="Arial"/>
        <family val="2"/>
      </rPr>
      <t>(3)</t>
    </r>
  </si>
  <si>
    <r>
      <t xml:space="preserve">XVI Síntomas, signos y estados mal definidos </t>
    </r>
    <r>
      <rPr>
        <vertAlign val="superscript"/>
        <sz val="10"/>
        <rFont val="Arial"/>
        <family val="2"/>
      </rPr>
      <t>(4)</t>
    </r>
  </si>
  <si>
    <r>
      <t xml:space="preserve">Clasificación suplementaria de factores que influyen en el estado de salud </t>
    </r>
    <r>
      <rPr>
        <vertAlign val="superscript"/>
        <sz val="10"/>
        <rFont val="Arial"/>
        <family val="2"/>
      </rPr>
      <t>(5)</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</si>
</sst>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7">
    <font>
      <sz val="10"/>
      <name val="Arial"/>
      <family val="0"/>
    </font>
    <font>
      <b/>
      <sz val="10"/>
      <name val="Arial"/>
      <family val="2"/>
    </font>
    <font>
      <sz val="8"/>
      <name val="Arial"/>
      <family val="0"/>
    </font>
    <font>
      <b/>
      <sz val="7.5"/>
      <name val="Arial"/>
      <family val="2"/>
    </font>
    <font>
      <sz val="9"/>
      <name val="Arial"/>
      <family val="2"/>
    </font>
    <font>
      <b/>
      <sz val="8"/>
      <name val="Arial"/>
      <family val="2"/>
    </font>
    <font>
      <b/>
      <sz val="12"/>
      <name val="Arial"/>
      <family val="2"/>
    </font>
    <font>
      <sz val="7"/>
      <name val="Arial"/>
      <family val="0"/>
    </font>
    <font>
      <i/>
      <sz val="8"/>
      <name val="Arial"/>
      <family val="2"/>
    </font>
    <font>
      <sz val="10"/>
      <color indexed="8"/>
      <name val="Arial"/>
      <family val="2"/>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9"/>
      <color indexed="10"/>
      <name val="Arial"/>
      <family val="2"/>
    </font>
    <font>
      <i/>
      <sz val="10"/>
      <color indexed="21"/>
      <name val="Arial"/>
      <family val="0"/>
    </font>
    <font>
      <sz val="10"/>
      <color indexed="38"/>
      <name val="Arial"/>
      <family val="0"/>
    </font>
    <font>
      <u val="single"/>
      <sz val="10"/>
      <color indexed="38"/>
      <name val="Arial"/>
      <family val="0"/>
    </font>
    <font>
      <sz val="12"/>
      <color indexed="10"/>
      <name val="Arial"/>
      <family val="0"/>
    </font>
    <font>
      <sz val="10"/>
      <color indexed="9"/>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i/>
      <sz val="10"/>
      <color indexed="8"/>
      <name val="Arial"/>
      <family val="0"/>
    </font>
    <font>
      <sz val="8"/>
      <color indexed="8"/>
      <name val="Arial"/>
      <family val="0"/>
    </font>
    <font>
      <sz val="9"/>
      <color indexed="8"/>
      <name val="Arial"/>
      <family val="0"/>
    </font>
    <font>
      <i/>
      <sz val="8"/>
      <color indexed="8"/>
      <name val="Arial"/>
      <family val="0"/>
    </font>
    <font>
      <b/>
      <sz val="12"/>
      <color indexed="8"/>
      <name val="Arial"/>
      <family val="0"/>
    </font>
    <font>
      <sz val="11.5"/>
      <color indexed="8"/>
      <name val="Arial"/>
      <family val="0"/>
    </font>
    <font>
      <sz val="11.25"/>
      <color indexed="8"/>
      <name val="Arial"/>
      <family val="0"/>
    </font>
    <font>
      <sz val="8.5"/>
      <color indexed="8"/>
      <name val="Arial"/>
      <family val="0"/>
    </font>
    <font>
      <sz val="9.2"/>
      <color indexed="8"/>
      <name val="Arial"/>
      <family val="0"/>
    </font>
    <font>
      <sz val="9.5"/>
      <color indexed="8"/>
      <name val="Arial"/>
      <family val="0"/>
    </font>
    <font>
      <sz val="8.75"/>
      <color indexed="8"/>
      <name val="Arial"/>
      <family val="0"/>
    </font>
    <font>
      <sz val="12"/>
      <color indexed="8"/>
      <name val="Arial"/>
      <family val="0"/>
    </font>
    <font>
      <sz val="10.25"/>
      <color indexed="8"/>
      <name val="Arial"/>
      <family val="0"/>
    </font>
    <font>
      <i/>
      <sz val="8.25"/>
      <color indexed="8"/>
      <name val="Arial"/>
      <family val="0"/>
    </font>
    <font>
      <sz val="11.75"/>
      <color indexed="8"/>
      <name val="Arial"/>
      <family val="0"/>
    </font>
    <font>
      <b/>
      <sz val="11.75"/>
      <color indexed="8"/>
      <name val="Arial"/>
      <family val="0"/>
    </font>
    <font>
      <sz val="10.25"/>
      <name val="Arial"/>
      <family val="2"/>
    </font>
    <font>
      <sz val="4"/>
      <name val="Arial"/>
      <family val="2"/>
    </font>
    <font>
      <sz val="3.75"/>
      <name val="Arial"/>
      <family val="2"/>
    </font>
    <font>
      <sz val="9.75"/>
      <name val="Arial"/>
      <family val="2"/>
    </font>
    <font>
      <b/>
      <sz val="11"/>
      <name val="Arial"/>
      <family val="2"/>
    </font>
    <font>
      <sz val="4"/>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2" borderId="0" applyNumberFormat="0" applyBorder="0" applyAlignment="0" applyProtection="0"/>
    <xf numFmtId="0" fontId="44" fillId="4"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2" borderId="0" applyNumberFormat="0" applyBorder="0" applyAlignment="0" applyProtection="0"/>
    <xf numFmtId="0" fontId="44" fillId="7" borderId="0" applyNumberFormat="0" applyBorder="0" applyAlignment="0" applyProtection="0"/>
    <xf numFmtId="0" fontId="44" fillId="5" borderId="0" applyNumberFormat="0" applyBorder="0" applyAlignment="0" applyProtection="0"/>
    <xf numFmtId="0" fontId="44" fillId="3"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8" borderId="0" applyNumberFormat="0" applyBorder="0" applyAlignment="0" applyProtection="0"/>
    <xf numFmtId="0" fontId="43" fillId="7" borderId="0" applyNumberFormat="0" applyBorder="0" applyAlignment="0" applyProtection="0"/>
    <xf numFmtId="0" fontId="43" fillId="5" borderId="0" applyNumberFormat="0" applyBorder="0" applyAlignment="0" applyProtection="0"/>
    <xf numFmtId="0" fontId="43" fillId="3" borderId="0" applyNumberFormat="0" applyBorder="0" applyAlignment="0" applyProtection="0"/>
    <xf numFmtId="0" fontId="33" fillId="2" borderId="0" applyNumberFormat="0" applyBorder="0" applyAlignment="0" applyProtection="0"/>
    <xf numFmtId="0" fontId="38" fillId="4" borderId="1" applyNumberFormat="0" applyAlignment="0" applyProtection="0"/>
    <xf numFmtId="0" fontId="40" fillId="9" borderId="2" applyNumberFormat="0" applyAlignment="0" applyProtection="0"/>
    <xf numFmtId="0" fontId="39" fillId="0" borderId="3" applyNumberFormat="0" applyFill="0" applyAlignment="0" applyProtection="0"/>
    <xf numFmtId="0" fontId="32" fillId="0" borderId="0" applyNumberFormat="0" applyFill="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36" fillId="3" borderId="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7" fillId="4"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7" fillId="0" borderId="9" applyNumberFormat="0" applyFill="0" applyAlignment="0" applyProtection="0"/>
  </cellStyleXfs>
  <cellXfs count="240">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8" fillId="0" borderId="0" xfId="0" applyFont="1" applyAlignment="1">
      <alignment/>
    </xf>
    <xf numFmtId="0" fontId="0" fillId="0" borderId="0" xfId="0" applyFill="1" applyAlignment="1">
      <alignment/>
    </xf>
    <xf numFmtId="0" fontId="8"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4" fontId="4" fillId="0" borderId="0" xfId="0" applyNumberFormat="1" applyFont="1" applyFill="1" applyAlignment="1">
      <alignment/>
    </xf>
    <xf numFmtId="0" fontId="4" fillId="0" borderId="0" xfId="0" applyFont="1" applyFill="1" applyAlignment="1">
      <alignment horizontal="righ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0" fontId="0" fillId="0" borderId="0" xfId="0" applyAlignment="1">
      <alignment horizontal="left" vertical="top"/>
    </xf>
    <xf numFmtId="0" fontId="0" fillId="0" borderId="0" xfId="0" applyAlignment="1">
      <alignment horizontal="left" vertical="top" wrapText="1"/>
    </xf>
    <xf numFmtId="0" fontId="7" fillId="0" borderId="0" xfId="0" applyFont="1" applyAlignment="1">
      <alignment/>
    </xf>
    <xf numFmtId="0" fontId="6" fillId="0" borderId="0" xfId="0" applyFont="1" applyFill="1" applyAlignment="1">
      <alignment wrapText="1"/>
    </xf>
    <xf numFmtId="0" fontId="7" fillId="0" borderId="0" xfId="0" applyFont="1" applyFill="1" applyAlignment="1">
      <alignment/>
    </xf>
    <xf numFmtId="0" fontId="10" fillId="0" borderId="0" xfId="0" applyFont="1" applyBorder="1" applyAlignment="1">
      <alignment/>
    </xf>
    <xf numFmtId="0" fontId="7" fillId="0" borderId="0" xfId="0" applyFont="1" applyFill="1" applyAlignment="1">
      <alignment wrapText="1"/>
    </xf>
    <xf numFmtId="0" fontId="11" fillId="0" borderId="0" xfId="0" applyFon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0" borderId="0"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0" borderId="0" xfId="0" applyFill="1" applyBorder="1" applyAlignment="1">
      <alignment wrapText="1"/>
    </xf>
    <xf numFmtId="0" fontId="0" fillId="18" borderId="11" xfId="0" applyFont="1" applyFill="1" applyBorder="1" applyAlignment="1">
      <alignment horizontal="left" vertical="top" wrapText="1"/>
    </xf>
    <xf numFmtId="0" fontId="4" fillId="0" borderId="0" xfId="0" applyFont="1" applyFill="1" applyAlignment="1">
      <alignment/>
    </xf>
    <xf numFmtId="0" fontId="0" fillId="4" borderId="0" xfId="0" applyFill="1" applyAlignment="1">
      <alignment/>
    </xf>
    <xf numFmtId="0" fontId="0" fillId="18" borderId="12" xfId="0" applyFill="1" applyBorder="1" applyAlignment="1">
      <alignment horizontal="left" vertical="top" wrapText="1"/>
    </xf>
    <xf numFmtId="0" fontId="0" fillId="18" borderId="13" xfId="0" applyFill="1" applyBorder="1" applyAlignment="1">
      <alignment horizontal="left" vertical="top" wrapText="1"/>
    </xf>
    <xf numFmtId="0" fontId="0" fillId="4" borderId="0" xfId="0" applyFill="1" applyBorder="1" applyAlignment="1">
      <alignment/>
    </xf>
    <xf numFmtId="0" fontId="8" fillId="4" borderId="0" xfId="0" applyFont="1" applyFill="1" applyAlignment="1">
      <alignment/>
    </xf>
    <xf numFmtId="0" fontId="0" fillId="18" borderId="0" xfId="0" applyFont="1" applyFill="1" applyBorder="1" applyAlignment="1">
      <alignment horizontal="left" vertical="top" wrapText="1"/>
    </xf>
    <xf numFmtId="0" fontId="6" fillId="0" borderId="0" xfId="0" applyFont="1" applyFill="1" applyBorder="1" applyAlignment="1">
      <alignment wrapText="1"/>
    </xf>
    <xf numFmtId="0" fontId="10" fillId="0" borderId="0" xfId="0" applyFont="1" applyFill="1" applyBorder="1" applyAlignment="1">
      <alignment/>
    </xf>
    <xf numFmtId="0" fontId="8" fillId="0" borderId="0" xfId="0" applyFont="1" applyFill="1" applyAlignment="1">
      <alignment wrapText="1"/>
    </xf>
    <xf numFmtId="0" fontId="0" fillId="0" borderId="0" xfId="0" applyFill="1" applyAlignment="1">
      <alignment horizontal="left" vertical="top"/>
    </xf>
    <xf numFmtId="0" fontId="0" fillId="0" borderId="0" xfId="0" applyFill="1" applyBorder="1" applyAlignment="1">
      <alignment horizontal="left" vertical="top"/>
    </xf>
    <xf numFmtId="0" fontId="10" fillId="0" borderId="0" xfId="0" applyFont="1" applyFill="1" applyBorder="1" applyAlignment="1">
      <alignment/>
    </xf>
    <xf numFmtId="0" fontId="8" fillId="0" borderId="0" xfId="0" applyFont="1" applyFill="1" applyAlignment="1">
      <alignment horizontal="justify" wrapText="1"/>
    </xf>
    <xf numFmtId="0" fontId="22" fillId="0" borderId="0" xfId="45" applyAlignment="1" applyProtection="1">
      <alignment horizontal="right"/>
      <protection/>
    </xf>
    <xf numFmtId="165" fontId="0" fillId="0" borderId="0" xfId="0" applyNumberFormat="1" applyFill="1" applyAlignment="1">
      <alignment/>
    </xf>
    <xf numFmtId="0" fontId="0" fillId="0" borderId="0" xfId="0" applyBorder="1" applyAlignment="1">
      <alignment horizontal="left" vertical="top"/>
    </xf>
    <xf numFmtId="0" fontId="0" fillId="18" borderId="0" xfId="0" applyFont="1" applyFill="1" applyBorder="1" applyAlignment="1">
      <alignment/>
    </xf>
    <xf numFmtId="0" fontId="6" fillId="0" borderId="0" xfId="0" applyFont="1" applyFill="1" applyBorder="1" applyAlignment="1">
      <alignment horizontal="justify" vertical="top" wrapText="1"/>
    </xf>
    <xf numFmtId="0" fontId="0" fillId="0" borderId="0" xfId="0" applyFill="1" applyBorder="1" applyAlignment="1">
      <alignment vertical="center" wrapText="1"/>
    </xf>
    <xf numFmtId="0" fontId="0" fillId="4" borderId="0" xfId="0" applyFill="1" applyBorder="1" applyAlignment="1">
      <alignment horizontal="left" vertical="top"/>
    </xf>
    <xf numFmtId="0" fontId="0" fillId="0" borderId="0" xfId="0" applyFill="1" applyBorder="1" applyAlignment="1">
      <alignment horizontal="left" wrapText="1"/>
    </xf>
    <xf numFmtId="0" fontId="0" fillId="18" borderId="0" xfId="0" applyFill="1" applyBorder="1" applyAlignment="1">
      <alignment horizontal="left" vertical="top"/>
    </xf>
    <xf numFmtId="165" fontId="9" fillId="0" borderId="0" xfId="0" applyNumberFormat="1" applyFont="1" applyFill="1" applyBorder="1" applyAlignment="1">
      <alignment horizontal="right"/>
    </xf>
    <xf numFmtId="165" fontId="0" fillId="0" borderId="0" xfId="0" applyNumberFormat="1" applyFill="1" applyBorder="1" applyAlignment="1">
      <alignment/>
    </xf>
    <xf numFmtId="0" fontId="4" fillId="0" borderId="0" xfId="0" applyFont="1" applyFill="1" applyAlignment="1">
      <alignment horizontal="left" vertical="top"/>
    </xf>
    <xf numFmtId="0" fontId="0" fillId="0" borderId="0" xfId="0" applyFill="1" applyAlignment="1">
      <alignment horizontal="left" vertical="top" wrapText="1"/>
    </xf>
    <xf numFmtId="0" fontId="0" fillId="18" borderId="12" xfId="0" applyFont="1" applyFill="1" applyBorder="1" applyAlignment="1">
      <alignment horizontal="left" vertical="top" wrapText="1"/>
    </xf>
    <xf numFmtId="0" fontId="0" fillId="18" borderId="11" xfId="0" applyNumberFormat="1" applyFill="1" applyBorder="1" applyAlignment="1">
      <alignment horizontal="left" vertical="top" wrapText="1"/>
    </xf>
    <xf numFmtId="0" fontId="12" fillId="0" borderId="0" xfId="0" applyFont="1" applyAlignment="1">
      <alignment horizontal="center"/>
    </xf>
    <xf numFmtId="0" fontId="0" fillId="0" borderId="0" xfId="45" applyFont="1" applyAlignment="1" applyProtection="1">
      <alignment horizontal="justify"/>
      <protection/>
    </xf>
    <xf numFmtId="0" fontId="13" fillId="0" borderId="0" xfId="0" applyFont="1" applyAlignment="1">
      <alignment horizontal="center"/>
    </xf>
    <xf numFmtId="0" fontId="0" fillId="0" borderId="0" xfId="0" applyFont="1" applyAlignment="1">
      <alignment horizontal="justify"/>
    </xf>
    <xf numFmtId="0" fontId="15" fillId="0" borderId="0" xfId="0" applyFont="1" applyAlignment="1">
      <alignment/>
    </xf>
    <xf numFmtId="0" fontId="15" fillId="0" borderId="0" xfId="0" applyFont="1" applyBorder="1" applyAlignment="1">
      <alignment vertical="center"/>
    </xf>
    <xf numFmtId="0" fontId="16" fillId="0" borderId="0" xfId="0" applyFont="1" applyAlignment="1">
      <alignment/>
    </xf>
    <xf numFmtId="0" fontId="17" fillId="0" borderId="0" xfId="0" applyFont="1" applyFill="1" applyAlignment="1">
      <alignment vertical="center"/>
    </xf>
    <xf numFmtId="0" fontId="18" fillId="0" borderId="0" xfId="46" applyFont="1" applyAlignment="1" applyProtection="1">
      <alignment/>
      <protection/>
    </xf>
    <xf numFmtId="0" fontId="22" fillId="0" borderId="0" xfId="45" applyAlignment="1" applyProtection="1">
      <alignment/>
      <protection/>
    </xf>
    <xf numFmtId="0" fontId="0" fillId="0" borderId="0" xfId="0" applyNumberFormat="1" applyFill="1" applyBorder="1" applyAlignment="1">
      <alignment horizontal="left" vertical="top" wrapText="1"/>
    </xf>
    <xf numFmtId="0" fontId="0" fillId="0" borderId="0" xfId="0" applyNumberFormat="1" applyFill="1" applyAlignment="1">
      <alignment horizontal="left" vertical="top"/>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ill="1" applyBorder="1" applyAlignment="1">
      <alignment horizontal="left" vertical="top"/>
    </xf>
    <xf numFmtId="0" fontId="8" fillId="0" borderId="0" xfId="0" applyFont="1" applyFill="1" applyBorder="1" applyAlignment="1">
      <alignment horizontal="left" vertical="top"/>
    </xf>
    <xf numFmtId="0" fontId="6" fillId="0" borderId="0" xfId="0" applyFont="1" applyAlignment="1">
      <alignment horizontal="justify"/>
    </xf>
    <xf numFmtId="0" fontId="0" fillId="0" borderId="10" xfId="0" applyBorder="1" applyAlignment="1">
      <alignment horizontal="left" vertical="top"/>
    </xf>
    <xf numFmtId="0" fontId="0" fillId="0" borderId="0" xfId="0" applyFill="1" applyAlignment="1">
      <alignment horizontal="right"/>
    </xf>
    <xf numFmtId="0" fontId="6" fillId="4" borderId="14" xfId="0" applyFont="1" applyFill="1" applyBorder="1" applyAlignment="1">
      <alignment/>
    </xf>
    <xf numFmtId="3" fontId="0" fillId="18" borderId="0" xfId="0" applyNumberFormat="1" applyFill="1" applyAlignment="1">
      <alignment wrapText="1"/>
    </xf>
    <xf numFmtId="3" fontId="0" fillId="18" borderId="0" xfId="0" applyNumberFormat="1" applyFill="1" applyBorder="1" applyAlignment="1">
      <alignment horizontal="left" vertical="top" wrapText="1"/>
    </xf>
    <xf numFmtId="3" fontId="0" fillId="0" borderId="10" xfId="0" applyNumberFormat="1" applyFill="1" applyBorder="1" applyAlignment="1">
      <alignment horizontal="left" vertical="top" wrapText="1"/>
    </xf>
    <xf numFmtId="3" fontId="0" fillId="0" borderId="0" xfId="0" applyNumberFormat="1" applyFill="1" applyBorder="1" applyAlignment="1">
      <alignment horizontal="left" vertical="top" wrapText="1"/>
    </xf>
    <xf numFmtId="3" fontId="0" fillId="0" borderId="0" xfId="0" applyNumberFormat="1" applyFill="1" applyAlignment="1">
      <alignment/>
    </xf>
    <xf numFmtId="0" fontId="0" fillId="0" borderId="14" xfId="0" applyFill="1" applyBorder="1" applyAlignment="1">
      <alignment/>
    </xf>
    <xf numFmtId="0" fontId="0" fillId="0" borderId="14" xfId="0" applyFont="1" applyFill="1" applyBorder="1" applyAlignment="1">
      <alignment/>
    </xf>
    <xf numFmtId="0" fontId="4" fillId="18" borderId="13" xfId="0" applyFont="1" applyFill="1" applyBorder="1" applyAlignment="1">
      <alignment vertical="top"/>
    </xf>
    <xf numFmtId="0" fontId="6" fillId="0" borderId="14" xfId="0" applyFont="1" applyBorder="1" applyAlignment="1">
      <alignment/>
    </xf>
    <xf numFmtId="0" fontId="0" fillId="0" borderId="14" xfId="0" applyBorder="1" applyAlignment="1">
      <alignment/>
    </xf>
    <xf numFmtId="0" fontId="6" fillId="0" borderId="0" xfId="0" applyFont="1" applyAlignment="1">
      <alignment horizontal="left" wrapText="1"/>
    </xf>
    <xf numFmtId="0" fontId="4" fillId="0" borderId="14" xfId="0" applyFont="1" applyBorder="1" applyAlignment="1">
      <alignment/>
    </xf>
    <xf numFmtId="0" fontId="6" fillId="18" borderId="13" xfId="0" applyFont="1" applyFill="1" applyBorder="1" applyAlignment="1">
      <alignment vertical="top"/>
    </xf>
    <xf numFmtId="0" fontId="0" fillId="18" borderId="15" xfId="0" applyFill="1" applyBorder="1" applyAlignment="1">
      <alignment/>
    </xf>
    <xf numFmtId="3" fontId="0" fillId="4" borderId="0" xfId="0" applyNumberFormat="1" applyFill="1" applyAlignment="1">
      <alignment/>
    </xf>
    <xf numFmtId="0" fontId="0" fillId="18" borderId="11" xfId="0" applyFill="1" applyBorder="1" applyAlignment="1">
      <alignment vertical="top" wrapText="1"/>
    </xf>
    <xf numFmtId="3" fontId="0" fillId="0" borderId="0" xfId="0" applyNumberFormat="1" applyFont="1" applyFill="1" applyBorder="1" applyAlignment="1">
      <alignment horizontal="right" vertical="top" wrapText="1"/>
    </xf>
    <xf numFmtId="0" fontId="0" fillId="18" borderId="13" xfId="0" applyFill="1" applyBorder="1" applyAlignment="1">
      <alignment vertical="top" wrapText="1"/>
    </xf>
    <xf numFmtId="3" fontId="0" fillId="18" borderId="11" xfId="0" applyNumberFormat="1" applyFont="1" applyFill="1" applyBorder="1" applyAlignment="1">
      <alignment horizontal="left" vertical="top" wrapText="1"/>
    </xf>
    <xf numFmtId="0" fontId="0" fillId="18" borderId="16" xfId="0" applyFill="1" applyBorder="1" applyAlignment="1">
      <alignment vertical="top"/>
    </xf>
    <xf numFmtId="169" fontId="0" fillId="0" borderId="0" xfId="0" applyNumberFormat="1" applyFill="1" applyAlignment="1">
      <alignment/>
    </xf>
    <xf numFmtId="0" fontId="8" fillId="0" borderId="0" xfId="0" applyFont="1" applyFill="1" applyBorder="1" applyAlignment="1">
      <alignment/>
    </xf>
    <xf numFmtId="0" fontId="24" fillId="0" borderId="0" xfId="0" applyFont="1" applyAlignment="1">
      <alignment/>
    </xf>
    <xf numFmtId="0" fontId="14" fillId="0" borderId="0" xfId="0" applyFont="1" applyAlignment="1">
      <alignment/>
    </xf>
    <xf numFmtId="0" fontId="16" fillId="0" borderId="0" xfId="0" applyFont="1" applyBorder="1" applyAlignment="1">
      <alignment/>
    </xf>
    <xf numFmtId="0" fontId="22" fillId="0" borderId="0" xfId="45" applyBorder="1" applyAlignment="1" applyProtection="1">
      <alignment horizontal="left" indent="4"/>
      <protection/>
    </xf>
    <xf numFmtId="0" fontId="15" fillId="0" borderId="0" xfId="0" applyFont="1" applyBorder="1" applyAlignment="1">
      <alignment/>
    </xf>
    <xf numFmtId="3" fontId="0" fillId="0" borderId="10" xfId="0" applyNumberFormat="1" applyFill="1" applyBorder="1" applyAlignment="1">
      <alignment horizontal="right" vertical="top" wrapText="1"/>
    </xf>
    <xf numFmtId="0" fontId="22" fillId="0" borderId="0" xfId="45" applyFill="1" applyAlignment="1" applyProtection="1">
      <alignment horizontal="right"/>
      <protection/>
    </xf>
    <xf numFmtId="0" fontId="6" fillId="0" borderId="14" xfId="0" applyFont="1" applyFill="1" applyBorder="1" applyAlignment="1">
      <alignment/>
    </xf>
    <xf numFmtId="0" fontId="20" fillId="0" borderId="0" xfId="0" applyFont="1" applyFill="1" applyAlignment="1">
      <alignment/>
    </xf>
    <xf numFmtId="0" fontId="0" fillId="0" borderId="0" xfId="0" applyFill="1" applyAlignment="1">
      <alignment wrapText="1"/>
    </xf>
    <xf numFmtId="0" fontId="4" fillId="0" borderId="10" xfId="0" applyFont="1" applyFill="1" applyBorder="1" applyAlignment="1">
      <alignment/>
    </xf>
    <xf numFmtId="0" fontId="1" fillId="0" borderId="0" xfId="0" applyFont="1" applyFill="1" applyAlignment="1">
      <alignment wrapText="1"/>
    </xf>
    <xf numFmtId="0" fontId="3" fillId="0" borderId="0" xfId="0" applyFont="1" applyFill="1" applyAlignment="1">
      <alignment horizontal="center" vertical="center" wrapText="1"/>
    </xf>
    <xf numFmtId="3" fontId="4" fillId="0" borderId="0" xfId="0" applyNumberFormat="1" applyFont="1" applyFill="1" applyAlignment="1">
      <alignment horizontal="right"/>
    </xf>
    <xf numFmtId="0" fontId="22" fillId="0" borderId="14" xfId="45" applyFill="1" applyBorder="1" applyAlignment="1" applyProtection="1">
      <alignment horizontal="right"/>
      <protection/>
    </xf>
    <xf numFmtId="0" fontId="6" fillId="0" borderId="0" xfId="0" applyFont="1" applyFill="1" applyBorder="1" applyAlignment="1">
      <alignment/>
    </xf>
    <xf numFmtId="0" fontId="6" fillId="0" borderId="0" xfId="0" applyFont="1" applyFill="1" applyAlignment="1">
      <alignment vertical="top"/>
    </xf>
    <xf numFmtId="0" fontId="0" fillId="0" borderId="0" xfId="0" applyFill="1" applyAlignment="1">
      <alignment vertical="top"/>
    </xf>
    <xf numFmtId="3" fontId="0" fillId="0" borderId="0" xfId="0" applyNumberFormat="1" applyFill="1" applyBorder="1" applyAlignment="1">
      <alignment horizontal="right" vertical="top" wrapText="1"/>
    </xf>
    <xf numFmtId="0" fontId="1" fillId="0" borderId="0" xfId="0" applyFont="1" applyFill="1" applyBorder="1" applyAlignment="1">
      <alignment horizontal="center" vertical="center" wrapText="1"/>
    </xf>
    <xf numFmtId="0" fontId="7" fillId="0" borderId="0" xfId="0" applyFont="1" applyFill="1" applyBorder="1" applyAlignment="1">
      <alignment wrapText="1"/>
    </xf>
    <xf numFmtId="0" fontId="7" fillId="0" borderId="0" xfId="0" applyFont="1" applyFill="1" applyBorder="1" applyAlignment="1">
      <alignment/>
    </xf>
    <xf numFmtId="0" fontId="2" fillId="0" borderId="0" xfId="0" applyFont="1" applyFill="1" applyBorder="1" applyAlignment="1">
      <alignment/>
    </xf>
    <xf numFmtId="0" fontId="8" fillId="0" borderId="0" xfId="0" applyFont="1" applyFill="1" applyBorder="1" applyAlignment="1">
      <alignment horizontal="left" wrapText="1"/>
    </xf>
    <xf numFmtId="0" fontId="0" fillId="0" borderId="0" xfId="0" applyFill="1" applyBorder="1" applyAlignment="1">
      <alignment horizontal="left"/>
    </xf>
    <xf numFmtId="0" fontId="6" fillId="0" borderId="0" xfId="0" applyFont="1" applyFill="1" applyBorder="1" applyAlignment="1">
      <alignment horizontal="left" vertical="top"/>
    </xf>
    <xf numFmtId="0" fontId="1"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3" fontId="0" fillId="0" borderId="0" xfId="0" applyNumberFormat="1" applyFont="1" applyFill="1" applyBorder="1" applyAlignment="1">
      <alignment/>
    </xf>
    <xf numFmtId="0" fontId="0" fillId="0" borderId="10" xfId="0" applyFont="1" applyFill="1" applyBorder="1" applyAlignment="1">
      <alignment/>
    </xf>
    <xf numFmtId="3" fontId="0" fillId="0" borderId="0" xfId="0" applyNumberFormat="1" applyFill="1" applyBorder="1" applyAlignment="1">
      <alignment horizontal="right" vertical="top"/>
    </xf>
    <xf numFmtId="0" fontId="0" fillId="0" borderId="0" xfId="0" applyFill="1" applyBorder="1" applyAlignment="1">
      <alignment vertical="top" wrapText="1"/>
    </xf>
    <xf numFmtId="3" fontId="0" fillId="0" borderId="0" xfId="0" applyNumberFormat="1" applyFill="1" applyBorder="1" applyAlignment="1">
      <alignment wrapText="1"/>
    </xf>
    <xf numFmtId="166" fontId="0" fillId="0" borderId="0" xfId="0" applyNumberFormat="1" applyFill="1" applyBorder="1" applyAlignment="1">
      <alignment wrapText="1"/>
    </xf>
    <xf numFmtId="3" fontId="0" fillId="0" borderId="0" xfId="0" applyNumberFormat="1" applyFill="1" applyBorder="1" applyAlignment="1">
      <alignment/>
    </xf>
    <xf numFmtId="0" fontId="4" fillId="0" borderId="0" xfId="0" applyFont="1" applyFill="1" applyBorder="1" applyAlignment="1">
      <alignment/>
    </xf>
    <xf numFmtId="0" fontId="5" fillId="0" borderId="0" xfId="0" applyFont="1" applyFill="1" applyAlignment="1">
      <alignment/>
    </xf>
    <xf numFmtId="0" fontId="2" fillId="0" borderId="0" xfId="0" applyFont="1" applyFill="1" applyAlignment="1">
      <alignment/>
    </xf>
    <xf numFmtId="0" fontId="22" fillId="0" borderId="0" xfId="45" applyFill="1" applyBorder="1" applyAlignment="1" applyProtection="1">
      <alignment horizontal="right"/>
      <protection/>
    </xf>
    <xf numFmtId="165" fontId="0" fillId="0" borderId="0" xfId="0" applyNumberFormat="1" applyFill="1" applyAlignment="1">
      <alignment horizontal="right" wrapText="1"/>
    </xf>
    <xf numFmtId="3" fontId="0" fillId="0" borderId="0" xfId="0" applyNumberFormat="1" applyFill="1" applyAlignment="1">
      <alignment horizontal="left" vertical="top" wrapText="1"/>
    </xf>
    <xf numFmtId="0" fontId="6" fillId="0" borderId="0" xfId="0" applyFont="1" applyFill="1" applyAlignment="1">
      <alignment horizontal="left" vertical="top"/>
    </xf>
    <xf numFmtId="0" fontId="14" fillId="0" borderId="0" xfId="54" applyFont="1" applyFill="1" applyAlignment="1">
      <alignment/>
    </xf>
    <xf numFmtId="3" fontId="0" fillId="0" borderId="0" xfId="0" applyNumberFormat="1" applyAlignment="1">
      <alignment horizontal="left" vertical="top"/>
    </xf>
    <xf numFmtId="0" fontId="14" fillId="0" borderId="0" xfId="0" applyFont="1" applyFill="1" applyAlignment="1">
      <alignment vertical="top" wrapText="1"/>
    </xf>
    <xf numFmtId="0" fontId="14" fillId="0" borderId="0" xfId="0" applyFont="1" applyAlignment="1">
      <alignment/>
    </xf>
    <xf numFmtId="0" fontId="0" fillId="18" borderId="12" xfId="0" applyFont="1" applyFill="1" applyBorder="1" applyAlignment="1">
      <alignment horizontal="left" vertical="top" wrapText="1"/>
    </xf>
    <xf numFmtId="0" fontId="0" fillId="18" borderId="16" xfId="0" applyFont="1" applyFill="1" applyBorder="1" applyAlignment="1">
      <alignment vertical="top" wrapText="1"/>
    </xf>
    <xf numFmtId="0" fontId="0" fillId="18" borderId="17" xfId="0" applyFont="1" applyFill="1" applyBorder="1" applyAlignment="1">
      <alignment vertical="top" wrapText="1"/>
    </xf>
    <xf numFmtId="0" fontId="0" fillId="18" borderId="18" xfId="0" applyFill="1" applyBorder="1" applyAlignment="1">
      <alignment/>
    </xf>
    <xf numFmtId="0" fontId="22" fillId="0" borderId="0" xfId="45" applyFont="1" applyBorder="1" applyAlignment="1" applyProtection="1" quotePrefix="1">
      <alignment/>
      <protection/>
    </xf>
    <xf numFmtId="0" fontId="0" fillId="18" borderId="17" xfId="0" applyFill="1" applyBorder="1" applyAlignment="1">
      <alignment vertical="top"/>
    </xf>
    <xf numFmtId="0" fontId="28" fillId="18" borderId="0" xfId="0" applyFont="1" applyFill="1" applyAlignment="1">
      <alignment vertical="center"/>
    </xf>
    <xf numFmtId="0" fontId="22" fillId="0" borderId="0" xfId="45" applyFill="1" applyBorder="1" applyAlignment="1" applyProtection="1">
      <alignment horizontal="left" indent="1"/>
      <protection/>
    </xf>
    <xf numFmtId="0" fontId="22" fillId="0" borderId="0" xfId="45" applyAlignment="1" applyProtection="1">
      <alignment horizontal="left" indent="3"/>
      <protection/>
    </xf>
    <xf numFmtId="0" fontId="0" fillId="0" borderId="0" xfId="0" applyFill="1" applyAlignment="1">
      <alignment vertical="top" wrapText="1"/>
    </xf>
    <xf numFmtId="0" fontId="22" fillId="0" borderId="0" xfId="45" applyFont="1" applyFill="1" applyBorder="1" applyAlignment="1" applyProtection="1">
      <alignment horizontal="left" indent="1"/>
      <protection/>
    </xf>
    <xf numFmtId="0" fontId="17" fillId="18" borderId="0" xfId="0" applyFont="1" applyFill="1" applyAlignment="1">
      <alignment vertical="center"/>
    </xf>
    <xf numFmtId="0" fontId="25" fillId="0" borderId="0" xfId="0" applyFont="1" applyFill="1" applyBorder="1" applyAlignment="1">
      <alignment/>
    </xf>
    <xf numFmtId="0" fontId="25" fillId="0" borderId="0" xfId="0" applyFont="1" applyFill="1" applyAlignment="1">
      <alignment/>
    </xf>
    <xf numFmtId="171" fontId="0" fillId="4" borderId="0" xfId="0" applyNumberFormat="1" applyFill="1" applyAlignment="1">
      <alignment/>
    </xf>
    <xf numFmtId="3" fontId="0" fillId="4" borderId="0" xfId="0" applyNumberFormat="1" applyFill="1" applyAlignment="1">
      <alignment wrapText="1"/>
    </xf>
    <xf numFmtId="3" fontId="0" fillId="0" borderId="0" xfId="0" applyNumberFormat="1" applyFill="1" applyBorder="1" applyAlignment="1">
      <alignment/>
    </xf>
    <xf numFmtId="0" fontId="14" fillId="0" borderId="0" xfId="0" applyFont="1" applyFill="1" applyAlignment="1">
      <alignment/>
    </xf>
    <xf numFmtId="3" fontId="0" fillId="4" borderId="0" xfId="0" applyNumberFormat="1" applyFill="1" applyBorder="1" applyAlignment="1">
      <alignment/>
    </xf>
    <xf numFmtId="0" fontId="22" fillId="0" borderId="0" xfId="45" applyFont="1" applyAlignment="1" applyProtection="1">
      <alignment horizontal="left" indent="3"/>
      <protection/>
    </xf>
    <xf numFmtId="0" fontId="4" fillId="0" borderId="0" xfId="0" applyFont="1" applyBorder="1" applyAlignment="1">
      <alignment wrapText="1"/>
    </xf>
    <xf numFmtId="0" fontId="2" fillId="4" borderId="0" xfId="0" applyFont="1" applyFill="1" applyBorder="1" applyAlignment="1">
      <alignment horizontal="left"/>
    </xf>
    <xf numFmtId="0" fontId="2" fillId="0" borderId="0" xfId="0" applyFont="1" applyFill="1" applyAlignment="1">
      <alignment horizontal="left"/>
    </xf>
    <xf numFmtId="0" fontId="0" fillId="18" borderId="11" xfId="0" applyFont="1" applyFill="1" applyBorder="1" applyAlignment="1">
      <alignment horizontal="left" vertical="top"/>
    </xf>
    <xf numFmtId="1" fontId="0" fillId="0" borderId="0" xfId="0" applyNumberFormat="1" applyFill="1" applyAlignment="1">
      <alignment/>
    </xf>
    <xf numFmtId="0" fontId="0" fillId="18" borderId="16" xfId="0" applyFill="1" applyBorder="1" applyAlignment="1">
      <alignment vertical="top" wrapText="1"/>
    </xf>
    <xf numFmtId="0" fontId="0" fillId="18" borderId="17" xfId="0" applyFill="1" applyBorder="1" applyAlignment="1">
      <alignment vertical="top" wrapText="1"/>
    </xf>
    <xf numFmtId="0" fontId="4" fillId="0" borderId="0" xfId="0" applyFont="1" applyBorder="1" applyAlignment="1">
      <alignment/>
    </xf>
    <xf numFmtId="0" fontId="6" fillId="0" borderId="14" xfId="0" applyFont="1" applyFill="1" applyBorder="1" applyAlignment="1">
      <alignment vertical="top"/>
    </xf>
    <xf numFmtId="0" fontId="22" fillId="4" borderId="0" xfId="45" applyFill="1" applyAlignment="1" applyProtection="1">
      <alignment horizontal="right"/>
      <protection/>
    </xf>
    <xf numFmtId="0" fontId="0" fillId="4" borderId="14" xfId="0" applyFill="1" applyBorder="1" applyAlignment="1">
      <alignment/>
    </xf>
    <xf numFmtId="0" fontId="6" fillId="4" borderId="0" xfId="0" applyFont="1" applyFill="1" applyBorder="1" applyAlignment="1">
      <alignment/>
    </xf>
    <xf numFmtId="0" fontId="6" fillId="4" borderId="0" xfId="0" applyFont="1" applyFill="1" applyAlignment="1">
      <alignment/>
    </xf>
    <xf numFmtId="0" fontId="0" fillId="4" borderId="0" xfId="0" applyFill="1" applyAlignment="1">
      <alignment horizontal="left" vertical="top" wrapText="1"/>
    </xf>
    <xf numFmtId="0" fontId="0" fillId="4" borderId="10" xfId="0" applyFill="1" applyBorder="1" applyAlignment="1">
      <alignment/>
    </xf>
    <xf numFmtId="0" fontId="14" fillId="4" borderId="0" xfId="0" applyFont="1" applyFill="1" applyAlignment="1">
      <alignment/>
    </xf>
    <xf numFmtId="0" fontId="25" fillId="4" borderId="0" xfId="0" applyFont="1" applyFill="1" applyAlignment="1">
      <alignment/>
    </xf>
    <xf numFmtId="0" fontId="0" fillId="4" borderId="0" xfId="0" applyFill="1" applyBorder="1" applyAlignment="1">
      <alignment horizontal="left" vertical="top" wrapText="1"/>
    </xf>
    <xf numFmtId="0" fontId="21" fillId="0" borderId="0" xfId="0" applyFont="1" applyBorder="1" applyAlignment="1">
      <alignment/>
    </xf>
    <xf numFmtId="0" fontId="0" fillId="18" borderId="13" xfId="0" applyFill="1" applyBorder="1" applyAlignment="1">
      <alignment horizontal="center" vertical="top" wrapText="1"/>
    </xf>
    <xf numFmtId="0" fontId="0" fillId="18" borderId="13" xfId="0" applyNumberFormat="1" applyFill="1" applyBorder="1" applyAlignment="1">
      <alignment horizontal="center" vertical="top" wrapText="1"/>
    </xf>
    <xf numFmtId="0" fontId="7" fillId="0" borderId="0" xfId="0" applyFont="1" applyFill="1" applyBorder="1" applyAlignment="1">
      <alignment horizontal="justify" wrapText="1"/>
    </xf>
    <xf numFmtId="0" fontId="7" fillId="0" borderId="0" xfId="0" applyFont="1" applyFill="1" applyBorder="1" applyAlignment="1">
      <alignment horizontal="justify" wrapText="1"/>
    </xf>
    <xf numFmtId="0" fontId="6" fillId="18" borderId="13" xfId="0" applyFont="1" applyFill="1" applyBorder="1" applyAlignment="1">
      <alignment horizontal="center"/>
    </xf>
    <xf numFmtId="0" fontId="6" fillId="0" borderId="0" xfId="0" applyFont="1" applyFill="1" applyAlignment="1">
      <alignment horizontal="left" vertical="justify"/>
    </xf>
    <xf numFmtId="1" fontId="0" fillId="0" borderId="0" xfId="0" applyNumberFormat="1" applyFont="1" applyFill="1" applyAlignment="1">
      <alignment horizontal="right" vertical="top"/>
    </xf>
    <xf numFmtId="1" fontId="0" fillId="0" borderId="0" xfId="0" applyNumberFormat="1" applyFont="1" applyFill="1" applyAlignment="1" quotePrefix="1">
      <alignment horizontal="right" vertical="top"/>
    </xf>
    <xf numFmtId="0" fontId="26" fillId="18" borderId="0" xfId="0" applyFont="1" applyFill="1" applyBorder="1" applyAlignment="1">
      <alignment horizontal="left" vertical="center"/>
    </xf>
    <xf numFmtId="0" fontId="27" fillId="18" borderId="0" xfId="0" applyFont="1" applyFill="1" applyBorder="1" applyAlignment="1">
      <alignment horizontal="left" vertical="center" wrapText="1"/>
    </xf>
    <xf numFmtId="0" fontId="0" fillId="0" borderId="10" xfId="0" applyFill="1" applyBorder="1" applyAlignment="1">
      <alignment wrapText="1"/>
    </xf>
    <xf numFmtId="0" fontId="8" fillId="0" borderId="0" xfId="0" applyFont="1" applyFill="1" applyAlignment="1">
      <alignment horizontal="left" wrapText="1"/>
    </xf>
    <xf numFmtId="0" fontId="8" fillId="0" borderId="0" xfId="0" applyFont="1" applyFill="1" applyBorder="1" applyAlignment="1">
      <alignment horizontal="left" vertical="top" wrapText="1"/>
    </xf>
    <xf numFmtId="0" fontId="0" fillId="18" borderId="13" xfId="0" applyFill="1" applyBorder="1" applyAlignment="1">
      <alignment horizontal="left" vertical="top"/>
    </xf>
    <xf numFmtId="0" fontId="0" fillId="18" borderId="19" xfId="0" applyFill="1" applyBorder="1" applyAlignment="1">
      <alignment horizontal="left" vertical="top"/>
    </xf>
    <xf numFmtId="0" fontId="0" fillId="18" borderId="12" xfId="0" applyFill="1" applyBorder="1" applyAlignment="1">
      <alignment horizontal="left" vertical="top"/>
    </xf>
    <xf numFmtId="0" fontId="0" fillId="18" borderId="16" xfId="0" applyFill="1" applyBorder="1" applyAlignment="1">
      <alignment horizontal="left" vertical="top"/>
    </xf>
    <xf numFmtId="0" fontId="0" fillId="18" borderId="17" xfId="0" applyFill="1" applyBorder="1" applyAlignment="1">
      <alignment horizontal="left" vertical="top"/>
    </xf>
    <xf numFmtId="0" fontId="0" fillId="18" borderId="16" xfId="0" applyFill="1" applyBorder="1" applyAlignment="1">
      <alignment horizontal="left" vertical="top" wrapText="1"/>
    </xf>
    <xf numFmtId="0" fontId="0" fillId="18" borderId="17" xfId="0" applyFill="1" applyBorder="1" applyAlignment="1">
      <alignment horizontal="left" vertical="top" wrapText="1"/>
    </xf>
    <xf numFmtId="0" fontId="8" fillId="0" borderId="0" xfId="0" applyFont="1" applyFill="1" applyBorder="1" applyAlignment="1">
      <alignment horizontal="left"/>
    </xf>
    <xf numFmtId="0" fontId="6" fillId="0" borderId="0" xfId="0" applyFont="1" applyAlignment="1">
      <alignment horizontal="justify" vertical="top" wrapText="1"/>
    </xf>
    <xf numFmtId="0" fontId="6" fillId="4" borderId="0" xfId="0" applyFont="1" applyFill="1" applyAlignment="1">
      <alignment horizontal="left" wrapText="1"/>
    </xf>
    <xf numFmtId="0" fontId="6" fillId="0" borderId="0" xfId="0" applyFont="1" applyFill="1" applyAlignment="1">
      <alignment horizontal="left" wrapText="1"/>
    </xf>
    <xf numFmtId="0" fontId="6" fillId="4" borderId="0" xfId="0" applyFont="1" applyFill="1" applyBorder="1" applyAlignment="1">
      <alignment horizontal="left" wrapText="1"/>
    </xf>
    <xf numFmtId="0" fontId="0" fillId="4" borderId="0" xfId="0" applyFill="1" applyAlignment="1">
      <alignment wrapText="1"/>
    </xf>
    <xf numFmtId="0" fontId="6" fillId="0" borderId="0" xfId="0" applyFont="1" applyFill="1" applyBorder="1" applyAlignment="1">
      <alignment horizontal="left" wrapText="1"/>
    </xf>
    <xf numFmtId="0" fontId="0" fillId="0" borderId="0" xfId="0" applyAlignment="1">
      <alignment wrapText="1"/>
    </xf>
    <xf numFmtId="0" fontId="8" fillId="0" borderId="0" xfId="0" applyNumberFormat="1"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left" vertical="justify"/>
    </xf>
    <xf numFmtId="3" fontId="8" fillId="0" borderId="0" xfId="0" applyNumberFormat="1" applyFont="1" applyFill="1" applyBorder="1" applyAlignment="1">
      <alignment horizontal="left" vertical="justify" wrapText="1"/>
    </xf>
    <xf numFmtId="0" fontId="2" fillId="0" borderId="0" xfId="0" applyFont="1" applyFill="1" applyBorder="1" applyAlignment="1">
      <alignment wrapText="1"/>
    </xf>
    <xf numFmtId="0" fontId="0" fillId="18" borderId="13" xfId="0" applyFill="1" applyBorder="1" applyAlignment="1">
      <alignment vertical="top" wrapText="1"/>
    </xf>
    <xf numFmtId="0" fontId="0" fillId="18" borderId="19" xfId="0" applyFill="1" applyBorder="1" applyAlignment="1">
      <alignment wrapText="1"/>
    </xf>
    <xf numFmtId="0" fontId="0" fillId="18" borderId="12" xfId="0" applyFill="1" applyBorder="1" applyAlignment="1">
      <alignment wrapText="1"/>
    </xf>
    <xf numFmtId="0" fontId="6" fillId="0" borderId="0" xfId="0" applyFont="1" applyFill="1" applyAlignment="1">
      <alignment horizontal="left" vertical="center" wrapText="1"/>
    </xf>
    <xf numFmtId="0" fontId="0" fillId="0" borderId="19" xfId="0" applyBorder="1" applyAlignment="1">
      <alignment wrapText="1"/>
    </xf>
    <xf numFmtId="0" fontId="0" fillId="0" borderId="12" xfId="0" applyBorder="1" applyAlignment="1">
      <alignment wrapText="1"/>
    </xf>
    <xf numFmtId="0" fontId="0" fillId="0" borderId="17" xfId="0" applyBorder="1" applyAlignment="1">
      <alignment horizontal="left" wrapText="1"/>
    </xf>
    <xf numFmtId="0" fontId="6" fillId="0" borderId="0" xfId="0" applyFont="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I.1.1.- Altas hospitalarias por grupo de edad según sexo. 2010  </a:t>
            </a:r>
          </a:p>
        </c:rich>
      </c:tx>
      <c:layout>
        <c:manualLayout>
          <c:xMode val="factor"/>
          <c:yMode val="factor"/>
          <c:x val="-0.09675"/>
          <c:y val="-0.018"/>
        </c:manualLayout>
      </c:layout>
      <c:spPr>
        <a:noFill/>
        <a:ln>
          <a:noFill/>
        </a:ln>
      </c:spPr>
    </c:title>
    <c:plotArea>
      <c:layout>
        <c:manualLayout>
          <c:xMode val="edge"/>
          <c:yMode val="edge"/>
          <c:x val="0.03275"/>
          <c:y val="0.11175"/>
          <c:w val="0.9655"/>
          <c:h val="0.80725"/>
        </c:manualLayout>
      </c:layout>
      <c:barChart>
        <c:barDir val="bar"/>
        <c:grouping val="stacked"/>
        <c:varyColors val="0"/>
        <c:ser>
          <c:idx val="0"/>
          <c:order val="0"/>
          <c:tx>
            <c:v>Hombres</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-40329</c:v>
              </c:pt>
              <c:pt idx="1">
                <c:v>-16100</c:v>
              </c:pt>
              <c:pt idx="2">
                <c:v>-11418</c:v>
              </c:pt>
              <c:pt idx="3">
                <c:v>-13682</c:v>
              </c:pt>
              <c:pt idx="4">
                <c:v>-17172</c:v>
              </c:pt>
              <c:pt idx="5">
                <c:v>-24130</c:v>
              </c:pt>
              <c:pt idx="6">
                <c:v>-30194</c:v>
              </c:pt>
              <c:pt idx="7">
                <c:v>-35593</c:v>
              </c:pt>
              <c:pt idx="8">
                <c:v>-38906</c:v>
              </c:pt>
              <c:pt idx="9">
                <c:v>-39289</c:v>
              </c:pt>
              <c:pt idx="10">
                <c:v>-42146</c:v>
              </c:pt>
              <c:pt idx="11">
                <c:v>-45509</c:v>
              </c:pt>
              <c:pt idx="12">
                <c:v>-53365</c:v>
              </c:pt>
              <c:pt idx="13">
                <c:v>-53502</c:v>
              </c:pt>
              <c:pt idx="14">
                <c:v>-51381</c:v>
              </c:pt>
              <c:pt idx="15">
                <c:v>-53749</c:v>
              </c:pt>
              <c:pt idx="16">
                <c:v>-37750</c:v>
              </c:pt>
              <c:pt idx="17">
                <c:v>-19534</c:v>
              </c:pt>
              <c:pt idx="18">
                <c:v>-6285</c:v>
              </c:pt>
              <c:pt idx="19">
                <c:v>-1419</c:v>
              </c:pt>
              <c:pt idx="20">
                <c:v>-246</c:v>
              </c:pt>
            </c:numLit>
          </c:val>
        </c:ser>
        <c:ser>
          <c:idx val="4"/>
          <c:order val="1"/>
          <c:tx>
            <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1"/>
              <c:pt idx="0">
                <c:v>0</c:v>
              </c:pt>
            </c:numLit>
          </c:val>
        </c:ser>
        <c:ser>
          <c:idx val="1"/>
          <c:order val="2"/>
          <c:tx>
            <c:v>Mujeres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1"/>
              <c:pt idx="0">
                <c:v>0</c:v>
              </c:pt>
            </c:numLit>
          </c:val>
        </c:ser>
        <c:ser>
          <c:idx val="2"/>
          <c:order val="3"/>
          <c:tx>
            <c:v>Mujeres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29382</c:v>
              </c:pt>
              <c:pt idx="1">
                <c:v>10415</c:v>
              </c:pt>
              <c:pt idx="2">
                <c:v>10826</c:v>
              </c:pt>
              <c:pt idx="3">
                <c:v>20050</c:v>
              </c:pt>
              <c:pt idx="4">
                <c:v>28623</c:v>
              </c:pt>
              <c:pt idx="5">
                <c:v>45693</c:v>
              </c:pt>
              <c:pt idx="6">
                <c:v>76475</c:v>
              </c:pt>
              <c:pt idx="7">
                <c:v>73716</c:v>
              </c:pt>
              <c:pt idx="8">
                <c:v>51344</c:v>
              </c:pt>
              <c:pt idx="9">
                <c:v>49303</c:v>
              </c:pt>
              <c:pt idx="10">
                <c:v>50310</c:v>
              </c:pt>
              <c:pt idx="11">
                <c:v>46683</c:v>
              </c:pt>
              <c:pt idx="12">
                <c:v>48444</c:v>
              </c:pt>
              <c:pt idx="13">
                <c:v>46413</c:v>
              </c:pt>
              <c:pt idx="14">
                <c:v>48479</c:v>
              </c:pt>
              <c:pt idx="15">
                <c:v>55406</c:v>
              </c:pt>
              <c:pt idx="16">
                <c:v>46180</c:v>
              </c:pt>
              <c:pt idx="17">
                <c:v>30469</c:v>
              </c:pt>
              <c:pt idx="18">
                <c:v>12876</c:v>
              </c:pt>
              <c:pt idx="19">
                <c:v>3826</c:v>
              </c:pt>
              <c:pt idx="20">
                <c:v>564</c:v>
              </c:pt>
            </c:numLit>
          </c:val>
        </c:ser>
        <c:overlap val="100"/>
        <c:gapWidth val="30"/>
        <c:axId val="56011131"/>
        <c:axId val="34338132"/>
      </c:barChart>
      <c:catAx>
        <c:axId val="56011131"/>
        <c:scaling>
          <c:orientation val="minMax"/>
        </c:scaling>
        <c:axPos val="l"/>
        <c:delete val="0"/>
        <c:numFmt formatCode="General" sourceLinked="1"/>
        <c:majorTickMark val="out"/>
        <c:minorTickMark val="none"/>
        <c:tickLblPos val="low"/>
        <c:spPr>
          <a:ln w="3175">
            <a:noFill/>
          </a:ln>
        </c:spPr>
        <c:txPr>
          <a:bodyPr vert="horz" rot="0"/>
          <a:lstStyle/>
          <a:p>
            <a:pPr>
              <a:defRPr lang="en-US" cap="none" sz="900" b="0" i="0" u="none" baseline="0">
                <a:solidFill>
                  <a:srgbClr val="000000"/>
                </a:solidFill>
                <a:latin typeface="Arial"/>
                <a:ea typeface="Arial"/>
                <a:cs typeface="Arial"/>
              </a:defRPr>
            </a:pPr>
          </a:p>
        </c:txPr>
        <c:crossAx val="34338132"/>
        <c:crosses val="max"/>
        <c:auto val="1"/>
        <c:lblOffset val="100"/>
        <c:tickLblSkip val="2"/>
        <c:noMultiLvlLbl val="0"/>
      </c:catAx>
      <c:valAx>
        <c:axId val="34338132"/>
        <c:scaling>
          <c:orientation val="minMax"/>
          <c:max val="90000"/>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07"/>
              <c:y val="-0.0585"/>
            </c:manualLayout>
          </c:layout>
          <c:overlay val="0"/>
          <c:spPr>
            <a:noFill/>
            <a:ln>
              <a:noFill/>
            </a:ln>
          </c:spPr>
        </c:title>
        <c:majorGridlines>
          <c:spPr>
            <a:ln w="3175">
              <a:solidFill>
                <a:srgbClr val="C0C0C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01113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7925"/>
          <c:h val="0.791"/>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439</c:v>
              </c:pt>
              <c:pt idx="1">
                <c:v>3426</c:v>
              </c:pt>
              <c:pt idx="2">
                <c:v>2097</c:v>
              </c:pt>
              <c:pt idx="3">
                <c:v>672</c:v>
              </c:pt>
              <c:pt idx="4">
                <c:v>378573</c:v>
              </c:pt>
              <c:pt idx="5">
                <c:v>2055</c:v>
              </c:pt>
              <c:pt idx="6">
                <c:v>138986</c:v>
              </c:pt>
              <c:pt idx="7">
                <c:v>17006</c:v>
              </c:pt>
              <c:pt idx="8">
                <c:v>8818</c:v>
              </c:pt>
            </c:numLit>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438</c:v>
              </c:pt>
              <c:pt idx="1">
                <c:v>3552</c:v>
              </c:pt>
              <c:pt idx="2">
                <c:v>2092</c:v>
              </c:pt>
              <c:pt idx="3">
                <c:v>879</c:v>
              </c:pt>
              <c:pt idx="4">
                <c:v>449691</c:v>
              </c:pt>
              <c:pt idx="5">
                <c:v>2992</c:v>
              </c:pt>
              <c:pt idx="6">
                <c:v>174548</c:v>
              </c:pt>
              <c:pt idx="7">
                <c:v>45556</c:v>
              </c:pt>
              <c:pt idx="8">
                <c:v>11120</c:v>
              </c:pt>
            </c:numLit>
          </c:val>
        </c:ser>
        <c:axId val="32684101"/>
        <c:axId val="25721454"/>
      </c:barChart>
      <c:catAx>
        <c:axId val="32684101"/>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3"/>
              <c:y val="-0.069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721454"/>
        <c:crosses val="autoZero"/>
        <c:auto val="1"/>
        <c:lblOffset val="100"/>
        <c:noMultiLvlLbl val="0"/>
      </c:catAx>
      <c:valAx>
        <c:axId val="25721454"/>
        <c:scaling>
          <c:orientation val="minMax"/>
          <c:max val="11500"/>
          <c:min val="1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2684101"/>
        <c:crossesAt val="1"/>
        <c:crossBetween val="between"/>
        <c:dispUnits/>
        <c:majorUnit val="1500"/>
        <c:minorUnit val="1000"/>
      </c:valAx>
      <c:spPr>
        <a:noFill/>
        <a:ln>
          <a:noFill/>
        </a:ln>
      </c:spPr>
    </c:plotArea>
    <c:legend>
      <c:legendPos val="r"/>
      <c:layout>
        <c:manualLayout>
          <c:xMode val="edge"/>
          <c:yMode val="edge"/>
          <c:x val="0.45"/>
          <c:y val="0.7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I.2.2.1.- Altas hospitalarias por grupo de edad y sexo del paciente según entidad que financia. Hospital público. 2010</a:t>
            </a:r>
          </a:p>
        </c:rich>
      </c:tx>
      <c:layout>
        <c:manualLayout>
          <c:xMode val="factor"/>
          <c:yMode val="factor"/>
          <c:x val="-0.121"/>
          <c:y val="0.07625"/>
        </c:manualLayout>
      </c:layout>
      <c:spPr>
        <a:noFill/>
        <a:ln>
          <a:noFill/>
        </a:ln>
      </c:spPr>
    </c:title>
    <c:plotArea>
      <c:layout>
        <c:manualLayout>
          <c:xMode val="edge"/>
          <c:yMode val="edge"/>
          <c:x val="0.0115"/>
          <c:y val="0.379"/>
          <c:w val="0.94675"/>
          <c:h val="0.46325"/>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'I.2.2.1'!$C$11:$K$11</c:f>
              <c:numCache>
                <c:ptCount val="9"/>
                <c:pt idx="0">
                  <c:v>0</c:v>
                </c:pt>
                <c:pt idx="1">
                  <c:v>0</c:v>
                </c:pt>
                <c:pt idx="2">
                  <c:v>0</c:v>
                </c:pt>
                <c:pt idx="3">
                  <c:v>0</c:v>
                </c:pt>
                <c:pt idx="4">
                  <c:v>0</c:v>
                </c:pt>
                <c:pt idx="5">
                  <c:v>0</c:v>
                </c:pt>
                <c:pt idx="6">
                  <c:v>0</c:v>
                </c:pt>
                <c:pt idx="7">
                  <c:v>0</c:v>
                </c:pt>
                <c:pt idx="8">
                  <c:v>0</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'I.2.2.1'!$C$12:$K$12</c:f>
              <c:numCache>
                <c:ptCount val="9"/>
                <c:pt idx="0">
                  <c:v>0</c:v>
                </c:pt>
                <c:pt idx="1">
                  <c:v>0</c:v>
                </c:pt>
                <c:pt idx="2">
                  <c:v>0</c:v>
                </c:pt>
                <c:pt idx="3">
                  <c:v>0</c:v>
                </c:pt>
                <c:pt idx="4">
                  <c:v>0</c:v>
                </c:pt>
                <c:pt idx="5">
                  <c:v>0</c:v>
                </c:pt>
                <c:pt idx="6">
                  <c:v>0</c:v>
                </c:pt>
                <c:pt idx="7">
                  <c:v>0</c:v>
                </c:pt>
                <c:pt idx="8">
                  <c:v>0</c:v>
                </c:pt>
              </c:numCache>
            </c:numRef>
          </c:val>
        </c:ser>
        <c:axId val="30166495"/>
        <c:axId val="3063000"/>
      </c:barChart>
      <c:catAx>
        <c:axId val="30166495"/>
        <c:scaling>
          <c:orientation val="minMax"/>
        </c:scaling>
        <c:axPos val="b"/>
        <c:delete val="1"/>
        <c:majorTickMark val="out"/>
        <c:minorTickMark val="none"/>
        <c:tickLblPos val="nextTo"/>
        <c:crossAx val="3063000"/>
        <c:crosses val="autoZero"/>
        <c:auto val="1"/>
        <c:lblOffset val="100"/>
        <c:tickLblSkip val="1"/>
        <c:noMultiLvlLbl val="0"/>
      </c:catAx>
      <c:valAx>
        <c:axId val="3063000"/>
        <c:scaling>
          <c:orientation val="minMax"/>
          <c:max val="250000"/>
          <c:min val="1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0166495"/>
        <c:crossesAt val="1"/>
        <c:crossBetween val="between"/>
        <c:dispUnits/>
        <c:maj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
          <c:w val="0.97925"/>
          <c:h val="0.5275"/>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'I.2.2.1'!$C$11:$K$11</c:f>
              <c:numCache>
                <c:ptCount val="9"/>
                <c:pt idx="0">
                  <c:v>0</c:v>
                </c:pt>
                <c:pt idx="1">
                  <c:v>0</c:v>
                </c:pt>
                <c:pt idx="2">
                  <c:v>0</c:v>
                </c:pt>
                <c:pt idx="3">
                  <c:v>0</c:v>
                </c:pt>
                <c:pt idx="4">
                  <c:v>0</c:v>
                </c:pt>
                <c:pt idx="5">
                  <c:v>0</c:v>
                </c:pt>
                <c:pt idx="6">
                  <c:v>0</c:v>
                </c:pt>
                <c:pt idx="7">
                  <c:v>0</c:v>
                </c:pt>
                <c:pt idx="8">
                  <c:v>0</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'I.2.2.1'!$C$8:$K$8</c:f>
              <c:strCache/>
            </c:strRef>
          </c:cat>
          <c:val>
            <c:numRef>
              <c:f>'I.2.2.1'!$C$12:$K$12</c:f>
              <c:numCache>
                <c:ptCount val="9"/>
                <c:pt idx="0">
                  <c:v>0</c:v>
                </c:pt>
                <c:pt idx="1">
                  <c:v>0</c:v>
                </c:pt>
                <c:pt idx="2">
                  <c:v>0</c:v>
                </c:pt>
                <c:pt idx="3">
                  <c:v>0</c:v>
                </c:pt>
                <c:pt idx="4">
                  <c:v>0</c:v>
                </c:pt>
                <c:pt idx="5">
                  <c:v>0</c:v>
                </c:pt>
                <c:pt idx="6">
                  <c:v>0</c:v>
                </c:pt>
                <c:pt idx="7">
                  <c:v>0</c:v>
                </c:pt>
                <c:pt idx="8">
                  <c:v>0</c:v>
                </c:pt>
              </c:numCache>
            </c:numRef>
          </c:val>
        </c:ser>
        <c:axId val="27567001"/>
        <c:axId val="46776418"/>
      </c:barChart>
      <c:catAx>
        <c:axId val="2756700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25"/>
              <c:y val="-0.06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776418"/>
        <c:crosses val="autoZero"/>
        <c:auto val="1"/>
        <c:lblOffset val="100"/>
        <c:tickLblSkip val="1"/>
        <c:noMultiLvlLbl val="0"/>
      </c:catAx>
      <c:valAx>
        <c:axId val="46776418"/>
        <c:scaling>
          <c:orientation val="minMax"/>
          <c:max val="4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567001"/>
        <c:crossesAt val="1"/>
        <c:crossBetween val="between"/>
        <c:dispUnits/>
        <c:majorUnit val="1000"/>
      </c:valAx>
      <c:spPr>
        <a:noFill/>
        <a:ln>
          <a:noFill/>
        </a:ln>
      </c:spPr>
    </c:plotArea>
    <c:legend>
      <c:legendPos val="r"/>
      <c:layout>
        <c:manualLayout>
          <c:xMode val="edge"/>
          <c:yMode val="edge"/>
          <c:x val="0.34525"/>
          <c:y val="0.62575"/>
          <c:w val="0.24675"/>
          <c:h val="0.043"/>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I.2.2.2.- Altas hospitalarias por grupo de edad y sexo del paciente según entidad que financia. Hospital privado. 2010</a:t>
            </a:r>
          </a:p>
        </c:rich>
      </c:tx>
      <c:layout>
        <c:manualLayout>
          <c:xMode val="factor"/>
          <c:yMode val="factor"/>
          <c:x val="-0.121"/>
          <c:y val="0.08775"/>
        </c:manualLayout>
      </c:layout>
      <c:spPr>
        <a:noFill/>
        <a:ln>
          <a:noFill/>
        </a:ln>
      </c:spPr>
    </c:title>
    <c:plotArea>
      <c:layout>
        <c:manualLayout>
          <c:xMode val="edge"/>
          <c:yMode val="edge"/>
          <c:x val="0.00125"/>
          <c:y val="0.3735"/>
          <c:w val="0.99075"/>
          <c:h val="0.416"/>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'I.2.2.2'!$C$11:$K$11</c:f>
              <c:numCache>
                <c:ptCount val="9"/>
                <c:pt idx="0">
                  <c:v>0</c:v>
                </c:pt>
                <c:pt idx="1">
                  <c:v>0</c:v>
                </c:pt>
                <c:pt idx="2">
                  <c:v>0</c:v>
                </c:pt>
                <c:pt idx="3">
                  <c:v>0</c:v>
                </c:pt>
                <c:pt idx="4">
                  <c:v>0</c:v>
                </c:pt>
                <c:pt idx="5">
                  <c:v>0</c:v>
                </c:pt>
                <c:pt idx="6">
                  <c:v>0</c:v>
                </c:pt>
                <c:pt idx="7">
                  <c:v>0</c:v>
                </c:pt>
                <c:pt idx="8">
                  <c:v>0</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'I.2.2.2'!$C$12:$K$12</c:f>
              <c:numCache>
                <c:ptCount val="9"/>
                <c:pt idx="0">
                  <c:v>0</c:v>
                </c:pt>
                <c:pt idx="1">
                  <c:v>0</c:v>
                </c:pt>
                <c:pt idx="2">
                  <c:v>0</c:v>
                </c:pt>
                <c:pt idx="3">
                  <c:v>0</c:v>
                </c:pt>
                <c:pt idx="4">
                  <c:v>0</c:v>
                </c:pt>
                <c:pt idx="5">
                  <c:v>0</c:v>
                </c:pt>
                <c:pt idx="6">
                  <c:v>0</c:v>
                </c:pt>
                <c:pt idx="7">
                  <c:v>0</c:v>
                </c:pt>
                <c:pt idx="8">
                  <c:v>0</c:v>
                </c:pt>
              </c:numCache>
            </c:numRef>
          </c:val>
        </c:ser>
        <c:axId val="18334579"/>
        <c:axId val="30793484"/>
      </c:barChart>
      <c:catAx>
        <c:axId val="18334579"/>
        <c:scaling>
          <c:orientation val="minMax"/>
        </c:scaling>
        <c:axPos val="b"/>
        <c:delete val="1"/>
        <c:majorTickMark val="out"/>
        <c:minorTickMark val="none"/>
        <c:tickLblPos val="nextTo"/>
        <c:crossAx val="30793484"/>
        <c:crossesAt val="5000"/>
        <c:auto val="1"/>
        <c:lblOffset val="100"/>
        <c:tickLblSkip val="1"/>
        <c:noMultiLvlLbl val="0"/>
      </c:catAx>
      <c:valAx>
        <c:axId val="30793484"/>
        <c:scaling>
          <c:orientation val="minMax"/>
          <c:max val="175000"/>
          <c:min val="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334579"/>
        <c:crossesAt val="1"/>
        <c:crossBetween val="between"/>
        <c:dispUnits/>
        <c:majorUnit val="50000"/>
        <c:min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825"/>
          <c:w val="0.96125"/>
          <c:h val="0.7085"/>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'I.2.2.2'!$C$11:$K$11</c:f>
              <c:numCache>
                <c:ptCount val="9"/>
                <c:pt idx="0">
                  <c:v>0</c:v>
                </c:pt>
                <c:pt idx="1">
                  <c:v>0</c:v>
                </c:pt>
                <c:pt idx="2">
                  <c:v>0</c:v>
                </c:pt>
                <c:pt idx="3">
                  <c:v>0</c:v>
                </c:pt>
                <c:pt idx="4">
                  <c:v>0</c:v>
                </c:pt>
                <c:pt idx="5">
                  <c:v>0</c:v>
                </c:pt>
                <c:pt idx="6">
                  <c:v>0</c:v>
                </c:pt>
                <c:pt idx="7">
                  <c:v>0</c:v>
                </c:pt>
                <c:pt idx="8">
                  <c:v>0</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'I.2.2.2'!$C$8:$K$8</c:f>
              <c:strCache/>
            </c:strRef>
          </c:cat>
          <c:val>
            <c:numRef>
              <c:f>'I.2.2.2'!$C$12:$K$12</c:f>
              <c:numCache>
                <c:ptCount val="9"/>
                <c:pt idx="0">
                  <c:v>0</c:v>
                </c:pt>
                <c:pt idx="1">
                  <c:v>0</c:v>
                </c:pt>
                <c:pt idx="2">
                  <c:v>0</c:v>
                </c:pt>
                <c:pt idx="3">
                  <c:v>0</c:v>
                </c:pt>
                <c:pt idx="4">
                  <c:v>0</c:v>
                </c:pt>
                <c:pt idx="5">
                  <c:v>0</c:v>
                </c:pt>
                <c:pt idx="6">
                  <c:v>0</c:v>
                </c:pt>
                <c:pt idx="7">
                  <c:v>0</c:v>
                </c:pt>
                <c:pt idx="8">
                  <c:v>0</c:v>
                </c:pt>
              </c:numCache>
            </c:numRef>
          </c:val>
        </c:ser>
        <c:axId val="8705901"/>
        <c:axId val="11244246"/>
      </c:barChart>
      <c:catAx>
        <c:axId val="870590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75"/>
              <c:y val="-0.06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11244246"/>
        <c:crosses val="autoZero"/>
        <c:auto val="1"/>
        <c:lblOffset val="100"/>
        <c:tickLblSkip val="1"/>
        <c:noMultiLvlLbl val="0"/>
      </c:catAx>
      <c:valAx>
        <c:axId val="11244246"/>
        <c:scaling>
          <c:orientation val="minMax"/>
          <c:max val="2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705901"/>
        <c:crossesAt val="1"/>
        <c:crossBetween val="between"/>
        <c:dispUnits/>
        <c:majorUnit val="500"/>
        <c:minorUnit val="500"/>
      </c:valAx>
      <c:spPr>
        <a:noFill/>
        <a:ln>
          <a:noFill/>
        </a:ln>
      </c:spPr>
    </c:plotArea>
    <c:legend>
      <c:legendPos val="r"/>
      <c:layout>
        <c:manualLayout>
          <c:xMode val="edge"/>
          <c:yMode val="edge"/>
          <c:x val="0.409"/>
          <c:y val="0.83125"/>
          <c:w val="0.1545"/>
          <c:h val="0.058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'I.2.3'!$A$6</c:f>
        </c:strRef>
      </c:tx>
      <c:layout>
        <c:manualLayout>
          <c:xMode val="factor"/>
          <c:yMode val="factor"/>
          <c:x val="-0.1195"/>
          <c:y val="-0.018"/>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75"/>
          <c:y val="0.18875"/>
          <c:w val="0.97525"/>
          <c:h val="0.6195"/>
        </c:manualLayout>
      </c:layout>
      <c:barChart>
        <c:barDir val="col"/>
        <c:grouping val="clustered"/>
        <c:varyColors val="0"/>
        <c:ser>
          <c:idx val="1"/>
          <c:order val="0"/>
          <c:tx>
            <c:strRef>
              <c:f>'I.2.3'!$A$11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'I.2.3'!$C$8:$G$8</c:f>
              <c:strCache/>
            </c:strRef>
          </c:cat>
          <c:val>
            <c:numRef>
              <c:f>'I.2.3'!$C$11:$G$11</c:f>
              <c:numCache>
                <c:ptCount val="5"/>
                <c:pt idx="0">
                  <c:v>0</c:v>
                </c:pt>
                <c:pt idx="1">
                  <c:v>0</c:v>
                </c:pt>
                <c:pt idx="2">
                  <c:v>0</c:v>
                </c:pt>
                <c:pt idx="3">
                  <c:v>0</c:v>
                </c:pt>
                <c:pt idx="4">
                  <c:v>0</c:v>
                </c:pt>
              </c:numCache>
            </c:numRef>
          </c:val>
        </c:ser>
        <c:ser>
          <c:idx val="2"/>
          <c:order val="1"/>
          <c:tx>
            <c:strRef>
              <c:f>'I.2.3'!$A$12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'I.2.3'!$C$8:$G$8</c:f>
              <c:strCache/>
            </c:strRef>
          </c:cat>
          <c:val>
            <c:numRef>
              <c:f>'I.2.3'!$C$12:$G$12</c:f>
              <c:numCache>
                <c:ptCount val="5"/>
                <c:pt idx="0">
                  <c:v>0</c:v>
                </c:pt>
                <c:pt idx="1">
                  <c:v>0</c:v>
                </c:pt>
                <c:pt idx="2">
                  <c:v>0</c:v>
                </c:pt>
                <c:pt idx="3">
                  <c:v>0</c:v>
                </c:pt>
                <c:pt idx="4">
                  <c:v>0</c:v>
                </c:pt>
              </c:numCache>
            </c:numRef>
          </c:val>
        </c:ser>
        <c:gapWidth val="290"/>
        <c:axId val="34089351"/>
        <c:axId val="38368704"/>
      </c:barChart>
      <c:catAx>
        <c:axId val="3408935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
              <c:y val="-0.07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368704"/>
        <c:crosses val="autoZero"/>
        <c:auto val="1"/>
        <c:lblOffset val="100"/>
        <c:tickLblSkip val="1"/>
        <c:noMultiLvlLbl val="0"/>
      </c:catAx>
      <c:valAx>
        <c:axId val="38368704"/>
        <c:scaling>
          <c:orientation val="minMax"/>
          <c:max val="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089351"/>
        <c:crossesAt val="1"/>
        <c:crossBetween val="between"/>
        <c:dispUnits/>
        <c:majorUnit val="100000"/>
      </c:valAx>
      <c:spPr>
        <a:noFill/>
        <a:ln>
          <a:noFill/>
        </a:ln>
      </c:spPr>
    </c:plotArea>
    <c:legend>
      <c:legendPos val="r"/>
      <c:layout>
        <c:manualLayout>
          <c:xMode val="edge"/>
          <c:yMode val="edge"/>
          <c:x val="0.35975"/>
          <c:y val="0.8405"/>
          <c:w val="0.264"/>
          <c:h val="0.05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'I.2.4'!$A$6</c:f>
        </c:strRef>
      </c:tx>
      <c:layout>
        <c:manualLayout>
          <c:xMode val="factor"/>
          <c:yMode val="factor"/>
          <c:x val="-0.105"/>
          <c:y val="-0.022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4825"/>
          <c:w val="0.971"/>
          <c:h val="0.6635"/>
        </c:manualLayout>
      </c:layout>
      <c:barChart>
        <c:barDir val="col"/>
        <c:grouping val="clustered"/>
        <c:varyColors val="0"/>
        <c:ser>
          <c:idx val="1"/>
          <c:order val="0"/>
          <c:tx>
            <c:strRef>
              <c:f>'I.2.4'!$A$11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'I.2.4'!$C$8:$E$8</c:f>
              <c:strCache/>
            </c:strRef>
          </c:cat>
          <c:val>
            <c:numRef>
              <c:f>'I.2.4'!$C$11:$E$11</c:f>
              <c:numCache>
                <c:ptCount val="3"/>
                <c:pt idx="0">
                  <c:v>0</c:v>
                </c:pt>
                <c:pt idx="1">
                  <c:v>0</c:v>
                </c:pt>
                <c:pt idx="2">
                  <c:v>0</c:v>
                </c:pt>
              </c:numCache>
            </c:numRef>
          </c:val>
        </c:ser>
        <c:ser>
          <c:idx val="2"/>
          <c:order val="1"/>
          <c:tx>
            <c:strRef>
              <c:f>'I.2.4'!$A$12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'I.2.4'!$C$8:$E$8</c:f>
              <c:strCache/>
            </c:strRef>
          </c:cat>
          <c:val>
            <c:numRef>
              <c:f>'I.2.4'!$C$12:$E$12</c:f>
              <c:numCache>
                <c:ptCount val="3"/>
                <c:pt idx="0">
                  <c:v>0</c:v>
                </c:pt>
                <c:pt idx="1">
                  <c:v>0</c:v>
                </c:pt>
                <c:pt idx="2">
                  <c:v>0</c:v>
                </c:pt>
              </c:numCache>
            </c:numRef>
          </c:val>
        </c:ser>
        <c:axId val="9774017"/>
        <c:axId val="20857290"/>
      </c:barChart>
      <c:catAx>
        <c:axId val="977401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825"/>
              <c:y val="-0.0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857290"/>
        <c:crosses val="autoZero"/>
        <c:auto val="1"/>
        <c:lblOffset val="100"/>
        <c:tickLblSkip val="1"/>
        <c:noMultiLvlLbl val="0"/>
      </c:catAx>
      <c:valAx>
        <c:axId val="20857290"/>
        <c:scaling>
          <c:orientation val="minMax"/>
          <c:max val="2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774017"/>
        <c:crossesAt val="1"/>
        <c:crossBetween val="between"/>
        <c:dispUnits/>
        <c:majorUnit val="25000"/>
      </c:valAx>
      <c:spPr>
        <a:noFill/>
        <a:ln>
          <a:noFill/>
        </a:ln>
      </c:spPr>
    </c:plotArea>
    <c:legend>
      <c:legendPos val="r"/>
      <c:layout>
        <c:manualLayout>
          <c:xMode val="edge"/>
          <c:yMode val="edge"/>
          <c:x val="0.35825"/>
          <c:y val="0.8375"/>
          <c:w val="0.29925"/>
          <c:h val="0.05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 Altas hospitalarias por grupo de edad y sexo del paciente según dias de estancia. Total. 2010</a:t>
            </a:r>
          </a:p>
        </c:rich>
      </c:tx>
      <c:layout>
        <c:manualLayout>
          <c:xMode val="factor"/>
          <c:yMode val="factor"/>
          <c:x val="-0.0895"/>
          <c:y val="-0.0025"/>
        </c:manualLayout>
      </c:layout>
      <c:spPr>
        <a:noFill/>
        <a:ln>
          <a:noFill/>
        </a:ln>
      </c:spPr>
    </c:title>
    <c:plotArea>
      <c:layout>
        <c:manualLayout>
          <c:xMode val="edge"/>
          <c:yMode val="edge"/>
          <c:x val="0.01025"/>
          <c:y val="0.13425"/>
          <c:w val="0.90625"/>
          <c:h val="0.7465"/>
        </c:manualLayout>
      </c:layout>
      <c:barChart>
        <c:barDir val="col"/>
        <c:grouping val="clustered"/>
        <c:varyColors val="0"/>
        <c:ser>
          <c:idx val="1"/>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0 días</c:v>
              </c:pt>
              <c:pt idx="1">
                <c:v>1 día</c:v>
              </c:pt>
              <c:pt idx="2">
                <c:v>2 días</c:v>
              </c:pt>
              <c:pt idx="3">
                <c:v>3 días</c:v>
              </c:pt>
              <c:pt idx="4">
                <c:v>4 días</c:v>
              </c:pt>
              <c:pt idx="5">
                <c:v>5 a 9 días</c:v>
              </c:pt>
              <c:pt idx="6">
                <c:v>10 y más días</c:v>
              </c:pt>
            </c:strLit>
          </c:cat>
          <c:val>
            <c:numLit>
              <c:ptCount val="7"/>
              <c:pt idx="0">
                <c:v>90634</c:v>
              </c:pt>
              <c:pt idx="1">
                <c:v>71650</c:v>
              </c:pt>
              <c:pt idx="2">
                <c:v>43863</c:v>
              </c:pt>
              <c:pt idx="3">
                <c:v>28399</c:v>
              </c:pt>
              <c:pt idx="4">
                <c:v>22814</c:v>
              </c:pt>
              <c:pt idx="5">
                <c:v>70811</c:v>
              </c:pt>
              <c:pt idx="6">
                <c:v>65353</c:v>
              </c:pt>
            </c:numLit>
          </c:val>
        </c:ser>
        <c:ser>
          <c:idx val="2"/>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0 días</c:v>
              </c:pt>
              <c:pt idx="1">
                <c:v>1 día</c:v>
              </c:pt>
              <c:pt idx="2">
                <c:v>2 días</c:v>
              </c:pt>
              <c:pt idx="3">
                <c:v>3 días</c:v>
              </c:pt>
              <c:pt idx="4">
                <c:v>4 días</c:v>
              </c:pt>
              <c:pt idx="5">
                <c:v>5 a 9 días</c:v>
              </c:pt>
              <c:pt idx="6">
                <c:v>10 y más días</c:v>
              </c:pt>
            </c:strLit>
          </c:cat>
          <c:val>
            <c:numLit>
              <c:ptCount val="7"/>
              <c:pt idx="0">
                <c:v>135879</c:v>
              </c:pt>
              <c:pt idx="1">
                <c:v>71633</c:v>
              </c:pt>
              <c:pt idx="2">
                <c:v>71202</c:v>
              </c:pt>
              <c:pt idx="3">
                <c:v>56589</c:v>
              </c:pt>
              <c:pt idx="4">
                <c:v>33954</c:v>
              </c:pt>
              <c:pt idx="5">
                <c:v>76165</c:v>
              </c:pt>
              <c:pt idx="6">
                <c:v>62746</c:v>
              </c:pt>
            </c:numLit>
          </c:val>
        </c:ser>
        <c:axId val="53497883"/>
        <c:axId val="11718900"/>
      </c:barChart>
      <c:catAx>
        <c:axId val="5349788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75"/>
              <c:y val="-0.07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718900"/>
        <c:crosses val="autoZero"/>
        <c:auto val="1"/>
        <c:lblOffset val="100"/>
        <c:tickLblSkip val="1"/>
        <c:noMultiLvlLbl val="0"/>
      </c:catAx>
      <c:valAx>
        <c:axId val="11718900"/>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497883"/>
        <c:crossesAt val="1"/>
        <c:crossBetween val="between"/>
        <c:dispUnits/>
        <c:majorUnit val="15000"/>
      </c:valAx>
      <c:spPr>
        <a:noFill/>
        <a:ln>
          <a:noFill/>
        </a:ln>
      </c:spPr>
    </c:plotArea>
    <c:legend>
      <c:legendPos val="r"/>
      <c:layout>
        <c:manualLayout>
          <c:xMode val="edge"/>
          <c:yMode val="edge"/>
          <c:x val="0.4125"/>
          <c:y val="0.8805"/>
          <c:w val="0.203"/>
          <c:h val="0.05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'I.2.5.1'!$A$6</c:f>
        </c:strRef>
      </c:tx>
      <c:layout>
        <c:manualLayout>
          <c:xMode val="factor"/>
          <c:yMode val="factor"/>
          <c:x val="-0.1247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9"/>
          <c:y val="0.13925"/>
          <c:w val="0.90525"/>
          <c:h val="0.7605"/>
        </c:manualLayout>
      </c:layout>
      <c:barChart>
        <c:barDir val="col"/>
        <c:grouping val="clustered"/>
        <c:varyColors val="0"/>
        <c:ser>
          <c:idx val="1"/>
          <c:order val="0"/>
          <c:tx>
            <c:strRef>
              <c:f>'I.2.5.1'!$A$12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'I.2.5.1'!$C$79:$L$79</c:f>
              <c:strCache/>
            </c:strRef>
          </c:cat>
          <c:val>
            <c:numRef>
              <c:f>'I.2.5.1'!$D$12:$J$12</c:f>
              <c:numCache>
                <c:ptCount val="7"/>
                <c:pt idx="0">
                  <c:v>0</c:v>
                </c:pt>
                <c:pt idx="1">
                  <c:v>0</c:v>
                </c:pt>
                <c:pt idx="2">
                  <c:v>0</c:v>
                </c:pt>
                <c:pt idx="3">
                  <c:v>0</c:v>
                </c:pt>
                <c:pt idx="4">
                  <c:v>0</c:v>
                </c:pt>
                <c:pt idx="5">
                  <c:v>0</c:v>
                </c:pt>
                <c:pt idx="6">
                  <c:v>0</c:v>
                </c:pt>
              </c:numCache>
            </c:numRef>
          </c:val>
        </c:ser>
        <c:ser>
          <c:idx val="2"/>
          <c:order val="1"/>
          <c:tx>
            <c:strRef>
              <c:f>'I.2.5.1'!$A$13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'I.2.5.1'!$C$79:$L$79</c:f>
              <c:strCache/>
            </c:strRef>
          </c:cat>
          <c:val>
            <c:numRef>
              <c:f>'I.2.5.1'!$D$13:$J$13</c:f>
              <c:numCache>
                <c:ptCount val="7"/>
                <c:pt idx="0">
                  <c:v>0</c:v>
                </c:pt>
                <c:pt idx="1">
                  <c:v>0</c:v>
                </c:pt>
                <c:pt idx="2">
                  <c:v>0</c:v>
                </c:pt>
                <c:pt idx="3">
                  <c:v>0</c:v>
                </c:pt>
                <c:pt idx="4">
                  <c:v>0</c:v>
                </c:pt>
                <c:pt idx="5">
                  <c:v>0</c:v>
                </c:pt>
                <c:pt idx="6">
                  <c:v>0</c:v>
                </c:pt>
              </c:numCache>
            </c:numRef>
          </c:val>
        </c:ser>
        <c:axId val="38361237"/>
        <c:axId val="9706814"/>
      </c:barChart>
      <c:catAx>
        <c:axId val="3836123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6"/>
              <c:y val="-0.07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706814"/>
        <c:crosses val="autoZero"/>
        <c:auto val="1"/>
        <c:lblOffset val="100"/>
        <c:tickLblSkip val="1"/>
        <c:noMultiLvlLbl val="0"/>
      </c:catAx>
      <c:valAx>
        <c:axId val="9706814"/>
        <c:scaling>
          <c:orientation val="minMax"/>
          <c:max val="6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361237"/>
        <c:crossesAt val="1"/>
        <c:crossBetween val="between"/>
        <c:dispUnits/>
        <c:majorUnit val="10000"/>
      </c:valAx>
      <c:spPr>
        <a:noFill/>
        <a:ln>
          <a:noFill/>
        </a:ln>
      </c:spPr>
    </c:plotArea>
    <c:legend>
      <c:legendPos val="r"/>
      <c:layout>
        <c:manualLayout>
          <c:xMode val="edge"/>
          <c:yMode val="edge"/>
          <c:x val="0.3585"/>
          <c:y val="0.912"/>
          <c:w val="0.2947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'I.2.5.2'!$A$6</c:f>
        </c:strRef>
      </c:tx>
      <c:layout>
        <c:manualLayout>
          <c:xMode val="factor"/>
          <c:yMode val="factor"/>
          <c:x val="-0.1285"/>
          <c:y val="-0.01975"/>
        </c:manualLayout>
      </c:layout>
      <c:spPr>
        <a:noFill/>
        <a:ln>
          <a:noFill/>
        </a:ln>
      </c:spPr>
      <c:txPr>
        <a:bodyPr vert="horz" rot="0"/>
        <a:lstStyle/>
        <a:p>
          <a:pPr>
            <a:defRPr lang="en-US" cap="none" sz="1175" b="1" i="0" u="none" baseline="0">
              <a:solidFill>
                <a:srgbClr val="000000"/>
              </a:solidFill>
              <a:latin typeface="Arial"/>
              <a:ea typeface="Arial"/>
              <a:cs typeface="Arial"/>
            </a:defRPr>
          </a:pPr>
        </a:p>
      </c:txPr>
    </c:title>
    <c:plotArea>
      <c:layout>
        <c:manualLayout>
          <c:xMode val="edge"/>
          <c:yMode val="edge"/>
          <c:x val="0.00375"/>
          <c:y val="0.149"/>
          <c:w val="0.98125"/>
          <c:h val="0.6055"/>
        </c:manualLayout>
      </c:layout>
      <c:barChart>
        <c:barDir val="col"/>
        <c:grouping val="clustered"/>
        <c:varyColors val="0"/>
        <c:ser>
          <c:idx val="1"/>
          <c:order val="0"/>
          <c:tx>
            <c:strRef>
              <c:f>'I.2.5.2'!$A$12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'I.2.5.2'!$B$71:$I$71</c:f>
              <c:strCache/>
            </c:strRef>
          </c:cat>
          <c:val>
            <c:numRef>
              <c:f>'I.2.5.2'!$D$12:$J$12</c:f>
              <c:numCache>
                <c:ptCount val="7"/>
                <c:pt idx="0">
                  <c:v>0</c:v>
                </c:pt>
                <c:pt idx="1">
                  <c:v>0</c:v>
                </c:pt>
                <c:pt idx="2">
                  <c:v>0</c:v>
                </c:pt>
                <c:pt idx="3">
                  <c:v>0</c:v>
                </c:pt>
                <c:pt idx="4">
                  <c:v>0</c:v>
                </c:pt>
                <c:pt idx="5">
                  <c:v>0</c:v>
                </c:pt>
                <c:pt idx="6">
                  <c:v>0</c:v>
                </c:pt>
              </c:numCache>
            </c:numRef>
          </c:val>
        </c:ser>
        <c:ser>
          <c:idx val="2"/>
          <c:order val="1"/>
          <c:tx>
            <c:strRef>
              <c:f>'I.2.5.2'!$A$13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'I.2.5.2'!$B$71:$I$71</c:f>
              <c:strCache/>
            </c:strRef>
          </c:cat>
          <c:val>
            <c:numRef>
              <c:f>'I.2.5.2'!$D$13:$J$13</c:f>
              <c:numCache>
                <c:ptCount val="7"/>
                <c:pt idx="0">
                  <c:v>0</c:v>
                </c:pt>
                <c:pt idx="1">
                  <c:v>0</c:v>
                </c:pt>
                <c:pt idx="2">
                  <c:v>0</c:v>
                </c:pt>
                <c:pt idx="3">
                  <c:v>0</c:v>
                </c:pt>
                <c:pt idx="4">
                  <c:v>0</c:v>
                </c:pt>
                <c:pt idx="5">
                  <c:v>0</c:v>
                </c:pt>
                <c:pt idx="6">
                  <c:v>0</c:v>
                </c:pt>
              </c:numCache>
            </c:numRef>
          </c:val>
        </c:ser>
        <c:axId val="20252463"/>
        <c:axId val="48054440"/>
      </c:barChart>
      <c:catAx>
        <c:axId val="2025246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8"/>
              <c:y val="-0.06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054440"/>
        <c:crosses val="autoZero"/>
        <c:auto val="1"/>
        <c:lblOffset val="100"/>
        <c:tickLblSkip val="1"/>
        <c:noMultiLvlLbl val="0"/>
      </c:catAx>
      <c:valAx>
        <c:axId val="48054440"/>
        <c:scaling>
          <c:orientation val="minMax"/>
          <c:max val="135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252463"/>
        <c:crossesAt val="1"/>
        <c:crossBetween val="between"/>
        <c:dispUnits/>
        <c:majorUnit val="15000"/>
      </c:valAx>
      <c:spPr>
        <a:noFill/>
        <a:ln>
          <a:noFill/>
        </a:ln>
      </c:spPr>
    </c:plotArea>
    <c:legend>
      <c:legendPos val="r"/>
      <c:layout>
        <c:manualLayout>
          <c:xMode val="edge"/>
          <c:yMode val="edge"/>
          <c:x val="0.42725"/>
          <c:y val="0.7785"/>
          <c:w val="0.17175"/>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'I.1.2'!$A$6</c:f>
        </c:strRef>
      </c:tx>
      <c:layout>
        <c:manualLayout>
          <c:xMode val="factor"/>
          <c:yMode val="factor"/>
          <c:x val="-0.271"/>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175"/>
          <c:w val="0.84475"/>
          <c:h val="0.8025"/>
        </c:manualLayout>
      </c:layout>
      <c:barChart>
        <c:barDir val="bar"/>
        <c:grouping val="clustered"/>
        <c:varyColors val="0"/>
        <c:ser>
          <c:idx val="1"/>
          <c:order val="0"/>
          <c:tx>
            <c:v>Hombres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'I.1.2'!$A$11:$A$28</c:f>
              <c:strCache/>
            </c:strRef>
          </c:cat>
          <c:val>
            <c:numRef>
              <c:f>'I.1.2'!$C$11:$C$28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1"/>
          <c:tx>
            <c:v>Mujeres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'I.1.2'!$A$11:$A$28</c:f>
              <c:strCache/>
            </c:strRef>
          </c:cat>
          <c:val>
            <c:numRef>
              <c:f>'I.1.2'!$D$11:$D$28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0607733"/>
        <c:axId val="29925278"/>
      </c:barChart>
      <c:catAx>
        <c:axId val="4060773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925278"/>
        <c:crosses val="autoZero"/>
        <c:auto val="1"/>
        <c:lblOffset val="100"/>
        <c:tickLblSkip val="1"/>
        <c:noMultiLvlLbl val="0"/>
      </c:catAx>
      <c:valAx>
        <c:axId val="2992527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01"/>
              <c:y val="-0.26925"/>
            </c:manualLayout>
          </c:layout>
          <c:overlay val="0"/>
          <c:spPr>
            <a:noFill/>
            <a:ln>
              <a:noFill/>
            </a:ln>
          </c:spPr>
        </c:title>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607733"/>
        <c:crossesAt val="1"/>
        <c:crossBetween val="between"/>
        <c:dispUnits/>
      </c:valAx>
      <c:spPr>
        <a:noFill/>
        <a:ln>
          <a:noFill/>
        </a:ln>
      </c:spPr>
    </c:plotArea>
    <c:legend>
      <c:legendPos val="r"/>
      <c:layout>
        <c:manualLayout>
          <c:xMode val="edge"/>
          <c:yMode val="edge"/>
          <c:x val="0.19375"/>
          <c:y val="0.876"/>
          <c:w val="0.20075"/>
          <c:h val="0.03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I.3.1.- Altas hospitalarias por grupo de edad y sexo del paciente según entidad que financia. Hospital público de atención ambulatoria. 2010</a:t>
            </a:r>
          </a:p>
        </c:rich>
      </c:tx>
      <c:layout>
        <c:manualLayout>
          <c:xMode val="factor"/>
          <c:yMode val="factor"/>
          <c:x val="-0.13025"/>
          <c:y val="-0.00925"/>
        </c:manualLayout>
      </c:layout>
      <c:spPr>
        <a:noFill/>
        <a:ln>
          <a:noFill/>
        </a:ln>
      </c:spPr>
    </c:title>
    <c:plotArea>
      <c:layout>
        <c:manualLayout>
          <c:xMode val="edge"/>
          <c:yMode val="edge"/>
          <c:x val="0.01275"/>
          <c:y val="0.37225"/>
          <c:w val="0.97575"/>
          <c:h val="0.53"/>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167</c:v>
              </c:pt>
              <c:pt idx="1">
                <c:v>255</c:v>
              </c:pt>
              <c:pt idx="2">
                <c:v>488</c:v>
              </c:pt>
              <c:pt idx="3">
                <c:v>38</c:v>
              </c:pt>
              <c:pt idx="4">
                <c:v>165042</c:v>
              </c:pt>
              <c:pt idx="5">
                <c:v>290</c:v>
              </c:pt>
              <c:pt idx="6">
                <c:v>252</c:v>
              </c:pt>
              <c:pt idx="7">
                <c:v>96</c:v>
              </c:pt>
              <c:pt idx="8">
                <c:v>71446</c:v>
              </c:pt>
            </c:numLit>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169</c:v>
              </c:pt>
              <c:pt idx="1">
                <c:v>250</c:v>
              </c:pt>
              <c:pt idx="2">
                <c:v>493</c:v>
              </c:pt>
              <c:pt idx="3">
                <c:v>135</c:v>
              </c:pt>
              <c:pt idx="4">
                <c:v>195193</c:v>
              </c:pt>
              <c:pt idx="5">
                <c:v>186</c:v>
              </c:pt>
              <c:pt idx="6">
                <c:v>425</c:v>
              </c:pt>
              <c:pt idx="7">
                <c:v>115</c:v>
              </c:pt>
              <c:pt idx="8">
                <c:v>80343</c:v>
              </c:pt>
            </c:numLit>
          </c:val>
        </c:ser>
        <c:axId val="29836777"/>
        <c:axId val="95538"/>
      </c:barChart>
      <c:catAx>
        <c:axId val="29836777"/>
        <c:scaling>
          <c:orientation val="minMax"/>
        </c:scaling>
        <c:axPos val="b"/>
        <c:delete val="1"/>
        <c:majorTickMark val="out"/>
        <c:minorTickMark val="none"/>
        <c:tickLblPos val="nextTo"/>
        <c:txPr>
          <a:bodyPr vert="horz" rot="-5400000"/>
          <a:lstStyle/>
          <a:p>
            <a:pPr>
              <a:defRPr lang="en-US" cap="none" sz="375" b="0" i="0" u="none" baseline="0">
                <a:solidFill>
                  <a:srgbClr val="FFFFFF"/>
                </a:solidFill>
                <a:latin typeface="Arial"/>
                <a:ea typeface="Arial"/>
                <a:cs typeface="Arial"/>
              </a:defRPr>
            </a:pPr>
          </a:p>
        </c:txPr>
        <c:crossAx val="95538"/>
        <c:crossesAt val="25000"/>
        <c:auto val="1"/>
        <c:lblOffset val="100"/>
        <c:noMultiLvlLbl val="0"/>
      </c:catAx>
      <c:valAx>
        <c:axId val="95538"/>
        <c:scaling>
          <c:orientation val="minMax"/>
          <c:max val="200000"/>
          <c:min val="25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836777"/>
        <c:crossesAt val="1"/>
        <c:crossBetween val="between"/>
        <c:dispUnits/>
        <c:majorUnit val="25000"/>
        <c:minorUnit val="25000"/>
      </c:valAx>
      <c:spPr>
        <a:noFill/>
        <a:ln>
          <a:noFill/>
        </a:ln>
      </c:spPr>
    </c:plotArea>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
          <c:w val="0.95925"/>
          <c:h val="0.78825"/>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167</c:v>
              </c:pt>
              <c:pt idx="1">
                <c:v>255</c:v>
              </c:pt>
              <c:pt idx="2">
                <c:v>488</c:v>
              </c:pt>
              <c:pt idx="3">
                <c:v>38</c:v>
              </c:pt>
              <c:pt idx="4">
                <c:v>165042</c:v>
              </c:pt>
              <c:pt idx="5">
                <c:v>290</c:v>
              </c:pt>
              <c:pt idx="6">
                <c:v>252</c:v>
              </c:pt>
              <c:pt idx="7">
                <c:v>96</c:v>
              </c:pt>
              <c:pt idx="8">
                <c:v>71446</c:v>
              </c:pt>
            </c:numLit>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169</c:v>
              </c:pt>
              <c:pt idx="1">
                <c:v>250</c:v>
              </c:pt>
              <c:pt idx="2">
                <c:v>493</c:v>
              </c:pt>
              <c:pt idx="3">
                <c:v>135</c:v>
              </c:pt>
              <c:pt idx="4">
                <c:v>195193</c:v>
              </c:pt>
              <c:pt idx="5">
                <c:v>186</c:v>
              </c:pt>
              <c:pt idx="6">
                <c:v>425</c:v>
              </c:pt>
              <c:pt idx="7">
                <c:v>115</c:v>
              </c:pt>
              <c:pt idx="8">
                <c:v>80343</c:v>
              </c:pt>
            </c:numLit>
          </c:val>
        </c:ser>
        <c:axId val="859843"/>
        <c:axId val="7738588"/>
      </c:barChart>
      <c:catAx>
        <c:axId val="859843"/>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3"/>
              <c:y val="-0.069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7738588"/>
        <c:crossesAt val="0"/>
        <c:auto val="1"/>
        <c:lblOffset val="100"/>
        <c:noMultiLvlLbl val="0"/>
      </c:catAx>
      <c:valAx>
        <c:axId val="7738588"/>
        <c:scaling>
          <c:orientation val="minMax"/>
          <c:max val="600"/>
          <c:min val="1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859843"/>
        <c:crossesAt val="1"/>
        <c:crossBetween val="between"/>
        <c:dispUnits/>
        <c:majorUnit val="100"/>
        <c:minorUnit val="100"/>
      </c:valAx>
      <c:spPr>
        <a:noFill/>
        <a:ln>
          <a:noFill/>
        </a:ln>
      </c:spPr>
    </c:plotArea>
    <c:legend>
      <c:legendPos val="r"/>
      <c:layout>
        <c:manualLayout>
          <c:xMode val="edge"/>
          <c:yMode val="edge"/>
          <c:x val="0.4425"/>
          <c:y val="0.72125"/>
        </c:manualLayout>
      </c:layout>
      <c:overlay val="0"/>
      <c:spPr>
        <a:ln w="3175">
          <a:noFill/>
        </a:ln>
      </c:spPr>
      <c:txPr>
        <a:bodyPr vert="horz" rot="0"/>
        <a:lstStyle/>
        <a:p>
          <a:pPr>
            <a:defRPr lang="en-US" cap="none" sz="9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I.3.2.- Altas hospitalarias por grupo de edad y sexo del paciente según número de ingresos en el año. Hospital público de atención ambulatoria. 2010</a:t>
            </a:r>
          </a:p>
        </c:rich>
      </c:tx>
      <c:layout>
        <c:manualLayout>
          <c:xMode val="factor"/>
          <c:yMode val="factor"/>
          <c:x val="-0.111"/>
          <c:y val="-0.017"/>
        </c:manualLayout>
      </c:layout>
      <c:spPr>
        <a:noFill/>
        <a:ln>
          <a:noFill/>
        </a:ln>
      </c:spPr>
    </c:title>
    <c:plotArea>
      <c:layout>
        <c:manualLayout>
          <c:xMode val="edge"/>
          <c:yMode val="edge"/>
          <c:x val="0.01975"/>
          <c:y val="0.20775"/>
          <c:w val="0.9605"/>
          <c:h val="0.60375"/>
        </c:manualLayout>
      </c:layout>
      <c:barChart>
        <c:barDir val="col"/>
        <c:grouping val="clustered"/>
        <c:varyColors val="0"/>
        <c:ser>
          <c:idx val="1"/>
          <c:order val="0"/>
          <c:tx>
            <c:strRef>
              <c:f>'I.3.2'!$A$11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strRef>
          </c:cat>
          <c:val>
            <c:numRef>
              <c:f>'I.3.2'!$C$11:$H$11</c:f>
              <c:numCache>
                <c:ptCount val="6"/>
                <c:pt idx="0">
                  <c:v>0</c:v>
                </c:pt>
                <c:pt idx="1">
                  <c:v>0</c:v>
                </c:pt>
                <c:pt idx="2">
                  <c:v>0</c:v>
                </c:pt>
                <c:pt idx="3">
                  <c:v>0</c:v>
                </c:pt>
                <c:pt idx="4">
                  <c:v>0</c:v>
                </c:pt>
                <c:pt idx="5">
                  <c:v>0</c:v>
                </c:pt>
              </c:numCache>
            </c:numRef>
          </c:val>
        </c:ser>
        <c:ser>
          <c:idx val="2"/>
          <c:order val="1"/>
          <c:tx>
            <c:strRef>
              <c:f>'I.3.2'!$A$12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strRef>
          </c:cat>
          <c:val>
            <c:numRef>
              <c:f>'I.3.2'!$C$12:$H$12</c:f>
              <c:numCache>
                <c:ptCount val="6"/>
                <c:pt idx="0">
                  <c:v>0</c:v>
                </c:pt>
                <c:pt idx="1">
                  <c:v>0</c:v>
                </c:pt>
                <c:pt idx="2">
                  <c:v>0</c:v>
                </c:pt>
                <c:pt idx="3">
                  <c:v>0</c:v>
                </c:pt>
                <c:pt idx="4">
                  <c:v>0</c:v>
                </c:pt>
                <c:pt idx="5">
                  <c:v>0</c:v>
                </c:pt>
              </c:numCache>
            </c:numRef>
          </c:val>
        </c:ser>
        <c:axId val="2538429"/>
        <c:axId val="22845862"/>
      </c:barChart>
      <c:catAx>
        <c:axId val="253842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
              <c:y val="-0.09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845862"/>
        <c:crosses val="autoZero"/>
        <c:auto val="1"/>
        <c:lblOffset val="100"/>
        <c:tickLblSkip val="1"/>
        <c:noMultiLvlLbl val="0"/>
      </c:catAx>
      <c:valAx>
        <c:axId val="22845862"/>
        <c:scaling>
          <c:orientation val="minMax"/>
          <c:max val="14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38429"/>
        <c:crossesAt val="1"/>
        <c:crossBetween val="between"/>
        <c:dispUnits/>
        <c:majorUnit val="20000"/>
      </c:valAx>
      <c:spPr>
        <a:noFill/>
        <a:ln>
          <a:noFill/>
        </a:ln>
      </c:spPr>
    </c:plotArea>
    <c:legend>
      <c:legendPos val="r"/>
      <c:layout>
        <c:manualLayout>
          <c:xMode val="edge"/>
          <c:yMode val="edge"/>
          <c:x val="0.35825"/>
          <c:y val="0.86225"/>
          <c:w val="0.3245"/>
          <c:h val="0.05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I.3.3.- Altas hospitalarias por grupo de edad y sexo del paciente según tipo de visita. Hospital público de atención ambulatoria. 2010</a:t>
            </a:r>
          </a:p>
        </c:rich>
      </c:tx>
      <c:layout>
        <c:manualLayout>
          <c:xMode val="factor"/>
          <c:yMode val="factor"/>
          <c:x val="-0.111"/>
          <c:y val="-0.021"/>
        </c:manualLayout>
      </c:layout>
      <c:spPr>
        <a:noFill/>
        <a:ln>
          <a:noFill/>
        </a:ln>
      </c:spPr>
    </c:title>
    <c:plotArea>
      <c:layout>
        <c:manualLayout>
          <c:xMode val="edge"/>
          <c:yMode val="edge"/>
          <c:x val="0.034"/>
          <c:y val="0.1635"/>
          <c:w val="0.966"/>
          <c:h val="0.627"/>
        </c:manualLayout>
      </c:layout>
      <c:barChart>
        <c:barDir val="bar"/>
        <c:grouping val="stacked"/>
        <c:varyColors val="0"/>
        <c:ser>
          <c:idx val="0"/>
          <c:order val="0"/>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2174</c:v>
              </c:pt>
              <c:pt idx="1">
                <c:v>1518</c:v>
              </c:pt>
              <c:pt idx="2">
                <c:v>1022</c:v>
              </c:pt>
              <c:pt idx="4">
                <c:v>1676</c:v>
              </c:pt>
              <c:pt idx="5">
                <c:v>2614</c:v>
              </c:pt>
              <c:pt idx="6">
                <c:v>4672</c:v>
              </c:pt>
              <c:pt idx="7">
                <c:v>7454</c:v>
              </c:pt>
              <c:pt idx="8">
                <c:v>8925</c:v>
              </c:pt>
              <c:pt idx="9">
                <c:v>7219</c:v>
              </c:pt>
              <c:pt idx="10">
                <c:v>7143</c:v>
              </c:pt>
              <c:pt idx="11">
                <c:v>7619</c:v>
              </c:pt>
              <c:pt idx="12">
                <c:v>6969</c:v>
              </c:pt>
              <c:pt idx="13">
                <c:v>7362</c:v>
              </c:pt>
              <c:pt idx="14">
                <c:v>7644</c:v>
              </c:pt>
              <c:pt idx="15">
                <c:v>9087</c:v>
              </c:pt>
              <c:pt idx="16">
                <c:v>10504</c:v>
              </c:pt>
              <c:pt idx="17">
                <c:v>8224</c:v>
              </c:pt>
              <c:pt idx="18">
                <c:v>4071</c:v>
              </c:pt>
              <c:pt idx="19">
                <c:v>945</c:v>
              </c:pt>
              <c:pt idx="20">
                <c:v>133</c:v>
              </c:pt>
              <c:pt idx="21">
                <c:v>13</c:v>
              </c:pt>
            </c:numLit>
          </c:val>
        </c:ser>
        <c:ser>
          <c:idx val="2"/>
          <c:order val="1"/>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22</c:v>
              </c:pt>
              <c:pt idx="1">
                <c:v>12</c:v>
              </c:pt>
              <c:pt idx="2">
                <c:v>9</c:v>
              </c:pt>
              <c:pt idx="4">
                <c:v>26</c:v>
              </c:pt>
              <c:pt idx="5">
                <c:v>35</c:v>
              </c:pt>
              <c:pt idx="6">
                <c:v>69</c:v>
              </c:pt>
              <c:pt idx="7">
                <c:v>112</c:v>
              </c:pt>
              <c:pt idx="8">
                <c:v>126</c:v>
              </c:pt>
              <c:pt idx="9">
                <c:v>120</c:v>
              </c:pt>
              <c:pt idx="10">
                <c:v>160</c:v>
              </c:pt>
              <c:pt idx="11">
                <c:v>215</c:v>
              </c:pt>
              <c:pt idx="12">
                <c:v>234</c:v>
              </c:pt>
              <c:pt idx="13">
                <c:v>308</c:v>
              </c:pt>
              <c:pt idx="14">
                <c:v>283</c:v>
              </c:pt>
              <c:pt idx="15">
                <c:v>314</c:v>
              </c:pt>
              <c:pt idx="16">
                <c:v>325</c:v>
              </c:pt>
              <c:pt idx="17">
                <c:v>184</c:v>
              </c:pt>
              <c:pt idx="18">
                <c:v>73</c:v>
              </c:pt>
              <c:pt idx="19">
                <c:v>19</c:v>
              </c:pt>
              <c:pt idx="20">
                <c:v>4</c:v>
              </c:pt>
              <c:pt idx="21">
                <c:v>0</c:v>
              </c:pt>
            </c:numLit>
          </c:val>
        </c:ser>
        <c:ser>
          <c:idx val="3"/>
          <c:order val="2"/>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4072</c:v>
              </c:pt>
              <c:pt idx="1">
                <c:v>3000</c:v>
              </c:pt>
              <c:pt idx="2">
                <c:v>4973</c:v>
              </c:pt>
              <c:pt idx="4">
                <c:v>7963</c:v>
              </c:pt>
              <c:pt idx="5">
                <c:v>5583</c:v>
              </c:pt>
              <c:pt idx="6">
                <c:v>6624</c:v>
              </c:pt>
              <c:pt idx="7">
                <c:v>10366</c:v>
              </c:pt>
              <c:pt idx="8">
                <c:v>11883</c:v>
              </c:pt>
              <c:pt idx="9">
                <c:v>12514</c:v>
              </c:pt>
              <c:pt idx="10">
                <c:v>15301</c:v>
              </c:pt>
              <c:pt idx="11">
                <c:v>15925</c:v>
              </c:pt>
              <c:pt idx="12">
                <c:v>13619</c:v>
              </c:pt>
              <c:pt idx="13">
                <c:v>12404</c:v>
              </c:pt>
              <c:pt idx="14">
                <c:v>11114</c:v>
              </c:pt>
              <c:pt idx="15">
                <c:v>10805</c:v>
              </c:pt>
              <c:pt idx="16">
                <c:v>11394</c:v>
              </c:pt>
              <c:pt idx="17">
                <c:v>6729</c:v>
              </c:pt>
              <c:pt idx="18">
                <c:v>2727</c:v>
              </c:pt>
              <c:pt idx="19">
                <c:v>580</c:v>
              </c:pt>
              <c:pt idx="20">
                <c:v>93</c:v>
              </c:pt>
              <c:pt idx="21">
                <c:v>2</c:v>
              </c:pt>
            </c:numLit>
          </c:val>
        </c:ser>
        <c:ser>
          <c:idx val="5"/>
          <c:order val="3"/>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-4000</c:v>
              </c:pt>
              <c:pt idx="1">
                <c:v>-2544</c:v>
              </c:pt>
              <c:pt idx="2">
                <c:v>-1385</c:v>
              </c:pt>
              <c:pt idx="4">
                <c:v>-2516</c:v>
              </c:pt>
              <c:pt idx="5">
                <c:v>-3275</c:v>
              </c:pt>
              <c:pt idx="6">
                <c:v>-4528</c:v>
              </c:pt>
              <c:pt idx="7">
                <c:v>-6162</c:v>
              </c:pt>
              <c:pt idx="8">
                <c:v>-7210</c:v>
              </c:pt>
              <c:pt idx="9">
                <c:v>-6794</c:v>
              </c:pt>
              <c:pt idx="10">
                <c:v>-6123</c:v>
              </c:pt>
              <c:pt idx="11">
                <c:v>-5565</c:v>
              </c:pt>
              <c:pt idx="12">
                <c:v>-5950</c:v>
              </c:pt>
              <c:pt idx="13">
                <c:v>-6848</c:v>
              </c:pt>
              <c:pt idx="14">
                <c:v>-7303</c:v>
              </c:pt>
              <c:pt idx="15">
                <c:v>-7561</c:v>
              </c:pt>
              <c:pt idx="16">
                <c:v>-7880</c:v>
              </c:pt>
              <c:pt idx="17">
                <c:v>-5629</c:v>
              </c:pt>
              <c:pt idx="18">
                <c:v>-2490</c:v>
              </c:pt>
              <c:pt idx="19">
                <c:v>-500</c:v>
              </c:pt>
              <c:pt idx="20">
                <c:v>-48</c:v>
              </c:pt>
              <c:pt idx="21">
                <c:v>-2</c:v>
              </c:pt>
            </c:numLit>
          </c:val>
        </c:ser>
        <c:ser>
          <c:idx val="6"/>
          <c:order val="4"/>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-21</c:v>
              </c:pt>
              <c:pt idx="1">
                <c:v>-19</c:v>
              </c:pt>
              <c:pt idx="2">
                <c:v>-6</c:v>
              </c:pt>
              <c:pt idx="4">
                <c:v>-20</c:v>
              </c:pt>
              <c:pt idx="5">
                <c:v>-22</c:v>
              </c:pt>
              <c:pt idx="6">
                <c:v>-64</c:v>
              </c:pt>
              <c:pt idx="7">
                <c:v>-59</c:v>
              </c:pt>
              <c:pt idx="8">
                <c:v>-123</c:v>
              </c:pt>
              <c:pt idx="9">
                <c:v>-163</c:v>
              </c:pt>
              <c:pt idx="10">
                <c:v>-272</c:v>
              </c:pt>
              <c:pt idx="11">
                <c:v>-320</c:v>
              </c:pt>
              <c:pt idx="12">
                <c:v>-417</c:v>
              </c:pt>
              <c:pt idx="13">
                <c:v>-445</c:v>
              </c:pt>
              <c:pt idx="14">
                <c:v>-400</c:v>
              </c:pt>
              <c:pt idx="15">
                <c:v>-391</c:v>
              </c:pt>
              <c:pt idx="16">
                <c:v>-381</c:v>
              </c:pt>
              <c:pt idx="17">
                <c:v>-222</c:v>
              </c:pt>
              <c:pt idx="18">
                <c:v>-69</c:v>
              </c:pt>
              <c:pt idx="19">
                <c:v>-8</c:v>
              </c:pt>
              <c:pt idx="20">
                <c:v>-2</c:v>
              </c:pt>
              <c:pt idx="21">
                <c:v>0</c:v>
              </c:pt>
            </c:numLit>
          </c:val>
        </c:ser>
        <c:ser>
          <c:idx val="7"/>
          <c:order val="5"/>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2"/>
              <c:pt idx="0">
                <c:v>De 0 a 4 años</c:v>
              </c:pt>
              <c:pt idx="1">
                <c:v>De 5 a 9 años</c:v>
              </c:pt>
              <c:pt idx="2">
                <c:v>De 10 a 14 años</c:v>
              </c:pt>
              <c:pt idx="4">
                <c:v>De 15 a 19 años</c:v>
              </c:pt>
              <c:pt idx="5">
                <c:v>De 20 a 24 años</c:v>
              </c:pt>
              <c:pt idx="6">
                <c:v>De 25 a 29 años</c:v>
              </c:pt>
              <c:pt idx="7">
                <c:v>De 30 a 34 años</c:v>
              </c:pt>
              <c:pt idx="8">
                <c:v>De 35 a 39 años</c:v>
              </c:pt>
              <c:pt idx="9">
                <c:v>De 40 a 44 años</c:v>
              </c:pt>
              <c:pt idx="10">
                <c:v>De 45 a 49 años</c:v>
              </c:pt>
              <c:pt idx="11">
                <c:v>De 50 a 54 años</c:v>
              </c:pt>
              <c:pt idx="12">
                <c:v>De 55 a 59 años</c:v>
              </c:pt>
              <c:pt idx="13">
                <c:v>De 60 a 64 años</c:v>
              </c:pt>
              <c:pt idx="14">
                <c:v>De 65 a 69 años</c:v>
              </c:pt>
              <c:pt idx="15">
                <c:v>De 70 a 74 años</c:v>
              </c:pt>
              <c:pt idx="16">
                <c:v>De 75 a 79 años</c:v>
              </c:pt>
              <c:pt idx="17">
                <c:v>De 80 a 84 años</c:v>
              </c:pt>
              <c:pt idx="18">
                <c:v>De 85 a 89 años</c:v>
              </c:pt>
              <c:pt idx="19">
                <c:v>De 90 a 94 años</c:v>
              </c:pt>
              <c:pt idx="20">
                <c:v>De 95 a 99 años</c:v>
              </c:pt>
              <c:pt idx="21">
                <c:v>De 100 y más</c:v>
              </c:pt>
            </c:strLit>
          </c:cat>
          <c:val>
            <c:numLit>
              <c:ptCount val="22"/>
              <c:pt idx="0">
                <c:v>-5040</c:v>
              </c:pt>
              <c:pt idx="1">
                <c:v>-5116</c:v>
              </c:pt>
              <c:pt idx="2">
                <c:v>-4063</c:v>
              </c:pt>
              <c:pt idx="4">
                <c:v>-3519</c:v>
              </c:pt>
              <c:pt idx="5">
                <c:v>-3796</c:v>
              </c:pt>
              <c:pt idx="6">
                <c:v>-6290</c:v>
              </c:pt>
              <c:pt idx="7">
                <c:v>-6191</c:v>
              </c:pt>
              <c:pt idx="8">
                <c:v>-6948</c:v>
              </c:pt>
              <c:pt idx="9">
                <c:v>-8878</c:v>
              </c:pt>
              <c:pt idx="10">
                <c:v>-9033</c:v>
              </c:pt>
              <c:pt idx="11">
                <c:v>-10455</c:v>
              </c:pt>
              <c:pt idx="12">
                <c:v>-11721</c:v>
              </c:pt>
              <c:pt idx="13">
                <c:v>-13902</c:v>
              </c:pt>
              <c:pt idx="14">
                <c:v>-13461</c:v>
              </c:pt>
              <c:pt idx="15">
                <c:v>-12231</c:v>
              </c:pt>
              <c:pt idx="16">
                <c:v>-11414</c:v>
              </c:pt>
              <c:pt idx="17">
                <c:v>-5771</c:v>
              </c:pt>
              <c:pt idx="18">
                <c:v>-2026</c:v>
              </c:pt>
              <c:pt idx="19">
                <c:v>-435</c:v>
              </c:pt>
              <c:pt idx="20">
                <c:v>-39</c:v>
              </c:pt>
              <c:pt idx="21">
                <c:v>-9</c:v>
              </c:pt>
            </c:numLit>
          </c:val>
        </c:ser>
        <c:overlap val="100"/>
        <c:gapWidth val="100"/>
        <c:axId val="4286167"/>
        <c:axId val="38575504"/>
      </c:barChart>
      <c:catAx>
        <c:axId val="4286167"/>
        <c:scaling>
          <c:orientation val="minMax"/>
        </c:scaling>
        <c:axPos val="l"/>
        <c:delete val="0"/>
        <c:numFmt formatCode="General" sourceLinked="1"/>
        <c:majorTickMark val="none"/>
        <c:minorTickMark val="none"/>
        <c:tickLblPos val="low"/>
        <c:spPr>
          <a:ln w="25400">
            <a:solidFill/>
            <a:prstDash val="dashDot"/>
          </a:ln>
        </c:spPr>
        <c:txPr>
          <a:bodyPr/>
          <a:lstStyle/>
          <a:p>
            <a:pPr>
              <a:defRPr lang="en-US" cap="none" sz="1000" b="0" i="0" u="none" baseline="0">
                <a:latin typeface="Arial"/>
                <a:ea typeface="Arial"/>
                <a:cs typeface="Arial"/>
              </a:defRPr>
            </a:pPr>
          </a:p>
        </c:txPr>
        <c:crossAx val="38575504"/>
        <c:crossesAt val="0"/>
        <c:auto val="1"/>
        <c:lblOffset val="100"/>
        <c:noMultiLvlLbl val="0"/>
      </c:catAx>
      <c:valAx>
        <c:axId val="38575504"/>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66"/>
              <c:y val="-0.08675"/>
            </c:manualLayout>
          </c:layout>
          <c:overlay val="0"/>
          <c:spPr>
            <a:noFill/>
            <a:ln>
              <a:noFill/>
            </a:ln>
          </c:spPr>
        </c:title>
        <c:majorGridlines>
          <c:spPr>
            <a:ln w="3175">
              <a:solidFill>
                <a:srgbClr val="808080"/>
              </a:solidFill>
              <a:prstDash val="dashDot"/>
            </a:ln>
          </c:spPr>
        </c:majorGridlines>
        <c:delete val="0"/>
        <c:numFmt formatCode="#,##0;#,##0" sourceLinked="0"/>
        <c:majorTickMark val="out"/>
        <c:minorTickMark val="none"/>
        <c:tickLblPos val="low"/>
        <c:spPr>
          <a:ln w="3175">
            <a:solidFill/>
          </a:ln>
        </c:spPr>
        <c:txPr>
          <a:bodyPr/>
          <a:lstStyle/>
          <a:p>
            <a:pPr>
              <a:defRPr lang="en-US" cap="none" sz="1000" b="0" i="0" u="none" baseline="0">
                <a:latin typeface="Arial"/>
                <a:ea typeface="Arial"/>
                <a:cs typeface="Arial"/>
              </a:defRPr>
            </a:pPr>
          </a:p>
        </c:txPr>
        <c:crossAx val="4286167"/>
        <c:crossesAt val="1"/>
        <c:crossBetween val="midCat"/>
        <c:dispUnits/>
        <c:majorUnit val="4000"/>
      </c:valAx>
      <c:spPr>
        <a:noFill/>
        <a:ln>
          <a:noFill/>
        </a:ln>
      </c:spPr>
    </c:plotArea>
    <c:legend>
      <c:legendPos val="r"/>
      <c:legendEntry>
        <c:idx val="0"/>
        <c:delete val="1"/>
      </c:legendEntry>
      <c:legendEntry>
        <c:idx val="1"/>
        <c:delete val="1"/>
      </c:legendEntry>
      <c:legendEntry>
        <c:idx val="2"/>
        <c:delete val="1"/>
      </c:legendEntry>
      <c:layout>
        <c:manualLayout>
          <c:xMode val="edge"/>
          <c:yMode val="edge"/>
          <c:x val="0.2645"/>
          <c:y val="0.808"/>
          <c:w val="0.58125"/>
          <c:h val="0.121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'I.3.4'!$A$6</c:f>
        </c:strRef>
      </c:tx>
      <c:layout>
        <c:manualLayout>
          <c:xMode val="factor"/>
          <c:yMode val="factor"/>
          <c:x val="-0.101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6275"/>
          <c:w val="0.98725"/>
          <c:h val="0.64875"/>
        </c:manualLayout>
      </c:layout>
      <c:barChart>
        <c:barDir val="col"/>
        <c:grouping val="clustered"/>
        <c:varyColors val="0"/>
        <c:ser>
          <c:idx val="1"/>
          <c:order val="0"/>
          <c:tx>
            <c:strRef>
              <c:f>'I.3.4'!$A$11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'I.3.4'!$C$8:$G$9</c:f>
              <c:multiLvlStrCache/>
            </c:multiLvlStrRef>
          </c:cat>
          <c:val>
            <c:numRef>
              <c:f>'I.3.4'!$C$11:$G$11</c:f>
              <c:numCache>
                <c:ptCount val="5"/>
                <c:pt idx="0">
                  <c:v>0</c:v>
                </c:pt>
                <c:pt idx="1">
                  <c:v>0</c:v>
                </c:pt>
                <c:pt idx="2">
                  <c:v>0</c:v>
                </c:pt>
                <c:pt idx="3">
                  <c:v>0</c:v>
                </c:pt>
                <c:pt idx="4">
                  <c:v>0</c:v>
                </c:pt>
              </c:numCache>
            </c:numRef>
          </c:val>
        </c:ser>
        <c:ser>
          <c:idx val="2"/>
          <c:order val="1"/>
          <c:tx>
            <c:strRef>
              <c:f>'I.3.4'!$A$12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'I.3.4'!$C$8:$G$9</c:f>
              <c:multiLvlStrCache/>
            </c:multiLvlStrRef>
          </c:cat>
          <c:val>
            <c:numRef>
              <c:f>'I.3.4'!$C$12:$G$12</c:f>
              <c:numCache>
                <c:ptCount val="5"/>
                <c:pt idx="0">
                  <c:v>0</c:v>
                </c:pt>
                <c:pt idx="1">
                  <c:v>0</c:v>
                </c:pt>
                <c:pt idx="2">
                  <c:v>0</c:v>
                </c:pt>
                <c:pt idx="3">
                  <c:v>0</c:v>
                </c:pt>
                <c:pt idx="4">
                  <c:v>0</c:v>
                </c:pt>
              </c:numCache>
            </c:numRef>
          </c:val>
        </c:ser>
        <c:axId val="11635217"/>
        <c:axId val="37608090"/>
      </c:barChart>
      <c:catAx>
        <c:axId val="1163521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525"/>
              <c:y val="-0.04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608090"/>
        <c:crosses val="autoZero"/>
        <c:auto val="1"/>
        <c:lblOffset val="100"/>
        <c:tickLblSkip val="1"/>
        <c:noMultiLvlLbl val="0"/>
      </c:catAx>
      <c:valAx>
        <c:axId val="37608090"/>
        <c:scaling>
          <c:orientation val="minMax"/>
          <c:max val="22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635217"/>
        <c:crossesAt val="1"/>
        <c:crossBetween val="between"/>
        <c:dispUnits/>
        <c:majorUnit val="20000"/>
      </c:valAx>
      <c:spPr>
        <a:noFill/>
        <a:ln>
          <a:noFill/>
        </a:ln>
      </c:spPr>
    </c:plotArea>
    <c:legend>
      <c:legendPos val="r"/>
      <c:layout>
        <c:manualLayout>
          <c:xMode val="edge"/>
          <c:yMode val="edge"/>
          <c:x val="0.44875"/>
          <c:y val="0.85825"/>
          <c:w val="0.2185"/>
          <c:h val="0.05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'I.1.3'!$A$6</c:f>
        </c:strRef>
      </c:tx>
      <c:layout>
        <c:manualLayout>
          <c:xMode val="factor"/>
          <c:yMode val="factor"/>
          <c:x val="-0.11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3"/>
          <c:y val="0.12875"/>
          <c:w val="0.987"/>
          <c:h val="0.71775"/>
        </c:manualLayout>
      </c:layout>
      <c:barChart>
        <c:barDir val="col"/>
        <c:grouping val="clustered"/>
        <c:varyColors val="0"/>
        <c:ser>
          <c:idx val="1"/>
          <c:order val="0"/>
          <c:tx>
            <c:strRef>
              <c:f>'I.1.3'!$A$12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multiLvlStrRef>
          </c:cat>
          <c:val>
            <c:numRef>
              <c:f>'I.1.3'!$C$12:$F$12</c:f>
              <c:numCache>
                <c:ptCount val="4"/>
                <c:pt idx="0">
                  <c:v>0</c:v>
                </c:pt>
                <c:pt idx="1">
                  <c:v>0</c:v>
                </c:pt>
                <c:pt idx="2">
                  <c:v>0</c:v>
                </c:pt>
                <c:pt idx="3">
                  <c:v>0</c:v>
                </c:pt>
              </c:numCache>
            </c:numRef>
          </c:val>
        </c:ser>
        <c:ser>
          <c:idx val="2"/>
          <c:order val="1"/>
          <c:tx>
            <c:strRef>
              <c:f>'I.1.3'!$A$13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multiLvlStrRef>
          </c:cat>
          <c:val>
            <c:numRef>
              <c:f>'I.1.3'!$C$13:$F$13</c:f>
              <c:numCache>
                <c:ptCount val="4"/>
                <c:pt idx="0">
                  <c:v>0</c:v>
                </c:pt>
                <c:pt idx="1">
                  <c:v>0</c:v>
                </c:pt>
                <c:pt idx="2">
                  <c:v>0</c:v>
                </c:pt>
                <c:pt idx="3">
                  <c:v>0</c:v>
                </c:pt>
              </c:numCache>
            </c:numRef>
          </c:val>
        </c:ser>
        <c:axId val="892047"/>
        <c:axId val="8028424"/>
      </c:barChart>
      <c:catAx>
        <c:axId val="89204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7"/>
              <c:y val="-0.05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028424"/>
        <c:crosses val="autoZero"/>
        <c:auto val="1"/>
        <c:lblOffset val="100"/>
        <c:tickLblSkip val="1"/>
        <c:noMultiLvlLbl val="0"/>
      </c:catAx>
      <c:valAx>
        <c:axId val="8028424"/>
        <c:scaling>
          <c:orientation val="minMax"/>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92047"/>
        <c:crossesAt val="1"/>
        <c:crossBetween val="between"/>
        <c:dispUnits/>
        <c:majorUnit val="30000"/>
      </c:valAx>
      <c:spPr>
        <a:noFill/>
        <a:ln>
          <a:noFill/>
        </a:ln>
      </c:spPr>
    </c:plotArea>
    <c:legend>
      <c:legendPos val="r"/>
      <c:layout>
        <c:manualLayout>
          <c:xMode val="edge"/>
          <c:yMode val="edge"/>
          <c:x val="0.33375"/>
          <c:y val="0.8985"/>
          <c:w val="0.2875"/>
          <c:h val="0.0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I.1.4.- Altas hospitalarias por grupo de edad y sexo del paciente según su comunidad autónoma de residencia. 2010 </a:t>
            </a:r>
          </a:p>
        </c:rich>
      </c:tx>
      <c:layout>
        <c:manualLayout>
          <c:xMode val="factor"/>
          <c:yMode val="factor"/>
          <c:x val="-0.10575"/>
          <c:y val="-0.0115"/>
        </c:manualLayout>
      </c:layout>
      <c:spPr>
        <a:noFill/>
        <a:ln>
          <a:noFill/>
        </a:ln>
      </c:spPr>
    </c:title>
    <c:plotArea>
      <c:layout>
        <c:manualLayout>
          <c:xMode val="edge"/>
          <c:yMode val="edge"/>
          <c:x val="0"/>
          <c:y val="0.1555"/>
          <c:w val="0.8885"/>
          <c:h val="0.61775"/>
        </c:manualLayout>
      </c:layout>
      <c:barChart>
        <c:barDir val="col"/>
        <c:grouping val="clustered"/>
        <c:varyColors val="0"/>
        <c:ser>
          <c:idx val="1"/>
          <c:order val="0"/>
          <c:tx>
            <c:strRef>
              <c:f>'I.1.4'!#REF!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('I.1.4'!$C$8:$F$8,'I.1.4'!$H$8:$J$8)</c:f>
              <c:strCache/>
            </c:strRef>
          </c:cat>
          <c:val>
            <c:numRef>
              <c:f>('I.1.4'!$C$10:$F$10,'I.1.4'!$H$10:$J$10)</c:f>
              <c:numCache>
                <c:ptCount val="7"/>
                <c:pt idx="0">
                  <c:v>0</c:v>
                </c:pt>
                <c:pt idx="1">
                  <c:v>0</c:v>
                </c:pt>
                <c:pt idx="2">
                  <c:v>0</c:v>
                </c:pt>
                <c:pt idx="3">
                  <c:v>0</c:v>
                </c:pt>
                <c:pt idx="4">
                  <c:v>0</c:v>
                </c:pt>
                <c:pt idx="5">
                  <c:v>0</c:v>
                </c:pt>
                <c:pt idx="6">
                  <c:v>0</c:v>
                </c:pt>
              </c:numCache>
            </c:numRef>
          </c:val>
        </c:ser>
        <c:axId val="5146953"/>
        <c:axId val="46322578"/>
      </c:barChart>
      <c:catAx>
        <c:axId val="514695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Minimo Básico de Datos. Instituto de Estadística de la Comunidad de Madrid</a:t>
                </a:r>
              </a:p>
            </c:rich>
          </c:tx>
          <c:layout>
            <c:manualLayout>
              <c:xMode val="factor"/>
              <c:yMode val="factor"/>
              <c:x val="-0.008"/>
              <c:y val="-0.06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322578"/>
        <c:crosses val="autoZero"/>
        <c:auto val="1"/>
        <c:lblOffset val="100"/>
        <c:tickLblSkip val="1"/>
        <c:noMultiLvlLbl val="0"/>
      </c:catAx>
      <c:valAx>
        <c:axId val="46322578"/>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514695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'I.1.5'!$A$6</c:f>
        </c:strRef>
      </c:tx>
      <c:layout>
        <c:manualLayout>
          <c:xMode val="factor"/>
          <c:yMode val="factor"/>
          <c:x val="-0.0957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3375"/>
          <c:w val="0.92475"/>
          <c:h val="0.7385"/>
        </c:manualLayout>
      </c:layout>
      <c:barChart>
        <c:barDir val="col"/>
        <c:grouping val="clustered"/>
        <c:varyColors val="0"/>
        <c:ser>
          <c:idx val="1"/>
          <c:order val="0"/>
          <c:tx>
            <c:strRef>
              <c:f>'I.1.5'!$A$12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'I.1.5'!$C$8:$E$9</c:f>
              <c:multiLvlStrCache/>
            </c:multiLvlStrRef>
          </c:cat>
          <c:val>
            <c:numRef>
              <c:f>'I.1.5'!$C$12:$E$12</c:f>
              <c:numCache>
                <c:ptCount val="3"/>
                <c:pt idx="0">
                  <c:v>0</c:v>
                </c:pt>
                <c:pt idx="1">
                  <c:v>0</c:v>
                </c:pt>
                <c:pt idx="2">
                  <c:v>0</c:v>
                </c:pt>
              </c:numCache>
            </c:numRef>
          </c:val>
        </c:ser>
        <c:ser>
          <c:idx val="2"/>
          <c:order val="1"/>
          <c:tx>
            <c:strRef>
              <c:f>'I.1.5'!$A$13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'I.1.5'!$C$8:$E$9</c:f>
              <c:multiLvlStrCache/>
            </c:multiLvlStrRef>
          </c:cat>
          <c:val>
            <c:numRef>
              <c:f>'I.1.5'!$C$13:$E$13</c:f>
              <c:numCache>
                <c:ptCount val="3"/>
                <c:pt idx="0">
                  <c:v>0</c:v>
                </c:pt>
                <c:pt idx="1">
                  <c:v>0</c:v>
                </c:pt>
                <c:pt idx="2">
                  <c:v>0</c:v>
                </c:pt>
              </c:numCache>
            </c:numRef>
          </c:val>
        </c:ser>
        <c:axId val="14250019"/>
        <c:axId val="61141308"/>
      </c:barChart>
      <c:catAx>
        <c:axId val="1425001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
              <c:y val="-0.06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141308"/>
        <c:crosses val="autoZero"/>
        <c:auto val="1"/>
        <c:lblOffset val="100"/>
        <c:tickLblSkip val="1"/>
        <c:noMultiLvlLbl val="0"/>
      </c:catAx>
      <c:valAx>
        <c:axId val="61141308"/>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4250019"/>
        <c:crossesAt val="1"/>
        <c:crossBetween val="between"/>
        <c:dispUnits/>
      </c:valAx>
      <c:spPr>
        <a:noFill/>
        <a:ln>
          <a:noFill/>
        </a:ln>
      </c:spPr>
    </c:plotArea>
    <c:legend>
      <c:legendPos val="r"/>
      <c:layout>
        <c:manualLayout>
          <c:xMode val="edge"/>
          <c:yMode val="edge"/>
          <c:x val="0.33825"/>
          <c:y val="0.9105"/>
          <c:w val="0.1912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I.2.1.- Altas hospitalarias por grupo de edad y sexo del paciente según número de ingresos en el año. Total. 2010</a:t>
            </a:r>
          </a:p>
        </c:rich>
      </c:tx>
      <c:layout>
        <c:manualLayout>
          <c:xMode val="factor"/>
          <c:yMode val="factor"/>
          <c:x val="-0.1215"/>
          <c:y val="-0.00725"/>
        </c:manualLayout>
      </c:layout>
      <c:spPr>
        <a:noFill/>
        <a:ln>
          <a:noFill/>
        </a:ln>
      </c:spPr>
    </c:title>
    <c:plotArea>
      <c:layout>
        <c:manualLayout>
          <c:xMode val="edge"/>
          <c:yMode val="edge"/>
          <c:x val="0.01575"/>
          <c:y val="0.14075"/>
          <c:w val="0.96875"/>
          <c:h val="0.6605"/>
        </c:manualLayout>
      </c:layout>
      <c:barChart>
        <c:barDir val="col"/>
        <c:grouping val="clustered"/>
        <c:varyColors val="0"/>
        <c:ser>
          <c:idx val="1"/>
          <c:order val="0"/>
          <c:tx>
            <c:strRef>
              <c:f>'I.2.1'!$A$11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'I.2.1'!$C$8:$H$8</c:f>
              <c:strCache/>
            </c:strRef>
          </c:cat>
          <c:val>
            <c:numRef>
              <c:f>'I.2.1'!$C$11:$H$11</c:f>
              <c:numCache>
                <c:ptCount val="6"/>
                <c:pt idx="0">
                  <c:v>0</c:v>
                </c:pt>
                <c:pt idx="1">
                  <c:v>0</c:v>
                </c:pt>
                <c:pt idx="2">
                  <c:v>0</c:v>
                </c:pt>
                <c:pt idx="3">
                  <c:v>0</c:v>
                </c:pt>
                <c:pt idx="4">
                  <c:v>0</c:v>
                </c:pt>
                <c:pt idx="5">
                  <c:v>0</c:v>
                </c:pt>
              </c:numCache>
            </c:numRef>
          </c:val>
        </c:ser>
        <c:ser>
          <c:idx val="2"/>
          <c:order val="1"/>
          <c:tx>
            <c:strRef>
              <c:f>'I.2.1'!$A$12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'I.2.1'!$C$8:$H$8</c:f>
              <c:strCache/>
            </c:strRef>
          </c:cat>
          <c:val>
            <c:numRef>
              <c:f>'I.2.1'!$C$12:$H$12</c:f>
              <c:numCache>
                <c:ptCount val="6"/>
                <c:pt idx="0">
                  <c:v>0</c:v>
                </c:pt>
                <c:pt idx="1">
                  <c:v>0</c:v>
                </c:pt>
                <c:pt idx="2">
                  <c:v>0</c:v>
                </c:pt>
                <c:pt idx="3">
                  <c:v>0</c:v>
                </c:pt>
                <c:pt idx="4">
                  <c:v>0</c:v>
                </c:pt>
                <c:pt idx="5">
                  <c:v>0</c:v>
                </c:pt>
              </c:numCache>
            </c:numRef>
          </c:val>
        </c:ser>
        <c:axId val="13400861"/>
        <c:axId val="53498886"/>
      </c:barChart>
      <c:catAx>
        <c:axId val="1340086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
              <c:y val="-0.06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498886"/>
        <c:crosses val="autoZero"/>
        <c:auto val="1"/>
        <c:lblOffset val="100"/>
        <c:tickLblSkip val="1"/>
        <c:noMultiLvlLbl val="0"/>
      </c:catAx>
      <c:valAx>
        <c:axId val="53498886"/>
        <c:scaling>
          <c:orientation val="minMax"/>
          <c:max val="450000"/>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400861"/>
        <c:crossesAt val="1"/>
        <c:crossBetween val="between"/>
        <c:dispUnits/>
        <c:majorUnit val="50000"/>
      </c:valAx>
      <c:spPr>
        <a:noFill/>
        <a:ln>
          <a:noFill/>
        </a:ln>
      </c:spPr>
    </c:plotArea>
    <c:legend>
      <c:legendPos val="r"/>
      <c:layout>
        <c:manualLayout>
          <c:xMode val="edge"/>
          <c:yMode val="edge"/>
          <c:x val="0.33325"/>
          <c:y val="0.8325"/>
          <c:w val="0.261"/>
          <c:h val="0.0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'I.2.1.1'!$A$6</c:f>
        </c:strRef>
      </c:tx>
      <c:layout>
        <c:manualLayout>
          <c:xMode val="factor"/>
          <c:yMode val="factor"/>
          <c:x val="-0.1195"/>
          <c:y val="-0.018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525"/>
          <c:y val="0.14325"/>
          <c:w val="0.97075"/>
          <c:h val="0.69825"/>
        </c:manualLayout>
      </c:layout>
      <c:barChart>
        <c:barDir val="col"/>
        <c:grouping val="clustered"/>
        <c:varyColors val="0"/>
        <c:ser>
          <c:idx val="1"/>
          <c:order val="0"/>
          <c:tx>
            <c:strRef>
              <c:f>'I.2.1.1'!$A$11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'I.2.1.1'!$C$8:$H$9</c:f>
              <c:multiLvlStrCache/>
            </c:multiLvlStrRef>
          </c:cat>
          <c:val>
            <c:numRef>
              <c:f>'I.2.1.1'!$C$11:$H$11</c:f>
              <c:numCache>
                <c:ptCount val="6"/>
                <c:pt idx="0">
                  <c:v>0</c:v>
                </c:pt>
                <c:pt idx="1">
                  <c:v>0</c:v>
                </c:pt>
                <c:pt idx="2">
                  <c:v>0</c:v>
                </c:pt>
                <c:pt idx="3">
                  <c:v>0</c:v>
                </c:pt>
                <c:pt idx="4">
                  <c:v>0</c:v>
                </c:pt>
                <c:pt idx="5">
                  <c:v>0</c:v>
                </c:pt>
              </c:numCache>
            </c:numRef>
          </c:val>
        </c:ser>
        <c:ser>
          <c:idx val="2"/>
          <c:order val="1"/>
          <c:tx>
            <c:strRef>
              <c:f>'I.2.1.1'!$A$12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'I.2.1.1'!$C$8:$H$9</c:f>
              <c:multiLvlStrCache/>
            </c:multiLvlStrRef>
          </c:cat>
          <c:val>
            <c:numRef>
              <c:f>'I.2.1.1'!$C$12:$H$12</c:f>
              <c:numCache>
                <c:ptCount val="6"/>
                <c:pt idx="0">
                  <c:v>0</c:v>
                </c:pt>
                <c:pt idx="1">
                  <c:v>0</c:v>
                </c:pt>
                <c:pt idx="2">
                  <c:v>0</c:v>
                </c:pt>
                <c:pt idx="3">
                  <c:v>0</c:v>
                </c:pt>
                <c:pt idx="4">
                  <c:v>0</c:v>
                </c:pt>
                <c:pt idx="5">
                  <c:v>0</c:v>
                </c:pt>
              </c:numCache>
            </c:numRef>
          </c:val>
        </c:ser>
        <c:axId val="11727927"/>
        <c:axId val="38442480"/>
      </c:barChart>
      <c:catAx>
        <c:axId val="1172792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575"/>
              <c:y val="-0.06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8442480"/>
        <c:crosses val="autoZero"/>
        <c:auto val="1"/>
        <c:lblOffset val="100"/>
        <c:tickLblSkip val="1"/>
        <c:noMultiLvlLbl val="0"/>
      </c:catAx>
      <c:valAx>
        <c:axId val="38442480"/>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11727927"/>
        <c:crossesAt val="1"/>
        <c:crossBetween val="between"/>
        <c:dispUnits/>
      </c:valAx>
      <c:spPr>
        <a:noFill/>
        <a:ln>
          <a:noFill/>
        </a:ln>
      </c:spPr>
    </c:plotArea>
    <c:legend>
      <c:legendPos val="r"/>
      <c:layout>
        <c:manualLayout>
          <c:xMode val="edge"/>
          <c:yMode val="edge"/>
          <c:x val="0.38875"/>
          <c:y val="0.875"/>
          <c:w val="0.2015"/>
          <c:h val="0.04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'I.2.1.2'!$A$6</c:f>
        </c:strRef>
      </c:tx>
      <c:layout>
        <c:manualLayout>
          <c:xMode val="factor"/>
          <c:yMode val="factor"/>
          <c:x val="-0.113"/>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1"/>
          <c:y val="0.16575"/>
          <c:w val="0.95775"/>
          <c:h val="0.673"/>
        </c:manualLayout>
      </c:layout>
      <c:barChart>
        <c:barDir val="col"/>
        <c:grouping val="clustered"/>
        <c:varyColors val="0"/>
        <c:ser>
          <c:idx val="1"/>
          <c:order val="0"/>
          <c:tx>
            <c:strRef>
              <c:f>'I.2.1.2'!$A$11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'I.2.1.2'!$C$8:$H$9</c:f>
              <c:multiLvlStrCache/>
            </c:multiLvlStrRef>
          </c:cat>
          <c:val>
            <c:numRef>
              <c:f>'I.2.1.2'!$C$11:$H$11</c:f>
              <c:numCache>
                <c:ptCount val="6"/>
                <c:pt idx="0">
                  <c:v>0</c:v>
                </c:pt>
                <c:pt idx="1">
                  <c:v>0</c:v>
                </c:pt>
                <c:pt idx="2">
                  <c:v>0</c:v>
                </c:pt>
                <c:pt idx="3">
                  <c:v>0</c:v>
                </c:pt>
                <c:pt idx="4">
                  <c:v>0</c:v>
                </c:pt>
                <c:pt idx="5">
                  <c:v>0</c:v>
                </c:pt>
              </c:numCache>
            </c:numRef>
          </c:val>
        </c:ser>
        <c:ser>
          <c:idx val="2"/>
          <c:order val="1"/>
          <c:tx>
            <c:strRef>
              <c:f>'I.2.1.2'!$A$12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'I.2.1.2'!$C$8:$H$9</c:f>
              <c:multiLvlStrCache/>
            </c:multiLvlStrRef>
          </c:cat>
          <c:val>
            <c:numRef>
              <c:f>'I.2.1.2'!$C$12:$H$12</c:f>
              <c:numCache>
                <c:ptCount val="6"/>
                <c:pt idx="0">
                  <c:v>0</c:v>
                </c:pt>
                <c:pt idx="1">
                  <c:v>0</c:v>
                </c:pt>
                <c:pt idx="2">
                  <c:v>0</c:v>
                </c:pt>
                <c:pt idx="3">
                  <c:v>0</c:v>
                </c:pt>
                <c:pt idx="4">
                  <c:v>0</c:v>
                </c:pt>
                <c:pt idx="5">
                  <c:v>0</c:v>
                </c:pt>
              </c:numCache>
            </c:numRef>
          </c:val>
        </c:ser>
        <c:axId val="10438001"/>
        <c:axId val="26833146"/>
      </c:barChart>
      <c:catAx>
        <c:axId val="1043800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25"/>
              <c:y val="-0.08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6833146"/>
        <c:crosses val="autoZero"/>
        <c:auto val="1"/>
        <c:lblOffset val="100"/>
        <c:tickLblSkip val="1"/>
        <c:noMultiLvlLbl val="0"/>
      </c:catAx>
      <c:valAx>
        <c:axId val="26833146"/>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10438001"/>
        <c:crossesAt val="1"/>
        <c:crossBetween val="between"/>
        <c:dispUnits/>
      </c:valAx>
      <c:spPr>
        <a:noFill/>
        <a:ln>
          <a:noFill/>
        </a:ln>
      </c:spPr>
    </c:plotArea>
    <c:legend>
      <c:legendPos val="r"/>
      <c:layout>
        <c:manualLayout>
          <c:xMode val="edge"/>
          <c:yMode val="edge"/>
          <c:x val="0.3165"/>
          <c:y val="0.86575"/>
          <c:w val="0.298"/>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100" b="1" i="0" u="none" baseline="0">
                <a:latin typeface="Arial"/>
                <a:ea typeface="Arial"/>
                <a:cs typeface="Arial"/>
              </a:rPr>
              <a:t>I.2.2.- Altas hospitalarias por grupo de edad y sexo del paciente según entidad que financia. Total. 2010</a:t>
            </a:r>
          </a:p>
        </c:rich>
      </c:tx>
      <c:layout>
        <c:manualLayout>
          <c:xMode val="factor"/>
          <c:yMode val="factor"/>
          <c:x val="-0.1165"/>
          <c:y val="0.00375"/>
        </c:manualLayout>
      </c:layout>
      <c:spPr>
        <a:noFill/>
        <a:ln>
          <a:noFill/>
        </a:ln>
      </c:spPr>
    </c:title>
    <c:plotArea>
      <c:layout>
        <c:manualLayout>
          <c:xMode val="edge"/>
          <c:yMode val="edge"/>
          <c:x val="0.01275"/>
          <c:y val="0.284"/>
          <c:w val="0.986"/>
          <c:h val="0.6415"/>
        </c:manualLayout>
      </c:layout>
      <c:barChart>
        <c:barDir val="col"/>
        <c:grouping val="clustered"/>
        <c:varyColors val="0"/>
        <c:ser>
          <c:idx val="2"/>
          <c:order val="0"/>
          <c:tx>
            <c:v>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549</c:v>
              </c:pt>
              <c:pt idx="1">
                <c:v>3275</c:v>
              </c:pt>
              <c:pt idx="2">
                <c:v>1630</c:v>
              </c:pt>
              <c:pt idx="3">
                <c:v>493</c:v>
              </c:pt>
              <c:pt idx="4">
                <c:v>339775</c:v>
              </c:pt>
              <c:pt idx="5">
                <c:v>1745</c:v>
              </c:pt>
              <c:pt idx="6">
                <c:v>132297</c:v>
              </c:pt>
              <c:pt idx="7">
                <c:v>26425</c:v>
              </c:pt>
              <c:pt idx="8">
                <c:v>125409</c:v>
              </c:pt>
            </c:numLit>
          </c:val>
        </c:ser>
        <c:ser>
          <c:idx val="5"/>
          <c:order val="1"/>
          <c:tx>
            <c:v>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547</c:v>
              </c:pt>
              <c:pt idx="1">
                <c:v>3432</c:v>
              </c:pt>
              <c:pt idx="2">
                <c:v>1820</c:v>
              </c:pt>
              <c:pt idx="3">
                <c:v>838</c:v>
              </c:pt>
              <c:pt idx="4">
                <c:v>404524</c:v>
              </c:pt>
              <c:pt idx="5">
                <c:v>2544</c:v>
              </c:pt>
              <c:pt idx="6">
                <c:v>169730</c:v>
              </c:pt>
              <c:pt idx="7">
                <c:v>49608</c:v>
              </c:pt>
              <c:pt idx="8">
                <c:v>152434</c:v>
              </c:pt>
            </c:numLit>
          </c:val>
        </c:ser>
        <c:axId val="40171723"/>
        <c:axId val="26001188"/>
      </c:barChart>
      <c:catAx>
        <c:axId val="40171723"/>
        <c:scaling>
          <c:orientation val="minMax"/>
        </c:scaling>
        <c:axPos val="b"/>
        <c:delete val="1"/>
        <c:majorTickMark val="out"/>
        <c:minorTickMark val="none"/>
        <c:tickLblPos val="nextTo"/>
        <c:txPr>
          <a:bodyPr vert="horz" rot="-5400000"/>
          <a:lstStyle/>
          <a:p>
            <a:pPr>
              <a:defRPr lang="en-US" cap="none" sz="800" b="0" i="0" u="none" baseline="0">
                <a:solidFill>
                  <a:srgbClr val="FFFFFF"/>
                </a:solidFill>
                <a:latin typeface="Arial"/>
                <a:ea typeface="Arial"/>
                <a:cs typeface="Arial"/>
              </a:defRPr>
            </a:pPr>
          </a:p>
        </c:txPr>
        <c:crossAx val="26001188"/>
        <c:crossesAt val="15000"/>
        <c:auto val="1"/>
        <c:lblOffset val="100"/>
        <c:noMultiLvlLbl val="0"/>
      </c:catAx>
      <c:valAx>
        <c:axId val="26001188"/>
        <c:scaling>
          <c:orientation val="minMax"/>
          <c:max val="500000"/>
          <c:min val="15000"/>
        </c:scaling>
        <c:axPos val="l"/>
        <c:majorGridlines>
          <c:spPr>
            <a:ln w="12700">
              <a:solidFill/>
              <a:prstDash val="dashDot"/>
            </a:ln>
          </c:spPr>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171723"/>
        <c:crossesAt val="1"/>
        <c:crossBetween val="between"/>
        <c:dispUnits/>
        <c:majorUnit val="50000"/>
        <c:minorUnit val="15000"/>
      </c:valAx>
      <c:spPr>
        <a:noFill/>
        <a:ln>
          <a:noFill/>
        </a:ln>
      </c:spPr>
    </c:plotArea>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 Id="rId3"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F1.1!E38" /><Relationship Id="rId4" Type="http://schemas.openxmlformats.org/officeDocument/2006/relationships/hyperlink" Target="#F1.1!E38" /><Relationship Id="rId5" Type="http://schemas.openxmlformats.org/officeDocument/2006/relationships/hyperlink" Target="#I.1.1!A65" /><Relationship Id="rId6" Type="http://schemas.openxmlformats.org/officeDocument/2006/relationships/hyperlink" Target="#I.1.1!A65" /><Relationship Id="rId7" Type="http://schemas.openxmlformats.org/officeDocument/2006/relationships/hyperlink" Target="#I.1.2!A72" /><Relationship Id="rId8" Type="http://schemas.openxmlformats.org/officeDocument/2006/relationships/hyperlink" Target="#I.1.2!A72" /><Relationship Id="rId9" Type="http://schemas.openxmlformats.org/officeDocument/2006/relationships/hyperlink" Target="#I.1.5!A69" /><Relationship Id="rId10" Type="http://schemas.openxmlformats.org/officeDocument/2006/relationships/hyperlink" Target="#I.1.5!A69" /><Relationship Id="rId11" Type="http://schemas.openxmlformats.org/officeDocument/2006/relationships/hyperlink" Target="#I.1.4!A65" /><Relationship Id="rId12" Type="http://schemas.openxmlformats.org/officeDocument/2006/relationships/hyperlink" Target="#I.1.4!A65" /><Relationship Id="rId13" Type="http://schemas.openxmlformats.org/officeDocument/2006/relationships/hyperlink" Target="#I.1.3!A66" /><Relationship Id="rId14" Type="http://schemas.openxmlformats.org/officeDocument/2006/relationships/hyperlink" Target="#I.1.3!A66" /><Relationship Id="rId15" Type="http://schemas.openxmlformats.org/officeDocument/2006/relationships/hyperlink" Target="#I.2.1.2!A66" /><Relationship Id="rId16" Type="http://schemas.openxmlformats.org/officeDocument/2006/relationships/hyperlink" Target="#I.2.1.2!A66" /><Relationship Id="rId17" Type="http://schemas.openxmlformats.org/officeDocument/2006/relationships/hyperlink" Target="#I.2.1.1!A66" /><Relationship Id="rId18" Type="http://schemas.openxmlformats.org/officeDocument/2006/relationships/hyperlink" Target="#I.2.1.1!A66" /><Relationship Id="rId19" Type="http://schemas.openxmlformats.org/officeDocument/2006/relationships/hyperlink" Target="#I.2.4!A62" /><Relationship Id="rId20" Type="http://schemas.openxmlformats.org/officeDocument/2006/relationships/hyperlink" Target="#I.2.4!A62" /><Relationship Id="rId21" Type="http://schemas.openxmlformats.org/officeDocument/2006/relationships/hyperlink" Target="#I.2.3!A63" /><Relationship Id="rId22" Type="http://schemas.openxmlformats.org/officeDocument/2006/relationships/hyperlink" Target="#I.2.3!A63" /><Relationship Id="rId23" Type="http://schemas.openxmlformats.org/officeDocument/2006/relationships/hyperlink" Target="#I.3.2!A64" /><Relationship Id="rId24" Type="http://schemas.openxmlformats.org/officeDocument/2006/relationships/hyperlink" Target="#I.3.2!A64" /><Relationship Id="rId25" Type="http://schemas.openxmlformats.org/officeDocument/2006/relationships/hyperlink" Target="#I.3.1!A69" /><Relationship Id="rId26" Type="http://schemas.openxmlformats.org/officeDocument/2006/relationships/hyperlink" Target="#I.3.1!A69" /><Relationship Id="rId27" Type="http://schemas.openxmlformats.org/officeDocument/2006/relationships/hyperlink" Target="#I.3.4!A62" /><Relationship Id="rId28" Type="http://schemas.openxmlformats.org/officeDocument/2006/relationships/hyperlink" Target="#I.3.4!A62" /><Relationship Id="rId29" Type="http://schemas.openxmlformats.org/officeDocument/2006/relationships/hyperlink" Target="#I.3.3!A69" /><Relationship Id="rId30" Type="http://schemas.openxmlformats.org/officeDocument/2006/relationships/hyperlink" Target="#I.3.3!A69" /><Relationship Id="rId31" Type="http://schemas.openxmlformats.org/officeDocument/2006/relationships/hyperlink" Target="#I.3.3!A69" /><Relationship Id="rId32" Type="http://schemas.openxmlformats.org/officeDocument/2006/relationships/hyperlink" Target="#I.3.3!A69" /><Relationship Id="rId33" Type="http://schemas.openxmlformats.org/officeDocument/2006/relationships/hyperlink" Target="#I.2.2.2!A69" /><Relationship Id="rId34" Type="http://schemas.openxmlformats.org/officeDocument/2006/relationships/hyperlink" Target="#I.2.2.2!A69" /><Relationship Id="rId35" Type="http://schemas.openxmlformats.org/officeDocument/2006/relationships/hyperlink" Target="#I.2.2.1!A71" /><Relationship Id="rId36" Type="http://schemas.openxmlformats.org/officeDocument/2006/relationships/hyperlink" Target="#I.2.2.1!A71" /><Relationship Id="rId37" Type="http://schemas.openxmlformats.org/officeDocument/2006/relationships/hyperlink" Target="#I.2.5.1!A65" /><Relationship Id="rId38" Type="http://schemas.openxmlformats.org/officeDocument/2006/relationships/hyperlink" Target="#I.2.5.1!A65" /><Relationship Id="rId39" Type="http://schemas.openxmlformats.org/officeDocument/2006/relationships/hyperlink" Target="#I.2.5.2!A64" /><Relationship Id="rId40" Type="http://schemas.openxmlformats.org/officeDocument/2006/relationships/hyperlink" Target="#I.2.5.2!A64" /><Relationship Id="rId41" Type="http://schemas.openxmlformats.org/officeDocument/2006/relationships/hyperlink" Target="#I.2.1!A65" /><Relationship Id="rId42" Type="http://schemas.openxmlformats.org/officeDocument/2006/relationships/hyperlink" Target="#I.2.1!A65" /><Relationship Id="rId43" Type="http://schemas.openxmlformats.org/officeDocument/2006/relationships/hyperlink" Target="#I.2.2!A71" /><Relationship Id="rId44" Type="http://schemas.openxmlformats.org/officeDocument/2006/relationships/hyperlink" Target="#I.2.2!A71" /><Relationship Id="rId45" Type="http://schemas.openxmlformats.org/officeDocument/2006/relationships/hyperlink" Target="#I.2.5!A65" /><Relationship Id="rId46" Type="http://schemas.openxmlformats.org/officeDocument/2006/relationships/hyperlink" Target="#I.2.5!A65"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 Id="rId3" Type="http://schemas.openxmlformats.org/officeDocument/2006/relationships/image" Target="../media/image4.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7.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9.xml" /></Relationships>
</file>

<file path=xl/drawings/_rels/drawing25.xml.rels><?xml version="1.0" encoding="utf-8" standalone="yes"?><Relationships xmlns="http://schemas.openxmlformats.org/package/2006/relationships"><Relationship Id="rId1" Type="http://schemas.openxmlformats.org/officeDocument/2006/relationships/image" Target="../media/image3.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3.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3"/>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0.4055</cdr:x>
      <cdr:y>0.55725</cdr:y>
    </cdr:from>
    <cdr:to>
      <cdr:x>0.428</cdr:x>
      <cdr:y>0.61725</cdr:y>
    </cdr:to>
    <cdr:sp>
      <cdr:nvSpPr>
        <cdr:cNvPr id="1" name="Text Box 1"/>
        <cdr:cNvSpPr txBox="1">
          <a:spLocks noChangeArrowheads="1"/>
        </cdr:cNvSpPr>
      </cdr:nvSpPr>
      <cdr:spPr>
        <a:xfrm>
          <a:off x="2962275" y="2333625"/>
          <a:ext cx="161925" cy="247650"/>
        </a:xfrm>
        <a:prstGeom prst="rect">
          <a:avLst/>
        </a:prstGeom>
        <a:noFill/>
        <a:ln w="1" cmpd="sng">
          <a:noFill/>
        </a:ln>
      </cdr:spPr>
      <cdr:txBody>
        <a:bodyPr vertOverflow="clip" wrap="square" lIns="36576" tIns="22860" rIns="36576" bIns="22860" anchor="ctr"/>
        <a:p>
          <a:pPr algn="ctr">
            <a:defRPr/>
          </a:pPr>
          <a:r>
            <a:rPr lang="en-US" cap="none" sz="1175" b="0" i="0" u="none" baseline="0">
              <a:solidFill>
                <a:srgbClr val="000000"/>
              </a:solidFill>
              <a:latin typeface="Arial"/>
              <a:ea typeface="Arial"/>
              <a:cs typeface="Aria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40</xdr:row>
      <xdr:rowOff>76200</xdr:rowOff>
    </xdr:from>
    <xdr:to>
      <xdr:col>8</xdr:col>
      <xdr:colOff>695325</xdr:colOff>
      <xdr:row>66</xdr:row>
      <xdr:rowOff>66675</xdr:rowOff>
    </xdr:to>
    <xdr:graphicFrame>
      <xdr:nvGraphicFramePr>
        <xdr:cNvPr id="2" name="Chart 3"/>
        <xdr:cNvGraphicFramePr/>
      </xdr:nvGraphicFramePr>
      <xdr:xfrm>
        <a:off x="66675" y="7496175"/>
        <a:ext cx="7315200" cy="42005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38100</xdr:rowOff>
    </xdr:from>
    <xdr:to>
      <xdr:col>8</xdr:col>
      <xdr:colOff>228600</xdr:colOff>
      <xdr:row>65</xdr:row>
      <xdr:rowOff>142875</xdr:rowOff>
    </xdr:to>
    <xdr:graphicFrame>
      <xdr:nvGraphicFramePr>
        <xdr:cNvPr id="2" name="Chart 2"/>
        <xdr:cNvGraphicFramePr/>
      </xdr:nvGraphicFramePr>
      <xdr:xfrm>
        <a:off x="0" y="7648575"/>
        <a:ext cx="6734175" cy="39909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cdr:x>
      <cdr:y>0.87325</cdr:y>
    </cdr:from>
    <cdr:to>
      <cdr:x>0.883</cdr:x>
      <cdr:y>0.9875</cdr:y>
    </cdr:to>
    <cdr:pic>
      <cdr:nvPicPr>
        <cdr:cNvPr id="1" name="Picture 1"/>
        <cdr:cNvPicPr preferRelativeResize="1">
          <a:picLocks noChangeAspect="1"/>
        </cdr:cNvPicPr>
      </cdr:nvPicPr>
      <cdr:blipFill>
        <a:blip r:embed="rId1"/>
        <a:stretch>
          <a:fillRect/>
        </a:stretch>
      </cdr:blipFill>
      <cdr:spPr>
        <a:xfrm>
          <a:off x="6858000" y="2028825"/>
          <a:ext cx="438150" cy="266700"/>
        </a:xfrm>
        <a:prstGeom prst="rect">
          <a:avLst/>
        </a:prstGeom>
        <a:noFill/>
        <a:ln w="9525" cmpd="sng">
          <a:noFill/>
        </a:ln>
      </cdr:spPr>
    </cdr:pic>
  </cdr:relSizeAnchor>
  <cdr:relSizeAnchor xmlns:cdr="http://schemas.openxmlformats.org/drawingml/2006/chartDrawing">
    <cdr:from>
      <cdr:x>0.71475</cdr:x>
      <cdr:y>0.87325</cdr:y>
    </cdr:from>
    <cdr:to>
      <cdr:x>0.76775</cdr:x>
      <cdr:y>0.9875</cdr:y>
    </cdr:to>
    <cdr:pic>
      <cdr:nvPicPr>
        <cdr:cNvPr id="2" name="Picture 2"/>
        <cdr:cNvPicPr preferRelativeResize="1">
          <a:picLocks noChangeAspect="1"/>
        </cdr:cNvPicPr>
      </cdr:nvPicPr>
      <cdr:blipFill>
        <a:blip r:embed="rId1"/>
        <a:stretch>
          <a:fillRect/>
        </a:stretch>
      </cdr:blipFill>
      <cdr:spPr>
        <a:xfrm>
          <a:off x="5905500" y="2028825"/>
          <a:ext cx="438150" cy="266700"/>
        </a:xfrm>
        <a:prstGeom prst="rect">
          <a:avLst/>
        </a:prstGeom>
        <a:noFill/>
        <a:ln w="9525" cmpd="sng">
          <a:noFill/>
        </a:ln>
      </cdr:spPr>
    </cdr:pic>
  </cdr:relSizeAnchor>
  <cdr:relSizeAnchor xmlns:cdr="http://schemas.openxmlformats.org/drawingml/2006/chartDrawing">
    <cdr:from>
      <cdr:x>0.5125</cdr:x>
      <cdr:y>0.87325</cdr:y>
    </cdr:from>
    <cdr:to>
      <cdr:x>0.5655</cdr:x>
      <cdr:y>0.9875</cdr:y>
    </cdr:to>
    <cdr:pic>
      <cdr:nvPicPr>
        <cdr:cNvPr id="3" name="Picture 3"/>
        <cdr:cNvPicPr preferRelativeResize="1">
          <a:picLocks noChangeAspect="1"/>
        </cdr:cNvPicPr>
      </cdr:nvPicPr>
      <cdr:blipFill>
        <a:blip r:embed="rId1"/>
        <a:stretch>
          <a:fillRect/>
        </a:stretch>
      </cdr:blipFill>
      <cdr:spPr>
        <a:xfrm>
          <a:off x="4229100" y="2028825"/>
          <a:ext cx="438150" cy="266700"/>
        </a:xfrm>
        <a:prstGeom prst="rect">
          <a:avLst/>
        </a:prstGeom>
        <a:noFill/>
        <a:ln w="9525" cmpd="sng">
          <a:noFill/>
        </a:ln>
      </cdr:spPr>
    </cdr:pic>
  </cdr:relSizeAnchor>
  <cdr:relSizeAnchor xmlns:cdr="http://schemas.openxmlformats.org/drawingml/2006/chartDrawing">
    <cdr:from>
      <cdr:x>0.92525</cdr:x>
      <cdr:y>0.87325</cdr:y>
    </cdr:from>
    <cdr:to>
      <cdr:x>0.97825</cdr:x>
      <cdr:y>0.9875</cdr:y>
    </cdr:to>
    <cdr:pic>
      <cdr:nvPicPr>
        <cdr:cNvPr id="4" name="Picture 4"/>
        <cdr:cNvPicPr preferRelativeResize="1">
          <a:picLocks noChangeAspect="1"/>
        </cdr:cNvPicPr>
      </cdr:nvPicPr>
      <cdr:blipFill>
        <a:blip r:embed="rId1"/>
        <a:stretch>
          <a:fillRect/>
        </a:stretch>
      </cdr:blipFill>
      <cdr:spPr>
        <a:xfrm>
          <a:off x="7648575" y="2028825"/>
          <a:ext cx="438150" cy="266700"/>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19050</xdr:rowOff>
    </xdr:from>
    <xdr:to>
      <xdr:col>10</xdr:col>
      <xdr:colOff>304800</xdr:colOff>
      <xdr:row>55</xdr:row>
      <xdr:rowOff>85725</xdr:rowOff>
    </xdr:to>
    <xdr:graphicFrame>
      <xdr:nvGraphicFramePr>
        <xdr:cNvPr id="2" name="Chart 16"/>
        <xdr:cNvGraphicFramePr/>
      </xdr:nvGraphicFramePr>
      <xdr:xfrm>
        <a:off x="0" y="7553325"/>
        <a:ext cx="8267700" cy="23336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133350</xdr:rowOff>
    </xdr:from>
    <xdr:to>
      <xdr:col>10</xdr:col>
      <xdr:colOff>314325</xdr:colOff>
      <xdr:row>71</xdr:row>
      <xdr:rowOff>123825</xdr:rowOff>
    </xdr:to>
    <xdr:graphicFrame>
      <xdr:nvGraphicFramePr>
        <xdr:cNvPr id="3" name="Chart 17"/>
        <xdr:cNvGraphicFramePr/>
      </xdr:nvGraphicFramePr>
      <xdr:xfrm>
        <a:off x="0" y="9772650"/>
        <a:ext cx="8277225" cy="2743200"/>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0.48225</cdr:x>
      <cdr:y>0.827</cdr:y>
    </cdr:from>
    <cdr:to>
      <cdr:x>0.55175</cdr:x>
      <cdr:y>0.96775</cdr:y>
    </cdr:to>
    <cdr:pic>
      <cdr:nvPicPr>
        <cdr:cNvPr id="1" name="Picture 1"/>
        <cdr:cNvPicPr preferRelativeResize="1">
          <a:picLocks noChangeAspect="1"/>
        </cdr:cNvPicPr>
      </cdr:nvPicPr>
      <cdr:blipFill>
        <a:blip r:embed="rId1"/>
        <a:stretch>
          <a:fillRect/>
        </a:stretch>
      </cdr:blipFill>
      <cdr:spPr>
        <a:xfrm>
          <a:off x="4029075" y="1562100"/>
          <a:ext cx="581025" cy="266700"/>
        </a:xfrm>
        <a:prstGeom prst="rect">
          <a:avLst/>
        </a:prstGeom>
        <a:noFill/>
        <a:ln w="9525" cmpd="sng">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247650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10</xdr:col>
      <xdr:colOff>342900</xdr:colOff>
      <xdr:row>51</xdr:row>
      <xdr:rowOff>114300</xdr:rowOff>
    </xdr:to>
    <xdr:graphicFrame>
      <xdr:nvGraphicFramePr>
        <xdr:cNvPr id="2" name="Chart 10"/>
        <xdr:cNvGraphicFramePr/>
      </xdr:nvGraphicFramePr>
      <xdr:xfrm>
        <a:off x="0" y="7353300"/>
        <a:ext cx="8362950" cy="18954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50</xdr:row>
      <xdr:rowOff>142875</xdr:rowOff>
    </xdr:from>
    <xdr:to>
      <xdr:col>10</xdr:col>
      <xdr:colOff>28575</xdr:colOff>
      <xdr:row>77</xdr:row>
      <xdr:rowOff>57150</xdr:rowOff>
    </xdr:to>
    <xdr:graphicFrame>
      <xdr:nvGraphicFramePr>
        <xdr:cNvPr id="3" name="Chart 11"/>
        <xdr:cNvGraphicFramePr/>
      </xdr:nvGraphicFramePr>
      <xdr:xfrm>
        <a:off x="47625" y="9115425"/>
        <a:ext cx="8001000" cy="4286250"/>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0.71475</cdr:x>
      <cdr:y>0.762</cdr:y>
    </cdr:from>
    <cdr:to>
      <cdr:x>0.766</cdr:x>
      <cdr:y>0.90125</cdr:y>
    </cdr:to>
    <cdr:pic>
      <cdr:nvPicPr>
        <cdr:cNvPr id="1" name="Picture 1"/>
        <cdr:cNvPicPr preferRelativeResize="1">
          <a:picLocks noChangeAspect="1"/>
        </cdr:cNvPicPr>
      </cdr:nvPicPr>
      <cdr:blipFill>
        <a:blip r:embed="rId1"/>
        <a:stretch>
          <a:fillRect/>
        </a:stretch>
      </cdr:blipFill>
      <cdr:spPr>
        <a:xfrm>
          <a:off x="5962650" y="1762125"/>
          <a:ext cx="428625" cy="323850"/>
        </a:xfrm>
        <a:prstGeom prst="rect">
          <a:avLst/>
        </a:prstGeom>
        <a:noFill/>
        <a:ln w="9525" cmpd="sng">
          <a:noFill/>
        </a:ln>
      </cdr:spPr>
    </cdr:pic>
  </cdr:relSizeAnchor>
  <cdr:relSizeAnchor xmlns:cdr="http://schemas.openxmlformats.org/drawingml/2006/chartDrawing">
    <cdr:from>
      <cdr:x>0.91725</cdr:x>
      <cdr:y>0.762</cdr:y>
    </cdr:from>
    <cdr:to>
      <cdr:x>0.9685</cdr:x>
      <cdr:y>0.90125</cdr:y>
    </cdr:to>
    <cdr:pic>
      <cdr:nvPicPr>
        <cdr:cNvPr id="2" name="Picture 2"/>
        <cdr:cNvPicPr preferRelativeResize="1">
          <a:picLocks noChangeAspect="1"/>
        </cdr:cNvPicPr>
      </cdr:nvPicPr>
      <cdr:blipFill>
        <a:blip r:embed="rId1"/>
        <a:stretch>
          <a:fillRect/>
        </a:stretch>
      </cdr:blipFill>
      <cdr:spPr>
        <a:xfrm>
          <a:off x="7658100" y="1762125"/>
          <a:ext cx="428625" cy="323850"/>
        </a:xfrm>
        <a:prstGeom prst="rect">
          <a:avLst/>
        </a:prstGeom>
        <a:noFill/>
        <a:ln w="9525" cmpd="sng">
          <a:noFill/>
        </a:ln>
      </cdr:spPr>
    </cdr:pic>
  </cdr:relSizeAnchor>
  <cdr:relSizeAnchor xmlns:cdr="http://schemas.openxmlformats.org/drawingml/2006/chartDrawing">
    <cdr:from>
      <cdr:x>0.81825</cdr:x>
      <cdr:y>0.762</cdr:y>
    </cdr:from>
    <cdr:to>
      <cdr:x>0.8695</cdr:x>
      <cdr:y>0.90125</cdr:y>
    </cdr:to>
    <cdr:pic>
      <cdr:nvPicPr>
        <cdr:cNvPr id="3" name="Picture 3"/>
        <cdr:cNvPicPr preferRelativeResize="1">
          <a:picLocks noChangeAspect="1"/>
        </cdr:cNvPicPr>
      </cdr:nvPicPr>
      <cdr:blipFill>
        <a:blip r:embed="rId1"/>
        <a:stretch>
          <a:fillRect/>
        </a:stretch>
      </cdr:blipFill>
      <cdr:spPr>
        <a:xfrm>
          <a:off x="6829425" y="1762125"/>
          <a:ext cx="428625" cy="323850"/>
        </a:xfrm>
        <a:prstGeom prst="rect">
          <a:avLst/>
        </a:prstGeom>
        <a:noFill/>
        <a:ln w="9525" cmpd="sng">
          <a:noFill/>
        </a:ln>
      </cdr:spPr>
    </cdr:pic>
  </cdr:relSizeAnchor>
  <cdr:relSizeAnchor xmlns:cdr="http://schemas.openxmlformats.org/drawingml/2006/chartDrawing">
    <cdr:from>
      <cdr:x>0.50425</cdr:x>
      <cdr:y>0.77925</cdr:y>
    </cdr:from>
    <cdr:to>
      <cdr:x>0.5555</cdr:x>
      <cdr:y>0.894</cdr:y>
    </cdr:to>
    <cdr:pic>
      <cdr:nvPicPr>
        <cdr:cNvPr id="4" name="Picture 4"/>
        <cdr:cNvPicPr preferRelativeResize="1">
          <a:picLocks noChangeAspect="1"/>
        </cdr:cNvPicPr>
      </cdr:nvPicPr>
      <cdr:blipFill>
        <a:blip r:embed="rId1"/>
        <a:stretch>
          <a:fillRect/>
        </a:stretch>
      </cdr:blipFill>
      <cdr:spPr>
        <a:xfrm>
          <a:off x="4210050" y="1809750"/>
          <a:ext cx="428625" cy="266700"/>
        </a:xfrm>
        <a:prstGeom prst="rect">
          <a:avLst/>
        </a:prstGeom>
        <a:noFill/>
        <a:ln w="9525" cmpd="sng">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10</xdr:col>
      <xdr:colOff>314325</xdr:colOff>
      <xdr:row>54</xdr:row>
      <xdr:rowOff>57150</xdr:rowOff>
    </xdr:to>
    <xdr:graphicFrame>
      <xdr:nvGraphicFramePr>
        <xdr:cNvPr id="2" name="Chart 10"/>
        <xdr:cNvGraphicFramePr/>
      </xdr:nvGraphicFramePr>
      <xdr:xfrm>
        <a:off x="0" y="7343775"/>
        <a:ext cx="8353425" cy="2324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95250</xdr:rowOff>
    </xdr:from>
    <xdr:to>
      <xdr:col>11</xdr:col>
      <xdr:colOff>142875</xdr:colOff>
      <xdr:row>72</xdr:row>
      <xdr:rowOff>47625</xdr:rowOff>
    </xdr:to>
    <xdr:graphicFrame>
      <xdr:nvGraphicFramePr>
        <xdr:cNvPr id="3" name="Chart 11"/>
        <xdr:cNvGraphicFramePr/>
      </xdr:nvGraphicFramePr>
      <xdr:xfrm>
        <a:off x="0" y="9382125"/>
        <a:ext cx="8658225" cy="319087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xdr:colOff>
      <xdr:row>0</xdr:row>
      <xdr:rowOff>352425</xdr:rowOff>
    </xdr:to>
    <xdr:pic>
      <xdr:nvPicPr>
        <xdr:cNvPr id="1" name="Picture 13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104775</xdr:rowOff>
    </xdr:from>
    <xdr:to>
      <xdr:col>9</xdr:col>
      <xdr:colOff>66675</xdr:colOff>
      <xdr:row>63</xdr:row>
      <xdr:rowOff>9525</xdr:rowOff>
    </xdr:to>
    <xdr:graphicFrame>
      <xdr:nvGraphicFramePr>
        <xdr:cNvPr id="2" name="Chart 139"/>
        <xdr:cNvGraphicFramePr/>
      </xdr:nvGraphicFramePr>
      <xdr:xfrm>
        <a:off x="0" y="7153275"/>
        <a:ext cx="8134350" cy="3790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9525</xdr:rowOff>
    </xdr:from>
    <xdr:to>
      <xdr:col>1</xdr:col>
      <xdr:colOff>104775</xdr:colOff>
      <xdr:row>10</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42875" y="2152650"/>
          <a:ext cx="161925" cy="142875"/>
        </a:xfrm>
        <a:prstGeom prst="rect">
          <a:avLst/>
        </a:prstGeom>
        <a:noFill/>
        <a:ln w="1" cmpd="sng">
          <a:noFill/>
        </a:ln>
      </xdr:spPr>
    </xdr:pic>
    <xdr:clientData/>
  </xdr:twoCellAnchor>
  <xdr:twoCellAnchor>
    <xdr:from>
      <xdr:col>0</xdr:col>
      <xdr:colOff>142875</xdr:colOff>
      <xdr:row>10</xdr:row>
      <xdr:rowOff>19050</xdr:rowOff>
    </xdr:from>
    <xdr:to>
      <xdr:col>1</xdr:col>
      <xdr:colOff>104775</xdr:colOff>
      <xdr:row>11</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42875" y="2162175"/>
          <a:ext cx="161925" cy="152400"/>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142875" y="2343150"/>
          <a:ext cx="161925" cy="152400"/>
        </a:xfrm>
        <a:prstGeom prst="rect">
          <a:avLst/>
        </a:prstGeom>
        <a:noFill/>
        <a:ln w="1" cmpd="sng">
          <a:noFill/>
        </a:ln>
      </xdr:spPr>
    </xdr:pic>
    <xdr:clientData/>
  </xdr:twoCellAnchor>
  <xdr:twoCellAnchor>
    <xdr:from>
      <xdr:col>0</xdr:col>
      <xdr:colOff>142875</xdr:colOff>
      <xdr:row>14</xdr:row>
      <xdr:rowOff>19050</xdr:rowOff>
    </xdr:from>
    <xdr:to>
      <xdr:col>1</xdr:col>
      <xdr:colOff>104775</xdr:colOff>
      <xdr:row>14</xdr:row>
      <xdr:rowOff>142875</xdr:rowOff>
    </xdr:to>
    <xdr:pic>
      <xdr:nvPicPr>
        <xdr:cNvPr id="5" name="Picture 23">
          <a:hlinkClick r:id="rId10"/>
        </xdr:cNvPr>
        <xdr:cNvPicPr preferRelativeResize="1">
          <a:picLocks noChangeAspect="1"/>
        </xdr:cNvPicPr>
      </xdr:nvPicPr>
      <xdr:blipFill>
        <a:blip r:embed="rId2"/>
        <a:stretch>
          <a:fillRect/>
        </a:stretch>
      </xdr:blipFill>
      <xdr:spPr>
        <a:xfrm>
          <a:off x="142875" y="2847975"/>
          <a:ext cx="161925" cy="123825"/>
        </a:xfrm>
        <a:prstGeom prst="rect">
          <a:avLst/>
        </a:prstGeom>
        <a:noFill/>
        <a:ln w="1" cmpd="sng">
          <a:noFill/>
        </a:ln>
      </xdr:spPr>
    </xdr:pic>
    <xdr:clientData/>
  </xdr:twoCellAnchor>
  <xdr:twoCellAnchor>
    <xdr:from>
      <xdr:col>0</xdr:col>
      <xdr:colOff>142875</xdr:colOff>
      <xdr:row>13</xdr:row>
      <xdr:rowOff>28575</xdr:rowOff>
    </xdr:from>
    <xdr:to>
      <xdr:col>1</xdr:col>
      <xdr:colOff>104775</xdr:colOff>
      <xdr:row>13</xdr:row>
      <xdr:rowOff>152400</xdr:rowOff>
    </xdr:to>
    <xdr:pic>
      <xdr:nvPicPr>
        <xdr:cNvPr id="6" name="Picture 23">
          <a:hlinkClick r:id="rId12"/>
        </xdr:cNvPr>
        <xdr:cNvPicPr preferRelativeResize="1">
          <a:picLocks noChangeAspect="1"/>
        </xdr:cNvPicPr>
      </xdr:nvPicPr>
      <xdr:blipFill>
        <a:blip r:embed="rId2"/>
        <a:stretch>
          <a:fillRect/>
        </a:stretch>
      </xdr:blipFill>
      <xdr:spPr>
        <a:xfrm>
          <a:off x="142875" y="2686050"/>
          <a:ext cx="161925" cy="123825"/>
        </a:xfrm>
        <a:prstGeom prst="rect">
          <a:avLst/>
        </a:prstGeom>
        <a:noFill/>
        <a:ln w="1" cmpd="sng">
          <a:noFill/>
        </a:ln>
      </xdr:spPr>
    </xdr:pic>
    <xdr:clientData/>
  </xdr:twoCellAnchor>
  <xdr:twoCellAnchor>
    <xdr:from>
      <xdr:col>0</xdr:col>
      <xdr:colOff>142875</xdr:colOff>
      <xdr:row>12</xdr:row>
      <xdr:rowOff>38100</xdr:rowOff>
    </xdr:from>
    <xdr:to>
      <xdr:col>1</xdr:col>
      <xdr:colOff>104775</xdr:colOff>
      <xdr:row>13</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42875" y="2524125"/>
          <a:ext cx="161925" cy="133350"/>
        </a:xfrm>
        <a:prstGeom prst="rect">
          <a:avLst/>
        </a:prstGeom>
        <a:noFill/>
        <a:ln w="1" cmpd="sng">
          <a:noFill/>
        </a:ln>
      </xdr:spPr>
    </xdr:pic>
    <xdr:clientData/>
  </xdr:twoCellAnchor>
  <xdr:twoCellAnchor>
    <xdr:from>
      <xdr:col>0</xdr:col>
      <xdr:colOff>142875</xdr:colOff>
      <xdr:row>20</xdr:row>
      <xdr:rowOff>28575</xdr:rowOff>
    </xdr:from>
    <xdr:to>
      <xdr:col>1</xdr:col>
      <xdr:colOff>104775</xdr:colOff>
      <xdr:row>21</xdr:row>
      <xdr:rowOff>0</xdr:rowOff>
    </xdr:to>
    <xdr:pic>
      <xdr:nvPicPr>
        <xdr:cNvPr id="8" name="Picture 23">
          <a:hlinkClick r:id="rId16"/>
        </xdr:cNvPr>
        <xdr:cNvPicPr preferRelativeResize="1">
          <a:picLocks noChangeAspect="1"/>
        </xdr:cNvPicPr>
      </xdr:nvPicPr>
      <xdr:blipFill>
        <a:blip r:embed="rId2"/>
        <a:stretch>
          <a:fillRect/>
        </a:stretch>
      </xdr:blipFill>
      <xdr:spPr>
        <a:xfrm>
          <a:off x="142875" y="3838575"/>
          <a:ext cx="161925" cy="133350"/>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19</xdr:row>
      <xdr:rowOff>152400</xdr:rowOff>
    </xdr:to>
    <xdr:pic>
      <xdr:nvPicPr>
        <xdr:cNvPr id="9" name="Picture 23">
          <a:hlinkClick r:id="rId18"/>
        </xdr:cNvPr>
        <xdr:cNvPicPr preferRelativeResize="1">
          <a:picLocks noChangeAspect="1"/>
        </xdr:cNvPicPr>
      </xdr:nvPicPr>
      <xdr:blipFill>
        <a:blip r:embed="rId2"/>
        <a:stretch>
          <a:fillRect/>
        </a:stretch>
      </xdr:blipFill>
      <xdr:spPr>
        <a:xfrm>
          <a:off x="142875" y="3667125"/>
          <a:ext cx="161925" cy="133350"/>
        </a:xfrm>
        <a:prstGeom prst="rect">
          <a:avLst/>
        </a:prstGeom>
        <a:noFill/>
        <a:ln w="1" cmpd="sng">
          <a:noFill/>
        </a:ln>
      </xdr:spPr>
    </xdr:pic>
    <xdr:clientData/>
  </xdr:twoCellAnchor>
  <xdr:twoCellAnchor>
    <xdr:from>
      <xdr:col>0</xdr:col>
      <xdr:colOff>152400</xdr:colOff>
      <xdr:row>25</xdr:row>
      <xdr:rowOff>47625</xdr:rowOff>
    </xdr:from>
    <xdr:to>
      <xdr:col>1</xdr:col>
      <xdr:colOff>114300</xdr:colOff>
      <xdr:row>26</xdr:row>
      <xdr:rowOff>9525</xdr:rowOff>
    </xdr:to>
    <xdr:pic>
      <xdr:nvPicPr>
        <xdr:cNvPr id="10" name="Picture 23">
          <a:hlinkClick r:id="rId20"/>
        </xdr:cNvPr>
        <xdr:cNvPicPr preferRelativeResize="1">
          <a:picLocks noChangeAspect="1"/>
        </xdr:cNvPicPr>
      </xdr:nvPicPr>
      <xdr:blipFill>
        <a:blip r:embed="rId2"/>
        <a:stretch>
          <a:fillRect/>
        </a:stretch>
      </xdr:blipFill>
      <xdr:spPr>
        <a:xfrm>
          <a:off x="152400" y="4667250"/>
          <a:ext cx="161925" cy="123825"/>
        </a:xfrm>
        <a:prstGeom prst="rect">
          <a:avLst/>
        </a:prstGeom>
        <a:noFill/>
        <a:ln w="1" cmpd="sng">
          <a:noFill/>
        </a:ln>
      </xdr:spPr>
    </xdr:pic>
    <xdr:clientData/>
  </xdr:twoCellAnchor>
  <xdr:twoCellAnchor>
    <xdr:from>
      <xdr:col>0</xdr:col>
      <xdr:colOff>142875</xdr:colOff>
      <xdr:row>24</xdr:row>
      <xdr:rowOff>47625</xdr:rowOff>
    </xdr:from>
    <xdr:to>
      <xdr:col>1</xdr:col>
      <xdr:colOff>104775</xdr:colOff>
      <xdr:row>25</xdr:row>
      <xdr:rowOff>19050</xdr:rowOff>
    </xdr:to>
    <xdr:pic>
      <xdr:nvPicPr>
        <xdr:cNvPr id="11" name="Picture 23">
          <a:hlinkClick r:id="rId22"/>
        </xdr:cNvPr>
        <xdr:cNvPicPr preferRelativeResize="1">
          <a:picLocks noChangeAspect="1"/>
        </xdr:cNvPicPr>
      </xdr:nvPicPr>
      <xdr:blipFill>
        <a:blip r:embed="rId2"/>
        <a:stretch>
          <a:fillRect/>
        </a:stretch>
      </xdr:blipFill>
      <xdr:spPr>
        <a:xfrm>
          <a:off x="142875" y="4505325"/>
          <a:ext cx="161925" cy="133350"/>
        </a:xfrm>
        <a:prstGeom prst="rect">
          <a:avLst/>
        </a:prstGeom>
        <a:noFill/>
        <a:ln w="1" cmpd="sng">
          <a:noFill/>
        </a:ln>
      </xdr:spPr>
    </xdr:pic>
    <xdr:clientData/>
  </xdr:twoCellAnchor>
  <xdr:twoCellAnchor>
    <xdr:from>
      <xdr:col>0</xdr:col>
      <xdr:colOff>152400</xdr:colOff>
      <xdr:row>34</xdr:row>
      <xdr:rowOff>0</xdr:rowOff>
    </xdr:from>
    <xdr:to>
      <xdr:col>1</xdr:col>
      <xdr:colOff>114300</xdr:colOff>
      <xdr:row>34</xdr:row>
      <xdr:rowOff>142875</xdr:rowOff>
    </xdr:to>
    <xdr:pic>
      <xdr:nvPicPr>
        <xdr:cNvPr id="12" name="Picture 23">
          <a:hlinkClick r:id="rId24"/>
        </xdr:cNvPr>
        <xdr:cNvPicPr preferRelativeResize="1">
          <a:picLocks noChangeAspect="1"/>
        </xdr:cNvPicPr>
      </xdr:nvPicPr>
      <xdr:blipFill>
        <a:blip r:embed="rId2"/>
        <a:stretch>
          <a:fillRect/>
        </a:stretch>
      </xdr:blipFill>
      <xdr:spPr>
        <a:xfrm>
          <a:off x="152400" y="6076950"/>
          <a:ext cx="161925" cy="142875"/>
        </a:xfrm>
        <a:prstGeom prst="rect">
          <a:avLst/>
        </a:prstGeom>
        <a:noFill/>
        <a:ln w="1" cmpd="sng">
          <a:noFill/>
        </a:ln>
      </xdr:spPr>
    </xdr:pic>
    <xdr:clientData/>
  </xdr:twoCellAnchor>
  <xdr:twoCellAnchor>
    <xdr:from>
      <xdr:col>0</xdr:col>
      <xdr:colOff>152400</xdr:colOff>
      <xdr:row>33</xdr:row>
      <xdr:rowOff>9525</xdr:rowOff>
    </xdr:from>
    <xdr:to>
      <xdr:col>1</xdr:col>
      <xdr:colOff>114300</xdr:colOff>
      <xdr:row>33</xdr:row>
      <xdr:rowOff>142875</xdr:rowOff>
    </xdr:to>
    <xdr:pic>
      <xdr:nvPicPr>
        <xdr:cNvPr id="13" name="Picture 23">
          <a:hlinkClick r:id="rId26"/>
        </xdr:cNvPr>
        <xdr:cNvPicPr preferRelativeResize="1">
          <a:picLocks noChangeAspect="1"/>
        </xdr:cNvPicPr>
      </xdr:nvPicPr>
      <xdr:blipFill>
        <a:blip r:embed="rId2"/>
        <a:stretch>
          <a:fillRect/>
        </a:stretch>
      </xdr:blipFill>
      <xdr:spPr>
        <a:xfrm>
          <a:off x="152400" y="5924550"/>
          <a:ext cx="161925" cy="133350"/>
        </a:xfrm>
        <a:prstGeom prst="rect">
          <a:avLst/>
        </a:prstGeom>
        <a:noFill/>
        <a:ln w="1" cmpd="sng">
          <a:noFill/>
        </a:ln>
      </xdr:spPr>
    </xdr:pic>
    <xdr:clientData/>
  </xdr:twoCellAnchor>
  <xdr:twoCellAnchor>
    <xdr:from>
      <xdr:col>0</xdr:col>
      <xdr:colOff>152400</xdr:colOff>
      <xdr:row>36</xdr:row>
      <xdr:rowOff>0</xdr:rowOff>
    </xdr:from>
    <xdr:to>
      <xdr:col>1</xdr:col>
      <xdr:colOff>114300</xdr:colOff>
      <xdr:row>36</xdr:row>
      <xdr:rowOff>142875</xdr:rowOff>
    </xdr:to>
    <xdr:pic>
      <xdr:nvPicPr>
        <xdr:cNvPr id="14" name="Picture 23">
          <a:hlinkClick r:id="rId28"/>
        </xdr:cNvPr>
        <xdr:cNvPicPr preferRelativeResize="1">
          <a:picLocks noChangeAspect="1"/>
        </xdr:cNvPicPr>
      </xdr:nvPicPr>
      <xdr:blipFill>
        <a:blip r:embed="rId2"/>
        <a:stretch>
          <a:fillRect/>
        </a:stretch>
      </xdr:blipFill>
      <xdr:spPr>
        <a:xfrm>
          <a:off x="152400" y="6400800"/>
          <a:ext cx="161925" cy="142875"/>
        </a:xfrm>
        <a:prstGeom prst="rect">
          <a:avLst/>
        </a:prstGeom>
        <a:noFill/>
        <a:ln w="1" cmpd="sng">
          <a:noFill/>
        </a:ln>
      </xdr:spPr>
    </xdr:pic>
    <xdr:clientData/>
  </xdr:twoCellAnchor>
  <xdr:twoCellAnchor>
    <xdr:from>
      <xdr:col>0</xdr:col>
      <xdr:colOff>152400</xdr:colOff>
      <xdr:row>35</xdr:row>
      <xdr:rowOff>0</xdr:rowOff>
    </xdr:from>
    <xdr:to>
      <xdr:col>1</xdr:col>
      <xdr:colOff>114300</xdr:colOff>
      <xdr:row>35</xdr:row>
      <xdr:rowOff>142875</xdr:rowOff>
    </xdr:to>
    <xdr:pic>
      <xdr:nvPicPr>
        <xdr:cNvPr id="15" name="Picture 23">
          <a:hlinkClick r:id="rId30"/>
        </xdr:cNvPr>
        <xdr:cNvPicPr preferRelativeResize="1">
          <a:picLocks noChangeAspect="1"/>
        </xdr:cNvPicPr>
      </xdr:nvPicPr>
      <xdr:blipFill>
        <a:blip r:embed="rId2"/>
        <a:stretch>
          <a:fillRect/>
        </a:stretch>
      </xdr:blipFill>
      <xdr:spPr>
        <a:xfrm>
          <a:off x="152400" y="6238875"/>
          <a:ext cx="161925" cy="142875"/>
        </a:xfrm>
        <a:prstGeom prst="rect">
          <a:avLst/>
        </a:prstGeom>
        <a:noFill/>
        <a:ln w="1" cmpd="sng">
          <a:noFill/>
        </a:ln>
      </xdr:spPr>
    </xdr:pic>
    <xdr:clientData/>
  </xdr:twoCellAnchor>
  <xdr:twoCellAnchor>
    <xdr:from>
      <xdr:col>0</xdr:col>
      <xdr:colOff>152400</xdr:colOff>
      <xdr:row>35</xdr:row>
      <xdr:rowOff>0</xdr:rowOff>
    </xdr:from>
    <xdr:to>
      <xdr:col>1</xdr:col>
      <xdr:colOff>114300</xdr:colOff>
      <xdr:row>35</xdr:row>
      <xdr:rowOff>0</xdr:rowOff>
    </xdr:to>
    <xdr:pic>
      <xdr:nvPicPr>
        <xdr:cNvPr id="16" name="Picture 23">
          <a:hlinkClick r:id="rId32"/>
        </xdr:cNvPr>
        <xdr:cNvPicPr preferRelativeResize="1">
          <a:picLocks noChangeAspect="1"/>
        </xdr:cNvPicPr>
      </xdr:nvPicPr>
      <xdr:blipFill>
        <a:blip r:embed="rId2"/>
        <a:stretch>
          <a:fillRect/>
        </a:stretch>
      </xdr:blipFill>
      <xdr:spPr>
        <a:xfrm>
          <a:off x="152400" y="6238875"/>
          <a:ext cx="161925" cy="0"/>
        </a:xfrm>
        <a:prstGeom prst="rect">
          <a:avLst/>
        </a:prstGeom>
        <a:noFill/>
        <a:ln w="1" cmpd="sng">
          <a:noFill/>
        </a:ln>
      </xdr:spPr>
    </xdr:pic>
    <xdr:clientData/>
  </xdr:twoCellAnchor>
  <xdr:twoCellAnchor>
    <xdr:from>
      <xdr:col>0</xdr:col>
      <xdr:colOff>142875</xdr:colOff>
      <xdr:row>23</xdr:row>
      <xdr:rowOff>38100</xdr:rowOff>
    </xdr:from>
    <xdr:to>
      <xdr:col>1</xdr:col>
      <xdr:colOff>104775</xdr:colOff>
      <xdr:row>24</xdr:row>
      <xdr:rowOff>9525</xdr:rowOff>
    </xdr:to>
    <xdr:pic>
      <xdr:nvPicPr>
        <xdr:cNvPr id="17" name="Picture 23">
          <a:hlinkClick r:id="rId34"/>
        </xdr:cNvPr>
        <xdr:cNvPicPr preferRelativeResize="1">
          <a:picLocks noChangeAspect="1"/>
        </xdr:cNvPicPr>
      </xdr:nvPicPr>
      <xdr:blipFill>
        <a:blip r:embed="rId2"/>
        <a:stretch>
          <a:fillRect/>
        </a:stretch>
      </xdr:blipFill>
      <xdr:spPr>
        <a:xfrm>
          <a:off x="142875" y="4333875"/>
          <a:ext cx="161925" cy="133350"/>
        </a:xfrm>
        <a:prstGeom prst="rect">
          <a:avLst/>
        </a:prstGeom>
        <a:noFill/>
        <a:ln w="1" cmpd="sng">
          <a:noFill/>
        </a:ln>
      </xdr:spPr>
    </xdr:pic>
    <xdr:clientData/>
  </xdr:twoCellAnchor>
  <xdr:twoCellAnchor>
    <xdr:from>
      <xdr:col>0</xdr:col>
      <xdr:colOff>142875</xdr:colOff>
      <xdr:row>22</xdr:row>
      <xdr:rowOff>38100</xdr:rowOff>
    </xdr:from>
    <xdr:to>
      <xdr:col>1</xdr:col>
      <xdr:colOff>104775</xdr:colOff>
      <xdr:row>23</xdr:row>
      <xdr:rowOff>9525</xdr:rowOff>
    </xdr:to>
    <xdr:pic>
      <xdr:nvPicPr>
        <xdr:cNvPr id="18" name="Picture 23">
          <a:hlinkClick r:id="rId36"/>
        </xdr:cNvPr>
        <xdr:cNvPicPr preferRelativeResize="1">
          <a:picLocks noChangeAspect="1"/>
        </xdr:cNvPicPr>
      </xdr:nvPicPr>
      <xdr:blipFill>
        <a:blip r:embed="rId2"/>
        <a:stretch>
          <a:fillRect/>
        </a:stretch>
      </xdr:blipFill>
      <xdr:spPr>
        <a:xfrm>
          <a:off x="142875" y="4171950"/>
          <a:ext cx="161925" cy="133350"/>
        </a:xfrm>
        <a:prstGeom prst="rect">
          <a:avLst/>
        </a:prstGeom>
        <a:noFill/>
        <a:ln w="1" cmpd="sng">
          <a:noFill/>
        </a:ln>
      </xdr:spPr>
    </xdr:pic>
    <xdr:clientData/>
  </xdr:twoCellAnchor>
  <xdr:twoCellAnchor>
    <xdr:from>
      <xdr:col>0</xdr:col>
      <xdr:colOff>152400</xdr:colOff>
      <xdr:row>27</xdr:row>
      <xdr:rowOff>28575</xdr:rowOff>
    </xdr:from>
    <xdr:to>
      <xdr:col>1</xdr:col>
      <xdr:colOff>114300</xdr:colOff>
      <xdr:row>28</xdr:row>
      <xdr:rowOff>0</xdr:rowOff>
    </xdr:to>
    <xdr:pic>
      <xdr:nvPicPr>
        <xdr:cNvPr id="19" name="Picture 23">
          <a:hlinkClick r:id="rId38"/>
        </xdr:cNvPr>
        <xdr:cNvPicPr preferRelativeResize="1">
          <a:picLocks noChangeAspect="1"/>
        </xdr:cNvPicPr>
      </xdr:nvPicPr>
      <xdr:blipFill>
        <a:blip r:embed="rId2"/>
        <a:stretch>
          <a:fillRect/>
        </a:stretch>
      </xdr:blipFill>
      <xdr:spPr>
        <a:xfrm>
          <a:off x="152400" y="4972050"/>
          <a:ext cx="161925" cy="133350"/>
        </a:xfrm>
        <a:prstGeom prst="rect">
          <a:avLst/>
        </a:prstGeom>
        <a:noFill/>
        <a:ln w="1" cmpd="sng">
          <a:noFill/>
        </a:ln>
      </xdr:spPr>
    </xdr:pic>
    <xdr:clientData/>
  </xdr:twoCellAnchor>
  <xdr:twoCellAnchor>
    <xdr:from>
      <xdr:col>0</xdr:col>
      <xdr:colOff>152400</xdr:colOff>
      <xdr:row>28</xdr:row>
      <xdr:rowOff>38100</xdr:rowOff>
    </xdr:from>
    <xdr:to>
      <xdr:col>1</xdr:col>
      <xdr:colOff>114300</xdr:colOff>
      <xdr:row>29</xdr:row>
      <xdr:rowOff>9525</xdr:rowOff>
    </xdr:to>
    <xdr:pic>
      <xdr:nvPicPr>
        <xdr:cNvPr id="20" name="Picture 23">
          <a:hlinkClick r:id="rId40"/>
        </xdr:cNvPr>
        <xdr:cNvPicPr preferRelativeResize="1">
          <a:picLocks noChangeAspect="1"/>
        </xdr:cNvPicPr>
      </xdr:nvPicPr>
      <xdr:blipFill>
        <a:blip r:embed="rId2"/>
        <a:stretch>
          <a:fillRect/>
        </a:stretch>
      </xdr:blipFill>
      <xdr:spPr>
        <a:xfrm>
          <a:off x="152400" y="5143500"/>
          <a:ext cx="161925" cy="133350"/>
        </a:xfrm>
        <a:prstGeom prst="rect">
          <a:avLst/>
        </a:prstGeom>
        <a:noFill/>
        <a:ln w="1" cmpd="sng">
          <a:noFill/>
        </a:ln>
      </xdr:spPr>
    </xdr:pic>
    <xdr:clientData/>
  </xdr:twoCellAnchor>
  <xdr:twoCellAnchor>
    <xdr:from>
      <xdr:col>0</xdr:col>
      <xdr:colOff>142875</xdr:colOff>
      <xdr:row>18</xdr:row>
      <xdr:rowOff>9525</xdr:rowOff>
    </xdr:from>
    <xdr:to>
      <xdr:col>1</xdr:col>
      <xdr:colOff>104775</xdr:colOff>
      <xdr:row>18</xdr:row>
      <xdr:rowOff>152400</xdr:rowOff>
    </xdr:to>
    <xdr:pic>
      <xdr:nvPicPr>
        <xdr:cNvPr id="21" name="Picture 23">
          <a:hlinkClick r:id="rId42"/>
        </xdr:cNvPr>
        <xdr:cNvPicPr preferRelativeResize="1">
          <a:picLocks noChangeAspect="1"/>
        </xdr:cNvPicPr>
      </xdr:nvPicPr>
      <xdr:blipFill>
        <a:blip r:embed="rId2"/>
        <a:stretch>
          <a:fillRect/>
        </a:stretch>
      </xdr:blipFill>
      <xdr:spPr>
        <a:xfrm>
          <a:off x="142875" y="3495675"/>
          <a:ext cx="161925" cy="142875"/>
        </a:xfrm>
        <a:prstGeom prst="rect">
          <a:avLst/>
        </a:prstGeom>
        <a:noFill/>
        <a:ln w="1" cmpd="sng">
          <a:noFill/>
        </a:ln>
      </xdr:spPr>
    </xdr:pic>
    <xdr:clientData/>
  </xdr:twoCellAnchor>
  <xdr:twoCellAnchor>
    <xdr:from>
      <xdr:col>0</xdr:col>
      <xdr:colOff>142875</xdr:colOff>
      <xdr:row>21</xdr:row>
      <xdr:rowOff>38100</xdr:rowOff>
    </xdr:from>
    <xdr:to>
      <xdr:col>1</xdr:col>
      <xdr:colOff>104775</xdr:colOff>
      <xdr:row>22</xdr:row>
      <xdr:rowOff>9525</xdr:rowOff>
    </xdr:to>
    <xdr:pic>
      <xdr:nvPicPr>
        <xdr:cNvPr id="22" name="Picture 23">
          <a:hlinkClick r:id="rId44"/>
        </xdr:cNvPr>
        <xdr:cNvPicPr preferRelativeResize="1">
          <a:picLocks noChangeAspect="1"/>
        </xdr:cNvPicPr>
      </xdr:nvPicPr>
      <xdr:blipFill>
        <a:blip r:embed="rId2"/>
        <a:stretch>
          <a:fillRect/>
        </a:stretch>
      </xdr:blipFill>
      <xdr:spPr>
        <a:xfrm>
          <a:off x="142875" y="4010025"/>
          <a:ext cx="161925" cy="133350"/>
        </a:xfrm>
        <a:prstGeom prst="rect">
          <a:avLst/>
        </a:prstGeom>
        <a:noFill/>
        <a:ln w="1" cmpd="sng">
          <a:noFill/>
        </a:ln>
      </xdr:spPr>
    </xdr:pic>
    <xdr:clientData/>
  </xdr:twoCellAnchor>
  <xdr:twoCellAnchor>
    <xdr:from>
      <xdr:col>0</xdr:col>
      <xdr:colOff>152400</xdr:colOff>
      <xdr:row>26</xdr:row>
      <xdr:rowOff>38100</xdr:rowOff>
    </xdr:from>
    <xdr:to>
      <xdr:col>1</xdr:col>
      <xdr:colOff>114300</xdr:colOff>
      <xdr:row>27</xdr:row>
      <xdr:rowOff>0</xdr:rowOff>
    </xdr:to>
    <xdr:pic>
      <xdr:nvPicPr>
        <xdr:cNvPr id="23" name="Picture 23">
          <a:hlinkClick r:id="rId46"/>
        </xdr:cNvPr>
        <xdr:cNvPicPr preferRelativeResize="1">
          <a:picLocks noChangeAspect="1"/>
        </xdr:cNvPicPr>
      </xdr:nvPicPr>
      <xdr:blipFill>
        <a:blip r:embed="rId2"/>
        <a:stretch>
          <a:fillRect/>
        </a:stretch>
      </xdr:blipFill>
      <xdr:spPr>
        <a:xfrm>
          <a:off x="152400" y="4819650"/>
          <a:ext cx="161925" cy="123825"/>
        </a:xfrm>
        <a:prstGeom prst="rect">
          <a:avLst/>
        </a:prstGeom>
        <a:noFill/>
        <a:ln w="1"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0.9035</cdr:y>
    </cdr:from>
    <cdr:to>
      <cdr:x>0.9985</cdr:x>
      <cdr:y>0.9365</cdr:y>
    </cdr:to>
    <cdr:sp>
      <cdr:nvSpPr>
        <cdr:cNvPr id="1" name="TextBox 1"/>
        <cdr:cNvSpPr txBox="1">
          <a:spLocks noChangeArrowheads="1"/>
        </cdr:cNvSpPr>
      </cdr:nvSpPr>
      <cdr:spPr>
        <a:xfrm>
          <a:off x="0" y="3095625"/>
          <a:ext cx="6219825" cy="1143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  Incluye las altas tras proceso de cirugia ambulatoria o técnica especial o tratamiento en hospital de dia y las no especificadas.</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89"/>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41</xdr:row>
      <xdr:rowOff>142875</xdr:rowOff>
    </xdr:from>
    <xdr:to>
      <xdr:col>6</xdr:col>
      <xdr:colOff>180975</xdr:colOff>
      <xdr:row>63</xdr:row>
      <xdr:rowOff>9525</xdr:rowOff>
    </xdr:to>
    <xdr:graphicFrame>
      <xdr:nvGraphicFramePr>
        <xdr:cNvPr id="2" name="Chart 93"/>
        <xdr:cNvGraphicFramePr/>
      </xdr:nvGraphicFramePr>
      <xdr:xfrm>
        <a:off x="66675" y="7667625"/>
        <a:ext cx="6229350" cy="3429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49</xdr:row>
      <xdr:rowOff>0</xdr:rowOff>
    </xdr:from>
    <xdr:to>
      <xdr:col>0</xdr:col>
      <xdr:colOff>914400</xdr:colOff>
      <xdr:row>50</xdr:row>
      <xdr:rowOff>66675</xdr:rowOff>
    </xdr:to>
    <xdr:pic>
      <xdr:nvPicPr>
        <xdr:cNvPr id="3" name="Picture 87" hidden="1"/>
        <xdr:cNvPicPr preferRelativeResize="1">
          <a:picLocks noChangeAspect="1"/>
        </xdr:cNvPicPr>
      </xdr:nvPicPr>
      <xdr:blipFill>
        <a:blip r:embed="rId3"/>
        <a:stretch>
          <a:fillRect/>
        </a:stretch>
      </xdr:blipFill>
      <xdr:spPr>
        <a:xfrm>
          <a:off x="0" y="8820150"/>
          <a:ext cx="914400" cy="2286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0</xdr:rowOff>
    </xdr:from>
    <xdr:to>
      <xdr:col>11</xdr:col>
      <xdr:colOff>542925</xdr:colOff>
      <xdr:row>65</xdr:row>
      <xdr:rowOff>104775</xdr:rowOff>
    </xdr:to>
    <xdr:graphicFrame>
      <xdr:nvGraphicFramePr>
        <xdr:cNvPr id="2" name="Chart 10"/>
        <xdr:cNvGraphicFramePr/>
      </xdr:nvGraphicFramePr>
      <xdr:xfrm>
        <a:off x="0" y="7248525"/>
        <a:ext cx="8858250" cy="39909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11</xdr:col>
      <xdr:colOff>142875</xdr:colOff>
      <xdr:row>64</xdr:row>
      <xdr:rowOff>95250</xdr:rowOff>
    </xdr:to>
    <xdr:graphicFrame>
      <xdr:nvGraphicFramePr>
        <xdr:cNvPr id="2" name="Chart 2"/>
        <xdr:cNvGraphicFramePr/>
      </xdr:nvGraphicFramePr>
      <xdr:xfrm>
        <a:off x="0" y="7277100"/>
        <a:ext cx="8324850" cy="398145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66675</xdr:rowOff>
    </xdr:from>
    <xdr:to>
      <xdr:col>10</xdr:col>
      <xdr:colOff>581025</xdr:colOff>
      <xdr:row>67</xdr:row>
      <xdr:rowOff>123825</xdr:rowOff>
    </xdr:to>
    <xdr:graphicFrame>
      <xdr:nvGraphicFramePr>
        <xdr:cNvPr id="2" name="Chart 2"/>
        <xdr:cNvGraphicFramePr/>
      </xdr:nvGraphicFramePr>
      <xdr:xfrm>
        <a:off x="0" y="7277100"/>
        <a:ext cx="8020050" cy="442912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0.5055</cdr:x>
      <cdr:y>0.87825</cdr:y>
    </cdr:from>
    <cdr:to>
      <cdr:x>0.55725</cdr:x>
      <cdr:y>1</cdr:y>
    </cdr:to>
    <cdr:pic>
      <cdr:nvPicPr>
        <cdr:cNvPr id="1" name="Picture 1"/>
        <cdr:cNvPicPr preferRelativeResize="1">
          <a:picLocks noChangeAspect="1"/>
        </cdr:cNvPicPr>
      </cdr:nvPicPr>
      <cdr:blipFill>
        <a:blip r:embed="rId1"/>
        <a:stretch>
          <a:fillRect/>
        </a:stretch>
      </cdr:blipFill>
      <cdr:spPr>
        <a:xfrm>
          <a:off x="4181475" y="1866900"/>
          <a:ext cx="428625" cy="266700"/>
        </a:xfrm>
        <a:prstGeom prst="rect">
          <a:avLst/>
        </a:prstGeom>
        <a:noFill/>
        <a:ln w="9525" cmpd="sng">
          <a:noFill/>
        </a:ln>
      </cdr:spPr>
    </cdr:pic>
  </cdr:relSizeAnchor>
  <cdr:relSizeAnchor xmlns:cdr="http://schemas.openxmlformats.org/drawingml/2006/chartDrawing">
    <cdr:from>
      <cdr:x>0.9135</cdr:x>
      <cdr:y>0.87825</cdr:y>
    </cdr:from>
    <cdr:to>
      <cdr:x>0.96525</cdr:x>
      <cdr:y>1</cdr:y>
    </cdr:to>
    <cdr:pic>
      <cdr:nvPicPr>
        <cdr:cNvPr id="2" name="Picture 2"/>
        <cdr:cNvPicPr preferRelativeResize="1">
          <a:picLocks noChangeAspect="1"/>
        </cdr:cNvPicPr>
      </cdr:nvPicPr>
      <cdr:blipFill>
        <a:blip r:embed="rId1"/>
        <a:stretch>
          <a:fillRect/>
        </a:stretch>
      </cdr:blipFill>
      <cdr:spPr>
        <a:xfrm>
          <a:off x="7553325" y="1866900"/>
          <a:ext cx="428625" cy="266700"/>
        </a:xfrm>
        <a:prstGeom prst="rect">
          <a:avLst/>
        </a:prstGeom>
        <a:noFill/>
        <a:ln w="9525" cmpd="sng">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66675</xdr:rowOff>
    </xdr:from>
    <xdr:to>
      <xdr:col>10</xdr:col>
      <xdr:colOff>57150</xdr:colOff>
      <xdr:row>53</xdr:row>
      <xdr:rowOff>95250</xdr:rowOff>
    </xdr:to>
    <xdr:graphicFrame>
      <xdr:nvGraphicFramePr>
        <xdr:cNvPr id="2" name="Chart 17"/>
        <xdr:cNvGraphicFramePr/>
      </xdr:nvGraphicFramePr>
      <xdr:xfrm>
        <a:off x="0" y="7686675"/>
        <a:ext cx="8277225" cy="213360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53</xdr:row>
      <xdr:rowOff>38100</xdr:rowOff>
    </xdr:from>
    <xdr:to>
      <xdr:col>10</xdr:col>
      <xdr:colOff>180975</xdr:colOff>
      <xdr:row>69</xdr:row>
      <xdr:rowOff>95250</xdr:rowOff>
    </xdr:to>
    <xdr:graphicFrame>
      <xdr:nvGraphicFramePr>
        <xdr:cNvPr id="3" name="Chart 18"/>
        <xdr:cNvGraphicFramePr/>
      </xdr:nvGraphicFramePr>
      <xdr:xfrm>
        <a:off x="114300" y="9763125"/>
        <a:ext cx="8286750" cy="2647950"/>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0</xdr:rowOff>
    </xdr:from>
    <xdr:to>
      <xdr:col>8</xdr:col>
      <xdr:colOff>161925</xdr:colOff>
      <xdr:row>65</xdr:row>
      <xdr:rowOff>142875</xdr:rowOff>
    </xdr:to>
    <xdr:graphicFrame>
      <xdr:nvGraphicFramePr>
        <xdr:cNvPr id="2" name="Chart 9"/>
        <xdr:cNvGraphicFramePr/>
      </xdr:nvGraphicFramePr>
      <xdr:xfrm>
        <a:off x="0" y="7658100"/>
        <a:ext cx="6867525" cy="4029075"/>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0.32475</cdr:x>
      <cdr:y>0.09975</cdr:y>
    </cdr:from>
    <cdr:to>
      <cdr:x>0.4605</cdr:x>
      <cdr:y>0.14925</cdr:y>
    </cdr:to>
    <cdr:sp>
      <cdr:nvSpPr>
        <cdr:cNvPr id="1" name="TextBox 1"/>
        <cdr:cNvSpPr txBox="1">
          <a:spLocks noChangeArrowheads="1"/>
        </cdr:cNvSpPr>
      </cdr:nvSpPr>
      <cdr:spPr>
        <a:xfrm>
          <a:off x="2514600" y="447675"/>
          <a:ext cx="1057275" cy="22860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Hombres</a:t>
          </a:r>
        </a:p>
      </cdr:txBody>
    </cdr:sp>
  </cdr:relSizeAnchor>
  <cdr:relSizeAnchor xmlns:cdr="http://schemas.openxmlformats.org/drawingml/2006/chartDrawing">
    <cdr:from>
      <cdr:x>0.747</cdr:x>
      <cdr:y>0.09975</cdr:y>
    </cdr:from>
    <cdr:to>
      <cdr:x>0.84875</cdr:x>
      <cdr:y>0.136</cdr:y>
    </cdr:to>
    <cdr:sp>
      <cdr:nvSpPr>
        <cdr:cNvPr id="2" name="TextBox 2"/>
        <cdr:cNvSpPr txBox="1">
          <a:spLocks noChangeArrowheads="1"/>
        </cdr:cNvSpPr>
      </cdr:nvSpPr>
      <cdr:spPr>
        <a:xfrm>
          <a:off x="5791200" y="447675"/>
          <a:ext cx="790575" cy="161925"/>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Mujeres</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6</xdr:col>
      <xdr:colOff>438150</xdr:colOff>
      <xdr:row>68</xdr:row>
      <xdr:rowOff>19050</xdr:rowOff>
    </xdr:to>
    <xdr:graphicFrame>
      <xdr:nvGraphicFramePr>
        <xdr:cNvPr id="2" name="Chart 17"/>
        <xdr:cNvGraphicFramePr/>
      </xdr:nvGraphicFramePr>
      <xdr:xfrm>
        <a:off x="0" y="7515225"/>
        <a:ext cx="7753350" cy="4552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0.34675</cdr:x>
      <cdr:y>0.0765</cdr:y>
    </cdr:from>
    <cdr:to>
      <cdr:x>0.4965</cdr:x>
      <cdr:y>0.11625</cdr:y>
    </cdr:to>
    <cdr:sp>
      <cdr:nvSpPr>
        <cdr:cNvPr id="1" name="Text Box 1025"/>
        <cdr:cNvSpPr txBox="1">
          <a:spLocks noChangeArrowheads="1"/>
        </cdr:cNvSpPr>
      </cdr:nvSpPr>
      <cdr:spPr>
        <a:xfrm>
          <a:off x="2057400" y="323850"/>
          <a:ext cx="885825" cy="171450"/>
        </a:xfrm>
        <a:prstGeom prst="rect">
          <a:avLst/>
        </a:prstGeom>
        <a:noFill/>
        <a:ln w="9525" cmpd="sng">
          <a:noFill/>
        </a:ln>
      </cdr:spPr>
      <cdr:txBody>
        <a:bodyPr vertOverflow="clip" wrap="square" lIns="27432" tIns="22860" rIns="0" bIns="0"/>
        <a:p>
          <a:pPr algn="l">
            <a:defRPr/>
          </a:pPr>
          <a:r>
            <a:rPr lang="en-US" cap="none" sz="1150" b="0" i="0" u="none" baseline="0">
              <a:solidFill>
                <a:srgbClr val="000000"/>
              </a:solidFill>
              <a:latin typeface="Arial"/>
              <a:ea typeface="Arial"/>
              <a:cs typeface="Arial"/>
            </a:rPr>
            <a:t>Hombres</a:t>
          </a:r>
        </a:p>
      </cdr:txBody>
    </cdr:sp>
  </cdr:relSizeAnchor>
  <cdr:relSizeAnchor xmlns:cdr="http://schemas.openxmlformats.org/drawingml/2006/chartDrawing">
    <cdr:from>
      <cdr:x>0.84725</cdr:x>
      <cdr:y>0.06375</cdr:y>
    </cdr:from>
    <cdr:to>
      <cdr:x>0.99775</cdr:x>
      <cdr:y>0.11625</cdr:y>
    </cdr:to>
    <cdr:sp>
      <cdr:nvSpPr>
        <cdr:cNvPr id="2" name="Text Box 1026"/>
        <cdr:cNvSpPr txBox="1">
          <a:spLocks noChangeArrowheads="1"/>
        </cdr:cNvSpPr>
      </cdr:nvSpPr>
      <cdr:spPr>
        <a:xfrm>
          <a:off x="5029200" y="276225"/>
          <a:ext cx="895350" cy="228600"/>
        </a:xfrm>
        <a:prstGeom prst="rect">
          <a:avLst/>
        </a:prstGeom>
        <a:noFill/>
        <a:ln w="9525" cmpd="sng">
          <a:noFill/>
        </a:ln>
      </cdr:spPr>
      <cdr:txBody>
        <a:bodyPr vertOverflow="clip" wrap="square" lIns="27432" tIns="22860" rIns="0" bIns="0"/>
        <a:p>
          <a:pPr algn="l">
            <a:defRPr/>
          </a:pPr>
          <a:r>
            <a:rPr lang="en-US" cap="none" sz="1125" b="0" i="0" u="none" baseline="0">
              <a:solidFill>
                <a:srgbClr val="000000"/>
              </a:solidFill>
              <a:latin typeface="Arial"/>
              <a:ea typeface="Arial"/>
              <a:cs typeface="Arial"/>
            </a:rPr>
            <a:t>Mujeres</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40</xdr:row>
      <xdr:rowOff>0</xdr:rowOff>
    </xdr:from>
    <xdr:to>
      <xdr:col>7</xdr:col>
      <xdr:colOff>466725</xdr:colOff>
      <xdr:row>63</xdr:row>
      <xdr:rowOff>38100</xdr:rowOff>
    </xdr:to>
    <xdr:graphicFrame>
      <xdr:nvGraphicFramePr>
        <xdr:cNvPr id="2" name="Chart 79"/>
        <xdr:cNvGraphicFramePr/>
      </xdr:nvGraphicFramePr>
      <xdr:xfrm>
        <a:off x="104775" y="7496175"/>
        <a:ext cx="6667500" cy="3848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342900</xdr:rowOff>
    </xdr:to>
    <xdr:pic>
      <xdr:nvPicPr>
        <xdr:cNvPr id="1" name="Picture 2"/>
        <xdr:cNvPicPr preferRelativeResize="1">
          <a:picLocks noChangeAspect="1"/>
        </xdr:cNvPicPr>
      </xdr:nvPicPr>
      <xdr:blipFill>
        <a:blip r:embed="rId1"/>
        <a:stretch>
          <a:fillRect/>
        </a:stretch>
      </xdr:blipFill>
      <xdr:spPr>
        <a:xfrm>
          <a:off x="0" y="0"/>
          <a:ext cx="1238250" cy="342900"/>
        </a:xfrm>
        <a:prstGeom prst="rect">
          <a:avLst/>
        </a:prstGeom>
        <a:noFill/>
        <a:ln w="9525" cmpd="sng">
          <a:noFill/>
        </a:ln>
      </xdr:spPr>
    </xdr:pic>
    <xdr:clientData/>
  </xdr:twoCellAnchor>
  <xdr:twoCellAnchor>
    <xdr:from>
      <xdr:col>0</xdr:col>
      <xdr:colOff>0</xdr:colOff>
      <xdr:row>39</xdr:row>
      <xdr:rowOff>0</xdr:rowOff>
    </xdr:from>
    <xdr:to>
      <xdr:col>6</xdr:col>
      <xdr:colOff>76200</xdr:colOff>
      <xdr:row>65</xdr:row>
      <xdr:rowOff>133350</xdr:rowOff>
    </xdr:to>
    <xdr:graphicFrame>
      <xdr:nvGraphicFramePr>
        <xdr:cNvPr id="2" name="Chart 3"/>
        <xdr:cNvGraphicFramePr/>
      </xdr:nvGraphicFramePr>
      <xdr:xfrm>
        <a:off x="0" y="6848475"/>
        <a:ext cx="5943600" cy="4343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38100</xdr:colOff>
      <xdr:row>39</xdr:row>
      <xdr:rowOff>0</xdr:rowOff>
    </xdr:from>
    <xdr:to>
      <xdr:col>9</xdr:col>
      <xdr:colOff>57150</xdr:colOff>
      <xdr:row>74</xdr:row>
      <xdr:rowOff>57150</xdr:rowOff>
    </xdr:to>
    <xdr:graphicFrame>
      <xdr:nvGraphicFramePr>
        <xdr:cNvPr id="2" name="Chart 12"/>
        <xdr:cNvGraphicFramePr/>
      </xdr:nvGraphicFramePr>
      <xdr:xfrm>
        <a:off x="38100" y="6924675"/>
        <a:ext cx="11049000" cy="53911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28575</xdr:colOff>
      <xdr:row>38</xdr:row>
      <xdr:rowOff>161925</xdr:rowOff>
    </xdr:from>
    <xdr:to>
      <xdr:col>6</xdr:col>
      <xdr:colOff>647700</xdr:colOff>
      <xdr:row>65</xdr:row>
      <xdr:rowOff>57150</xdr:rowOff>
    </xdr:to>
    <xdr:graphicFrame>
      <xdr:nvGraphicFramePr>
        <xdr:cNvPr id="2" name="Chart 11"/>
        <xdr:cNvGraphicFramePr/>
      </xdr:nvGraphicFramePr>
      <xdr:xfrm>
        <a:off x="28575" y="7048500"/>
        <a:ext cx="6877050" cy="4305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38</xdr:row>
      <xdr:rowOff>76200</xdr:rowOff>
    </xdr:from>
    <xdr:to>
      <xdr:col>11</xdr:col>
      <xdr:colOff>19050</xdr:colOff>
      <xdr:row>69</xdr:row>
      <xdr:rowOff>104775</xdr:rowOff>
    </xdr:to>
    <xdr:graphicFrame>
      <xdr:nvGraphicFramePr>
        <xdr:cNvPr id="2" name="Chart 6"/>
        <xdr:cNvGraphicFramePr/>
      </xdr:nvGraphicFramePr>
      <xdr:xfrm>
        <a:off x="104775" y="7067550"/>
        <a:ext cx="9096375" cy="50482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3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85725</xdr:rowOff>
    </xdr:from>
    <xdr:to>
      <xdr:col>8</xdr:col>
      <xdr:colOff>342900</xdr:colOff>
      <xdr:row>70</xdr:row>
      <xdr:rowOff>0</xdr:rowOff>
    </xdr:to>
    <xdr:graphicFrame>
      <xdr:nvGraphicFramePr>
        <xdr:cNvPr id="2" name="Chart 138"/>
        <xdr:cNvGraphicFramePr/>
      </xdr:nvGraphicFramePr>
      <xdr:xfrm>
        <a:off x="0" y="7391400"/>
        <a:ext cx="9096375" cy="47720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0</xdr:rowOff>
    </xdr:from>
    <xdr:to>
      <xdr:col>7</xdr:col>
      <xdr:colOff>638175</xdr:colOff>
      <xdr:row>65</xdr:row>
      <xdr:rowOff>123825</xdr:rowOff>
    </xdr:to>
    <xdr:graphicFrame>
      <xdr:nvGraphicFramePr>
        <xdr:cNvPr id="2" name="Chart 3"/>
        <xdr:cNvGraphicFramePr/>
      </xdr:nvGraphicFramePr>
      <xdr:xfrm>
        <a:off x="0" y="7639050"/>
        <a:ext cx="7058025" cy="4010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A45" sqref="A45"/>
    </sheetView>
  </sheetViews>
  <sheetFormatPr defaultColWidth="11.421875" defaultRowHeight="12.75"/>
  <cols>
    <col min="1" max="1" width="107.7109375" style="1" customWidth="1"/>
    <col min="2" max="16384" width="11.421875" style="1" customWidth="1"/>
  </cols>
  <sheetData>
    <row r="1" ht="12.75">
      <c r="B1" s="159"/>
    </row>
    <row r="2" ht="12.75"/>
    <row r="3" ht="12.75">
      <c r="A3" s="159"/>
    </row>
    <row r="4" ht="15.75">
      <c r="A4" s="70" t="s">
        <v>85</v>
      </c>
    </row>
    <row r="5" ht="12.75">
      <c r="A5" s="72"/>
    </row>
    <row r="6" ht="12.75">
      <c r="A6" s="73"/>
    </row>
    <row r="7" ht="12.75">
      <c r="A7" s="73"/>
    </row>
    <row r="8" ht="12.75">
      <c r="A8" s="73"/>
    </row>
    <row r="9" ht="12.75">
      <c r="A9" s="73"/>
    </row>
    <row r="10" ht="12.75">
      <c r="A10" s="73"/>
    </row>
    <row r="11" ht="12.75">
      <c r="A11" s="73"/>
    </row>
    <row r="12" ht="12.75">
      <c r="A12" s="73"/>
    </row>
    <row r="13" ht="12.75">
      <c r="A13" s="73"/>
    </row>
    <row r="14" ht="12.75">
      <c r="A14" s="73"/>
    </row>
    <row r="15" ht="12.75">
      <c r="A15" s="73"/>
    </row>
    <row r="16" ht="12.75">
      <c r="A16" s="71"/>
    </row>
    <row r="17" ht="12.75">
      <c r="A17" s="73"/>
    </row>
    <row r="43" ht="12.75">
      <c r="A43" s="2"/>
    </row>
    <row r="45" ht="12.75">
      <c r="A45" s="156"/>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0"/>
  <dimension ref="A2:H40"/>
  <sheetViews>
    <sheetView showGridLines="0" zoomScalePageLayoutView="0" workbookViewId="0" topLeftCell="A1">
      <selection activeCell="A3" sqref="A3"/>
    </sheetView>
  </sheetViews>
  <sheetFormatPr defaultColWidth="11.421875" defaultRowHeight="12.75"/>
  <cols>
    <col min="1" max="1" width="17.7109375" style="7" customWidth="1"/>
    <col min="2" max="2" width="11.28125" style="7" customWidth="1"/>
    <col min="3" max="16384" width="11.421875" style="7" customWidth="1"/>
  </cols>
  <sheetData>
    <row r="1" ht="34.5" customHeight="1"/>
    <row r="2" ht="12.75">
      <c r="H2" s="118" t="s">
        <v>30</v>
      </c>
    </row>
    <row r="3" s="18" customFormat="1" ht="16.5" customHeight="1">
      <c r="A3" s="49" t="s">
        <v>86</v>
      </c>
    </row>
    <row r="4" spans="1:8" ht="16.5" customHeight="1" thickBot="1">
      <c r="A4" s="89" t="s">
        <v>105</v>
      </c>
      <c r="B4" s="95"/>
      <c r="C4" s="95"/>
      <c r="D4" s="95"/>
      <c r="E4" s="95"/>
      <c r="F4" s="95"/>
      <c r="G4" s="95"/>
      <c r="H4" s="95"/>
    </row>
    <row r="5" spans="1:8" ht="16.5" customHeight="1">
      <c r="A5" s="16"/>
      <c r="B5" s="18"/>
      <c r="C5" s="18"/>
      <c r="D5" s="18"/>
      <c r="E5" s="18"/>
      <c r="F5" s="18"/>
      <c r="G5" s="18"/>
      <c r="H5" s="18"/>
    </row>
    <row r="6" spans="1:8" ht="33" customHeight="1">
      <c r="A6" s="222" t="s">
        <v>108</v>
      </c>
      <c r="B6" s="222"/>
      <c r="C6" s="222"/>
      <c r="D6" s="222"/>
      <c r="E6" s="222"/>
      <c r="F6" s="222"/>
      <c r="G6" s="222"/>
      <c r="H6" s="222"/>
    </row>
    <row r="8" spans="1:8" s="42" customFormat="1" ht="33" customHeight="1">
      <c r="A8" s="199"/>
      <c r="B8" s="36" t="s">
        <v>32</v>
      </c>
      <c r="C8" s="36" t="s">
        <v>25</v>
      </c>
      <c r="D8" s="36" t="s">
        <v>26</v>
      </c>
      <c r="E8" s="36" t="s">
        <v>27</v>
      </c>
      <c r="F8" s="36" t="s">
        <v>28</v>
      </c>
      <c r="G8" s="36" t="s">
        <v>29</v>
      </c>
      <c r="H8" s="36" t="s">
        <v>36</v>
      </c>
    </row>
    <row r="9" spans="1:8" s="67" customFormat="1" ht="15.75" customHeight="1">
      <c r="A9" s="7"/>
      <c r="B9" s="7"/>
      <c r="C9" s="7"/>
      <c r="D9" s="7"/>
      <c r="E9" s="7"/>
      <c r="F9" s="7"/>
      <c r="G9" s="7"/>
      <c r="H9" s="7"/>
    </row>
    <row r="10" spans="1:8" ht="12.75">
      <c r="A10" s="17" t="s">
        <v>32</v>
      </c>
      <c r="B10" s="94">
        <v>420615</v>
      </c>
      <c r="C10" s="94">
        <v>310039</v>
      </c>
      <c r="D10" s="94">
        <v>67511</v>
      </c>
      <c r="E10" s="94">
        <v>18031</v>
      </c>
      <c r="F10" s="94">
        <v>7816</v>
      </c>
      <c r="G10" s="94">
        <v>4365</v>
      </c>
      <c r="H10" s="94">
        <v>12852</v>
      </c>
    </row>
    <row r="11" spans="1:8" ht="12.75">
      <c r="A11" s="17" t="s">
        <v>39</v>
      </c>
      <c r="B11" s="94">
        <v>173944</v>
      </c>
      <c r="C11" s="94">
        <v>121935</v>
      </c>
      <c r="D11" s="94">
        <v>29743</v>
      </c>
      <c r="E11" s="94">
        <v>8712</v>
      </c>
      <c r="F11" s="94">
        <v>3981</v>
      </c>
      <c r="G11" s="94">
        <v>2260</v>
      </c>
      <c r="H11" s="94">
        <v>7313</v>
      </c>
    </row>
    <row r="12" spans="1:8" ht="12.75">
      <c r="A12" s="17" t="s">
        <v>40</v>
      </c>
      <c r="B12" s="94">
        <v>246476</v>
      </c>
      <c r="C12" s="94">
        <v>187935</v>
      </c>
      <c r="D12" s="94">
        <v>37742</v>
      </c>
      <c r="E12" s="94">
        <v>9319</v>
      </c>
      <c r="F12" s="94">
        <v>3835</v>
      </c>
      <c r="G12" s="94">
        <v>2105</v>
      </c>
      <c r="H12" s="94">
        <v>5539</v>
      </c>
    </row>
    <row r="13" spans="1:8" ht="12.75">
      <c r="A13" s="17"/>
      <c r="B13" s="94"/>
      <c r="C13" s="94"/>
      <c r="D13" s="94"/>
      <c r="E13" s="94"/>
      <c r="F13" s="94"/>
      <c r="G13" s="94"/>
      <c r="H13" s="94"/>
    </row>
    <row r="14" spans="1:8" ht="12.75">
      <c r="A14" s="17" t="s">
        <v>43</v>
      </c>
      <c r="B14" s="94">
        <v>17244</v>
      </c>
      <c r="C14" s="94">
        <v>14326</v>
      </c>
      <c r="D14" s="94">
        <v>2105</v>
      </c>
      <c r="E14" s="94">
        <v>461</v>
      </c>
      <c r="F14" s="94">
        <v>120</v>
      </c>
      <c r="G14" s="94">
        <v>48</v>
      </c>
      <c r="H14" s="94">
        <v>184</v>
      </c>
    </row>
    <row r="15" spans="1:8" ht="12.75">
      <c r="A15" s="17" t="s">
        <v>44</v>
      </c>
      <c r="B15" s="94">
        <v>5162</v>
      </c>
      <c r="C15" s="94">
        <v>4340</v>
      </c>
      <c r="D15" s="94">
        <v>546</v>
      </c>
      <c r="E15" s="94">
        <v>104</v>
      </c>
      <c r="F15" s="94">
        <v>20</v>
      </c>
      <c r="G15" s="94">
        <v>18</v>
      </c>
      <c r="H15" s="94">
        <v>134</v>
      </c>
    </row>
    <row r="16" spans="1:8" ht="12.75">
      <c r="A16" s="17" t="s">
        <v>45</v>
      </c>
      <c r="B16" s="94">
        <v>3449</v>
      </c>
      <c r="C16" s="94">
        <v>2867</v>
      </c>
      <c r="D16" s="94">
        <v>385</v>
      </c>
      <c r="E16" s="94">
        <v>62</v>
      </c>
      <c r="F16" s="94">
        <v>24</v>
      </c>
      <c r="G16" s="94">
        <v>35</v>
      </c>
      <c r="H16" s="94">
        <v>76</v>
      </c>
    </row>
    <row r="17" spans="1:8" ht="12.75">
      <c r="A17" s="17" t="s">
        <v>46</v>
      </c>
      <c r="B17" s="94">
        <v>9294</v>
      </c>
      <c r="C17" s="94">
        <v>8212</v>
      </c>
      <c r="D17" s="94">
        <v>784</v>
      </c>
      <c r="E17" s="94">
        <v>121</v>
      </c>
      <c r="F17" s="94">
        <v>32</v>
      </c>
      <c r="G17" s="94">
        <v>25</v>
      </c>
      <c r="H17" s="94">
        <v>120</v>
      </c>
    </row>
    <row r="18" spans="1:8" ht="12.75">
      <c r="A18" s="17" t="s">
        <v>47</v>
      </c>
      <c r="B18" s="94">
        <v>16250</v>
      </c>
      <c r="C18" s="94">
        <v>14425</v>
      </c>
      <c r="D18" s="94">
        <v>1315</v>
      </c>
      <c r="E18" s="94">
        <v>229</v>
      </c>
      <c r="F18" s="94">
        <v>67</v>
      </c>
      <c r="G18" s="94">
        <v>37</v>
      </c>
      <c r="H18" s="94">
        <v>177</v>
      </c>
    </row>
    <row r="19" spans="1:8" ht="12.75">
      <c r="A19" s="17" t="s">
        <v>48</v>
      </c>
      <c r="B19" s="94">
        <v>24082</v>
      </c>
      <c r="C19" s="94">
        <v>20817</v>
      </c>
      <c r="D19" s="94">
        <v>2219</v>
      </c>
      <c r="E19" s="94">
        <v>524</v>
      </c>
      <c r="F19" s="94">
        <v>224</v>
      </c>
      <c r="G19" s="94">
        <v>72</v>
      </c>
      <c r="H19" s="94">
        <v>225</v>
      </c>
    </row>
    <row r="20" spans="1:8" ht="12.75">
      <c r="A20" s="17" t="s">
        <v>49</v>
      </c>
      <c r="B20" s="94">
        <v>41253</v>
      </c>
      <c r="C20" s="94">
        <v>35001</v>
      </c>
      <c r="D20" s="94">
        <v>4264</v>
      </c>
      <c r="E20" s="94">
        <v>1025</v>
      </c>
      <c r="F20" s="94">
        <v>410</v>
      </c>
      <c r="G20" s="94">
        <v>130</v>
      </c>
      <c r="H20" s="94">
        <v>423</v>
      </c>
    </row>
    <row r="21" spans="1:8" ht="12.75">
      <c r="A21" s="17" t="s">
        <v>50</v>
      </c>
      <c r="B21" s="94">
        <v>43614</v>
      </c>
      <c r="C21" s="94">
        <v>36087</v>
      </c>
      <c r="D21" s="94">
        <v>4961</v>
      </c>
      <c r="E21" s="94">
        <v>1339</v>
      </c>
      <c r="F21" s="94">
        <v>493</v>
      </c>
      <c r="G21" s="94">
        <v>236</v>
      </c>
      <c r="H21" s="94">
        <v>498</v>
      </c>
    </row>
    <row r="22" spans="1:8" ht="12.75">
      <c r="A22" s="17" t="s">
        <v>51</v>
      </c>
      <c r="B22" s="94">
        <v>31705</v>
      </c>
      <c r="C22" s="94">
        <v>25037</v>
      </c>
      <c r="D22" s="94">
        <v>4216</v>
      </c>
      <c r="E22" s="94">
        <v>1103</v>
      </c>
      <c r="F22" s="94">
        <v>456</v>
      </c>
      <c r="G22" s="94">
        <v>267</v>
      </c>
      <c r="H22" s="94">
        <v>626</v>
      </c>
    </row>
    <row r="23" spans="1:8" ht="12.75">
      <c r="A23" s="17" t="s">
        <v>52</v>
      </c>
      <c r="B23" s="94">
        <v>28092</v>
      </c>
      <c r="C23" s="94">
        <v>21458</v>
      </c>
      <c r="D23" s="94">
        <v>4095</v>
      </c>
      <c r="E23" s="94">
        <v>1063</v>
      </c>
      <c r="F23" s="94">
        <v>506</v>
      </c>
      <c r="G23" s="94">
        <v>210</v>
      </c>
      <c r="H23" s="94">
        <v>760</v>
      </c>
    </row>
    <row r="24" spans="1:8" ht="12.75">
      <c r="A24" s="17" t="s">
        <v>53</v>
      </c>
      <c r="B24" s="94">
        <v>28177</v>
      </c>
      <c r="C24" s="94">
        <v>20651</v>
      </c>
      <c r="D24" s="94">
        <v>4510</v>
      </c>
      <c r="E24" s="94">
        <v>1179</v>
      </c>
      <c r="F24" s="94">
        <v>569</v>
      </c>
      <c r="G24" s="94">
        <v>348</v>
      </c>
      <c r="H24" s="94">
        <v>920</v>
      </c>
    </row>
    <row r="25" spans="1:8" ht="12.75">
      <c r="A25" s="17" t="s">
        <v>54</v>
      </c>
      <c r="B25" s="94">
        <v>28279</v>
      </c>
      <c r="C25" s="94">
        <v>19825</v>
      </c>
      <c r="D25" s="94">
        <v>4754</v>
      </c>
      <c r="E25" s="94">
        <v>1326</v>
      </c>
      <c r="F25" s="94">
        <v>599</v>
      </c>
      <c r="G25" s="94">
        <v>413</v>
      </c>
      <c r="H25" s="94">
        <v>1362</v>
      </c>
    </row>
    <row r="26" spans="1:8" ht="12.75">
      <c r="A26" s="17" t="s">
        <v>55</v>
      </c>
      <c r="B26" s="94">
        <v>30635</v>
      </c>
      <c r="C26" s="94">
        <v>20196</v>
      </c>
      <c r="D26" s="94">
        <v>5962</v>
      </c>
      <c r="E26" s="94">
        <v>1620</v>
      </c>
      <c r="F26" s="94">
        <v>738</v>
      </c>
      <c r="G26" s="94">
        <v>473</v>
      </c>
      <c r="H26" s="94">
        <v>1646</v>
      </c>
    </row>
    <row r="27" spans="1:8" ht="12.75">
      <c r="A27" s="17" t="s">
        <v>56</v>
      </c>
      <c r="B27" s="94">
        <v>28352</v>
      </c>
      <c r="C27" s="94">
        <v>17701</v>
      </c>
      <c r="D27" s="94">
        <v>6042</v>
      </c>
      <c r="E27" s="94">
        <v>1668</v>
      </c>
      <c r="F27" s="94">
        <v>759</v>
      </c>
      <c r="G27" s="94">
        <v>377</v>
      </c>
      <c r="H27" s="94">
        <v>1805</v>
      </c>
    </row>
    <row r="28" spans="1:8" ht="12.75">
      <c r="A28" s="17" t="s">
        <v>57</v>
      </c>
      <c r="B28" s="94">
        <v>24887</v>
      </c>
      <c r="C28" s="94">
        <v>14701</v>
      </c>
      <c r="D28" s="94">
        <v>6222</v>
      </c>
      <c r="E28" s="94">
        <v>1605</v>
      </c>
      <c r="F28" s="94">
        <v>704</v>
      </c>
      <c r="G28" s="94">
        <v>407</v>
      </c>
      <c r="H28" s="94">
        <v>1248</v>
      </c>
    </row>
    <row r="29" spans="1:8" ht="12.75">
      <c r="A29" s="17" t="s">
        <v>58</v>
      </c>
      <c r="B29" s="94">
        <v>25002</v>
      </c>
      <c r="C29" s="94">
        <v>14277</v>
      </c>
      <c r="D29" s="94">
        <v>6465</v>
      </c>
      <c r="E29" s="94">
        <v>1682</v>
      </c>
      <c r="F29" s="94">
        <v>874</v>
      </c>
      <c r="G29" s="94">
        <v>473</v>
      </c>
      <c r="H29" s="94">
        <v>1231</v>
      </c>
    </row>
    <row r="30" spans="1:8" ht="12.75">
      <c r="A30" s="17" t="s">
        <v>59</v>
      </c>
      <c r="B30" s="94">
        <v>18413</v>
      </c>
      <c r="C30" s="94">
        <v>10389</v>
      </c>
      <c r="D30" s="94">
        <v>4728</v>
      </c>
      <c r="E30" s="94">
        <v>1392</v>
      </c>
      <c r="F30" s="94">
        <v>622</v>
      </c>
      <c r="G30" s="94">
        <v>394</v>
      </c>
      <c r="H30" s="94">
        <v>888</v>
      </c>
    </row>
    <row r="31" spans="1:8" ht="12.75">
      <c r="A31" s="17" t="s">
        <v>60</v>
      </c>
      <c r="B31" s="94">
        <v>10647</v>
      </c>
      <c r="C31" s="94">
        <v>6066</v>
      </c>
      <c r="D31" s="94">
        <v>2597</v>
      </c>
      <c r="E31" s="94">
        <v>1021</v>
      </c>
      <c r="F31" s="94">
        <v>369</v>
      </c>
      <c r="G31" s="94">
        <v>224</v>
      </c>
      <c r="H31" s="94">
        <v>370</v>
      </c>
    </row>
    <row r="32" spans="1:8" ht="12.75">
      <c r="A32" s="17" t="s">
        <v>61</v>
      </c>
      <c r="B32" s="94">
        <v>4470</v>
      </c>
      <c r="C32" s="94">
        <v>2665</v>
      </c>
      <c r="D32" s="94">
        <v>982</v>
      </c>
      <c r="E32" s="94">
        <v>371</v>
      </c>
      <c r="F32" s="94">
        <v>168</v>
      </c>
      <c r="G32" s="94">
        <v>143</v>
      </c>
      <c r="H32" s="94">
        <v>141</v>
      </c>
    </row>
    <row r="33" spans="1:8" ht="12.75">
      <c r="A33" s="17" t="s">
        <v>62</v>
      </c>
      <c r="B33" s="94">
        <v>1258</v>
      </c>
      <c r="C33" s="94">
        <v>742</v>
      </c>
      <c r="D33" s="94">
        <v>308</v>
      </c>
      <c r="E33" s="94">
        <v>116</v>
      </c>
      <c r="F33" s="94">
        <v>52</v>
      </c>
      <c r="G33" s="94">
        <v>22</v>
      </c>
      <c r="H33" s="94">
        <v>18</v>
      </c>
    </row>
    <row r="34" spans="1:8" ht="12.75">
      <c r="A34" s="17" t="s">
        <v>63</v>
      </c>
      <c r="B34" s="94">
        <v>350</v>
      </c>
      <c r="C34" s="94">
        <v>256</v>
      </c>
      <c r="D34" s="94">
        <v>51</v>
      </c>
      <c r="E34" s="94">
        <v>20</v>
      </c>
      <c r="F34" s="94">
        <v>10</v>
      </c>
      <c r="G34" s="94">
        <v>13</v>
      </c>
      <c r="H34" s="94">
        <v>0</v>
      </c>
    </row>
    <row r="35" spans="1:8" ht="12.75">
      <c r="A35" s="26"/>
      <c r="B35" s="26"/>
      <c r="C35" s="26"/>
      <c r="D35" s="26"/>
      <c r="E35" s="26"/>
      <c r="F35" s="26"/>
      <c r="G35" s="26"/>
      <c r="H35" s="26"/>
    </row>
    <row r="37" ht="12.75">
      <c r="A37" s="24" t="s">
        <v>34</v>
      </c>
    </row>
    <row r="40" ht="12.75">
      <c r="H40" s="55" t="s">
        <v>30</v>
      </c>
    </row>
  </sheetData>
  <sheetProtection/>
  <mergeCells count="1">
    <mergeCell ref="A6:H6"/>
  </mergeCells>
  <hyperlinks>
    <hyperlink ref="H2" location="INDICE!A21" display="ÍNDICE"/>
    <hyperlink ref="H40"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16"/>
  <dimension ref="A1:AE40"/>
  <sheetViews>
    <sheetView zoomScalePageLayoutView="0" workbookViewId="0" topLeftCell="A1">
      <selection activeCell="A3" sqref="A3"/>
    </sheetView>
  </sheetViews>
  <sheetFormatPr defaultColWidth="11.421875" defaultRowHeight="12.75"/>
  <cols>
    <col min="1" max="1" width="16.140625" style="42" customWidth="1"/>
    <col min="2" max="2" width="9.28125" style="42" customWidth="1"/>
    <col min="3" max="3" width="10.00390625" style="42" customWidth="1"/>
    <col min="4" max="4" width="10.7109375" style="42" customWidth="1"/>
    <col min="5" max="5" width="11.28125" style="42" customWidth="1"/>
    <col min="6" max="6" width="12.140625" style="42" customWidth="1"/>
    <col min="7" max="7" width="16.00390625" style="42" customWidth="1"/>
    <col min="8" max="8" width="8.421875" style="42" customWidth="1"/>
    <col min="9" max="9" width="14.00390625" style="42" customWidth="1"/>
    <col min="10" max="10" width="11.421875" style="42" customWidth="1"/>
    <col min="11" max="11" width="8.00390625" style="42" customWidth="1"/>
    <col min="12" max="12" width="8.421875" style="42" customWidth="1"/>
    <col min="13" max="13" width="8.8515625" style="42" customWidth="1"/>
    <col min="14" max="15" width="11.421875" style="42" customWidth="1"/>
    <col min="16" max="16" width="10.00390625" style="42" customWidth="1"/>
    <col min="17" max="17" width="12.421875" style="42" customWidth="1"/>
    <col min="18" max="18" width="14.28125" style="42" customWidth="1"/>
    <col min="19" max="19" width="8.8515625" style="42" customWidth="1"/>
    <col min="20" max="20" width="11.421875" style="195" customWidth="1"/>
    <col min="21" max="21" width="9.8515625" style="42" customWidth="1"/>
    <col min="22" max="22" width="12.8515625" style="195" customWidth="1"/>
    <col min="23" max="23" width="14.00390625" style="42" customWidth="1"/>
    <col min="24" max="24" width="8.8515625" style="42" customWidth="1"/>
    <col min="25" max="25" width="9.57421875" style="42" customWidth="1"/>
    <col min="26" max="26" width="7.57421875" style="42" customWidth="1"/>
    <col min="27" max="27" width="11.57421875" style="42" customWidth="1"/>
    <col min="28" max="28" width="9.57421875" style="42" customWidth="1"/>
    <col min="29" max="29" width="12.140625" style="42" customWidth="1"/>
    <col min="30" max="30" width="12.00390625" style="42" customWidth="1"/>
    <col min="31" max="31" width="14.140625" style="195" customWidth="1"/>
    <col min="32" max="36" width="11.421875" style="42" customWidth="1"/>
    <col min="37" max="38" width="12.28125" style="42" customWidth="1"/>
    <col min="39" max="16384" width="11.421875" style="42" customWidth="1"/>
  </cols>
  <sheetData>
    <row r="1" spans="20:31" ht="38.25" customHeight="1">
      <c r="T1" s="42"/>
      <c r="V1" s="42"/>
      <c r="AE1" s="42"/>
    </row>
    <row r="2" spans="10:31" ht="12.75">
      <c r="J2" s="189" t="s">
        <v>30</v>
      </c>
      <c r="T2" s="42"/>
      <c r="V2" s="42"/>
      <c r="AE2" s="42"/>
    </row>
    <row r="3" s="45" customFormat="1" ht="18">
      <c r="A3" s="49" t="s">
        <v>86</v>
      </c>
    </row>
    <row r="4" spans="1:31" ht="16.5" thickBot="1">
      <c r="A4" s="89" t="s">
        <v>105</v>
      </c>
      <c r="B4" s="190"/>
      <c r="C4" s="190"/>
      <c r="D4" s="190"/>
      <c r="E4" s="190"/>
      <c r="F4" s="190"/>
      <c r="G4" s="190"/>
      <c r="H4" s="190"/>
      <c r="I4" s="190"/>
      <c r="J4" s="190"/>
      <c r="K4" s="190"/>
      <c r="T4" s="42"/>
      <c r="V4" s="42"/>
      <c r="AE4" s="42"/>
    </row>
    <row r="5" spans="1:31" ht="12.75">
      <c r="A5" s="223" t="s">
        <v>79</v>
      </c>
      <c r="B5" s="223"/>
      <c r="C5" s="223"/>
      <c r="D5" s="223"/>
      <c r="E5" s="223"/>
      <c r="F5" s="223"/>
      <c r="G5" s="223"/>
      <c r="H5" s="223"/>
      <c r="I5" s="223"/>
      <c r="J5" s="223"/>
      <c r="K5" s="224"/>
      <c r="L5" s="196" t="str">
        <f>CONCATENATE(A5," (*)")</f>
        <v>I.2.2.- Altas hospitalarias por grupo de edad y sexo del paciente según entidad que financia. Total. 2010 (*)</v>
      </c>
      <c r="T5" s="42"/>
      <c r="V5" s="42"/>
      <c r="AE5" s="42"/>
    </row>
    <row r="6" spans="1:31" ht="17.25" customHeight="1">
      <c r="A6" s="224"/>
      <c r="B6" s="224"/>
      <c r="C6" s="224"/>
      <c r="D6" s="224"/>
      <c r="E6" s="224"/>
      <c r="F6" s="224"/>
      <c r="G6" s="224"/>
      <c r="H6" s="224"/>
      <c r="I6" s="224"/>
      <c r="J6" s="224"/>
      <c r="K6" s="224"/>
      <c r="L6" s="196"/>
      <c r="T6" s="42"/>
      <c r="V6" s="42"/>
      <c r="AE6" s="42"/>
    </row>
    <row r="7" spans="1:31" ht="13.5" customHeight="1">
      <c r="A7" s="191"/>
      <c r="B7" s="45"/>
      <c r="C7" s="45"/>
      <c r="D7" s="45"/>
      <c r="E7" s="45"/>
      <c r="F7" s="45"/>
      <c r="G7" s="45"/>
      <c r="H7" s="45"/>
      <c r="I7" s="45"/>
      <c r="J7" s="45"/>
      <c r="T7" s="42"/>
      <c r="V7" s="42"/>
      <c r="AE7" s="42"/>
    </row>
    <row r="8" spans="1:31" ht="36.75" customHeight="1">
      <c r="A8" s="199"/>
      <c r="B8" s="36" t="s">
        <v>32</v>
      </c>
      <c r="C8" s="36" t="s">
        <v>87</v>
      </c>
      <c r="D8" s="36" t="s">
        <v>120</v>
      </c>
      <c r="E8" s="68" t="s">
        <v>118</v>
      </c>
      <c r="F8" s="36" t="s">
        <v>88</v>
      </c>
      <c r="G8" s="68" t="s">
        <v>119</v>
      </c>
      <c r="H8" s="36" t="s">
        <v>38</v>
      </c>
      <c r="I8" s="36" t="s">
        <v>74</v>
      </c>
      <c r="J8" s="36" t="s">
        <v>84</v>
      </c>
      <c r="K8" s="36" t="s">
        <v>37</v>
      </c>
      <c r="L8" s="197"/>
      <c r="T8" s="42"/>
      <c r="V8" s="42"/>
      <c r="AE8" s="42"/>
    </row>
    <row r="9" spans="1:12" s="197" customFormat="1" ht="19.5" customHeight="1">
      <c r="A9" s="42"/>
      <c r="B9" s="42"/>
      <c r="C9" s="42"/>
      <c r="D9" s="42"/>
      <c r="E9" s="42"/>
      <c r="F9" s="42"/>
      <c r="G9" s="42"/>
      <c r="H9" s="42"/>
      <c r="I9" s="42"/>
      <c r="J9" s="42"/>
      <c r="K9" s="42"/>
      <c r="L9" s="42"/>
    </row>
    <row r="10" spans="1:31" ht="12.75">
      <c r="A10" s="17" t="s">
        <v>32</v>
      </c>
      <c r="B10" s="178">
        <v>1417337</v>
      </c>
      <c r="C10" s="178">
        <v>1096</v>
      </c>
      <c r="D10" s="178">
        <v>6707</v>
      </c>
      <c r="E10" s="178">
        <v>3450</v>
      </c>
      <c r="F10" s="178">
        <v>1331</v>
      </c>
      <c r="G10" s="178">
        <v>744340</v>
      </c>
      <c r="H10" s="104">
        <v>4289</v>
      </c>
      <c r="I10" s="94">
        <v>302195</v>
      </c>
      <c r="J10" s="178">
        <v>76040</v>
      </c>
      <c r="K10" s="94">
        <v>277888</v>
      </c>
      <c r="L10" s="104"/>
      <c r="T10" s="42"/>
      <c r="V10" s="42"/>
      <c r="AE10" s="42"/>
    </row>
    <row r="11" spans="1:31" ht="12.75">
      <c r="A11" s="17" t="s">
        <v>39</v>
      </c>
      <c r="B11" s="178">
        <v>631599</v>
      </c>
      <c r="C11" s="178">
        <v>549</v>
      </c>
      <c r="D11" s="178">
        <v>3275</v>
      </c>
      <c r="E11" s="178">
        <v>1630</v>
      </c>
      <c r="F11" s="178">
        <v>493</v>
      </c>
      <c r="G11" s="178">
        <v>339775</v>
      </c>
      <c r="H11" s="104">
        <v>1745</v>
      </c>
      <c r="I11" s="104">
        <v>132297</v>
      </c>
      <c r="J11" s="178">
        <v>26425</v>
      </c>
      <c r="K11" s="104">
        <v>125409</v>
      </c>
      <c r="T11" s="42"/>
      <c r="V11" s="42"/>
      <c r="AE11" s="42"/>
    </row>
    <row r="12" spans="1:31" ht="12.75">
      <c r="A12" s="17" t="s">
        <v>40</v>
      </c>
      <c r="B12" s="178">
        <v>785477</v>
      </c>
      <c r="C12" s="178">
        <v>547</v>
      </c>
      <c r="D12" s="178">
        <v>3432</v>
      </c>
      <c r="E12" s="178">
        <v>1820</v>
      </c>
      <c r="F12" s="178">
        <v>838</v>
      </c>
      <c r="G12" s="178">
        <v>404524</v>
      </c>
      <c r="H12" s="104">
        <v>2544</v>
      </c>
      <c r="I12" s="104">
        <v>169730</v>
      </c>
      <c r="J12" s="178">
        <v>49608</v>
      </c>
      <c r="K12" s="104">
        <v>152434</v>
      </c>
      <c r="T12" s="42"/>
      <c r="V12" s="42"/>
      <c r="AE12" s="42"/>
    </row>
    <row r="13" spans="1:31" ht="12.75">
      <c r="A13" s="17"/>
      <c r="B13" s="178"/>
      <c r="C13" s="178"/>
      <c r="D13" s="178"/>
      <c r="E13" s="178"/>
      <c r="F13" s="178"/>
      <c r="G13" s="178"/>
      <c r="H13" s="104"/>
      <c r="I13" s="104"/>
      <c r="J13" s="178"/>
      <c r="K13" s="104"/>
      <c r="T13" s="42"/>
      <c r="V13" s="42"/>
      <c r="AE13" s="42"/>
    </row>
    <row r="14" spans="1:31" ht="12.75">
      <c r="A14" s="17" t="s">
        <v>43</v>
      </c>
      <c r="B14" s="178">
        <v>69755</v>
      </c>
      <c r="C14" s="178">
        <v>113</v>
      </c>
      <c r="D14" s="178">
        <v>1043</v>
      </c>
      <c r="E14" s="178">
        <v>576</v>
      </c>
      <c r="F14" s="178">
        <v>108</v>
      </c>
      <c r="G14" s="178">
        <v>38990</v>
      </c>
      <c r="H14" s="104">
        <v>630</v>
      </c>
      <c r="I14" s="104">
        <v>16215</v>
      </c>
      <c r="J14" s="178">
        <v>1779</v>
      </c>
      <c r="K14" s="104">
        <v>10301</v>
      </c>
      <c r="T14" s="42"/>
      <c r="V14" s="42"/>
      <c r="AE14" s="42"/>
    </row>
    <row r="15" spans="1:31" ht="12.75">
      <c r="A15" s="17" t="s">
        <v>44</v>
      </c>
      <c r="B15" s="178">
        <v>26525</v>
      </c>
      <c r="C15" s="178">
        <v>105</v>
      </c>
      <c r="D15" s="178">
        <v>418</v>
      </c>
      <c r="E15" s="178">
        <v>256</v>
      </c>
      <c r="F15" s="178">
        <v>78</v>
      </c>
      <c r="G15" s="178">
        <v>16842</v>
      </c>
      <c r="H15" s="104">
        <v>328</v>
      </c>
      <c r="I15" s="104">
        <v>4756</v>
      </c>
      <c r="J15" s="178">
        <v>379</v>
      </c>
      <c r="K15" s="104">
        <v>3363</v>
      </c>
      <c r="T15" s="42"/>
      <c r="V15" s="42"/>
      <c r="AE15" s="42"/>
    </row>
    <row r="16" spans="1:31" ht="12.75">
      <c r="A16" s="17" t="s">
        <v>45</v>
      </c>
      <c r="B16" s="178">
        <v>22245</v>
      </c>
      <c r="C16" s="178">
        <v>80</v>
      </c>
      <c r="D16" s="178">
        <v>381</v>
      </c>
      <c r="E16" s="178">
        <v>284</v>
      </c>
      <c r="F16" s="178">
        <v>160</v>
      </c>
      <c r="G16" s="178">
        <v>14717</v>
      </c>
      <c r="H16" s="104">
        <v>261</v>
      </c>
      <c r="I16" s="104">
        <v>2949</v>
      </c>
      <c r="J16" s="178">
        <v>411</v>
      </c>
      <c r="K16" s="104">
        <v>3002</v>
      </c>
      <c r="T16" s="42"/>
      <c r="V16" s="42"/>
      <c r="AE16" s="42"/>
    </row>
    <row r="17" spans="1:31" ht="12.75">
      <c r="A17" s="17" t="s">
        <v>46</v>
      </c>
      <c r="B17" s="178">
        <v>33738</v>
      </c>
      <c r="C17" s="178">
        <v>66</v>
      </c>
      <c r="D17" s="178">
        <v>420</v>
      </c>
      <c r="E17" s="178">
        <v>258</v>
      </c>
      <c r="F17" s="178">
        <v>117</v>
      </c>
      <c r="G17" s="178">
        <v>19189</v>
      </c>
      <c r="H17" s="104">
        <v>317</v>
      </c>
      <c r="I17" s="104">
        <v>5338</v>
      </c>
      <c r="J17" s="178">
        <v>2348</v>
      </c>
      <c r="K17" s="104">
        <v>5685</v>
      </c>
      <c r="T17" s="42"/>
      <c r="V17" s="42"/>
      <c r="AE17" s="42"/>
    </row>
    <row r="18" spans="1:31" ht="12.75">
      <c r="A18" s="17" t="s">
        <v>47</v>
      </c>
      <c r="B18" s="178">
        <v>45802</v>
      </c>
      <c r="C18" s="178">
        <v>69</v>
      </c>
      <c r="D18" s="178">
        <v>288</v>
      </c>
      <c r="E18" s="178">
        <v>183</v>
      </c>
      <c r="F18" s="178">
        <v>86</v>
      </c>
      <c r="G18" s="178">
        <v>22013</v>
      </c>
      <c r="H18" s="104">
        <v>303</v>
      </c>
      <c r="I18" s="104">
        <v>7846</v>
      </c>
      <c r="J18" s="178">
        <v>5904</v>
      </c>
      <c r="K18" s="104">
        <v>9109</v>
      </c>
      <c r="T18" s="42"/>
      <c r="V18" s="42"/>
      <c r="AE18" s="42"/>
    </row>
    <row r="19" spans="1:31" ht="12.75">
      <c r="A19" s="17" t="s">
        <v>48</v>
      </c>
      <c r="B19" s="178">
        <v>69741</v>
      </c>
      <c r="C19" s="178">
        <v>40</v>
      </c>
      <c r="D19" s="178">
        <v>328</v>
      </c>
      <c r="E19" s="178">
        <v>170</v>
      </c>
      <c r="F19" s="178">
        <v>81</v>
      </c>
      <c r="G19" s="178">
        <v>32950</v>
      </c>
      <c r="H19" s="104">
        <v>373</v>
      </c>
      <c r="I19" s="104">
        <v>13766</v>
      </c>
      <c r="J19" s="178">
        <v>7487</v>
      </c>
      <c r="K19" s="104">
        <v>14546</v>
      </c>
      <c r="T19" s="42"/>
      <c r="V19" s="42"/>
      <c r="AE19" s="42"/>
    </row>
    <row r="20" spans="1:31" ht="12.75">
      <c r="A20" s="17" t="s">
        <v>49</v>
      </c>
      <c r="B20" s="178">
        <v>106685</v>
      </c>
      <c r="C20" s="178">
        <v>40</v>
      </c>
      <c r="D20" s="178">
        <v>396</v>
      </c>
      <c r="E20" s="178">
        <v>212</v>
      </c>
      <c r="F20" s="178">
        <v>90</v>
      </c>
      <c r="G20" s="178">
        <v>46646</v>
      </c>
      <c r="H20" s="104">
        <v>326</v>
      </c>
      <c r="I20" s="104">
        <v>29515</v>
      </c>
      <c r="J20" s="178">
        <v>8116</v>
      </c>
      <c r="K20" s="104">
        <v>21344</v>
      </c>
      <c r="T20" s="42"/>
      <c r="V20" s="42"/>
      <c r="AE20" s="42"/>
    </row>
    <row r="21" spans="1:31" ht="12.75">
      <c r="A21" s="17" t="s">
        <v>50</v>
      </c>
      <c r="B21" s="178">
        <v>109331</v>
      </c>
      <c r="C21" s="178">
        <v>54</v>
      </c>
      <c r="D21" s="178">
        <v>363</v>
      </c>
      <c r="E21" s="178">
        <v>152</v>
      </c>
      <c r="F21" s="178">
        <v>86</v>
      </c>
      <c r="G21" s="178">
        <v>48228</v>
      </c>
      <c r="H21" s="104">
        <v>350</v>
      </c>
      <c r="I21" s="104">
        <v>32393</v>
      </c>
      <c r="J21" s="178">
        <v>7449</v>
      </c>
      <c r="K21" s="104">
        <v>20256</v>
      </c>
      <c r="T21" s="42"/>
      <c r="V21" s="42"/>
      <c r="AE21" s="42"/>
    </row>
    <row r="22" spans="1:31" ht="12.75">
      <c r="A22" s="17" t="s">
        <v>51</v>
      </c>
      <c r="B22" s="178">
        <v>90270</v>
      </c>
      <c r="C22" s="178">
        <v>39</v>
      </c>
      <c r="D22" s="178">
        <v>396</v>
      </c>
      <c r="E22" s="178">
        <v>119</v>
      </c>
      <c r="F22" s="178">
        <v>64</v>
      </c>
      <c r="G22" s="178">
        <v>42624</v>
      </c>
      <c r="H22" s="104">
        <v>203</v>
      </c>
      <c r="I22" s="104">
        <v>23294</v>
      </c>
      <c r="J22" s="178">
        <v>5396</v>
      </c>
      <c r="K22" s="104">
        <v>18135</v>
      </c>
      <c r="T22" s="42"/>
      <c r="V22" s="42"/>
      <c r="AE22" s="42"/>
    </row>
    <row r="23" spans="1:31" ht="12.75">
      <c r="A23" s="17" t="s">
        <v>52</v>
      </c>
      <c r="B23" s="178">
        <v>88613</v>
      </c>
      <c r="C23" s="178">
        <v>57</v>
      </c>
      <c r="D23" s="178">
        <v>331</v>
      </c>
      <c r="E23" s="178">
        <v>138</v>
      </c>
      <c r="F23" s="178">
        <v>40</v>
      </c>
      <c r="G23" s="178">
        <v>44373</v>
      </c>
      <c r="H23" s="104">
        <v>167</v>
      </c>
      <c r="I23" s="104">
        <v>21060</v>
      </c>
      <c r="J23" s="178">
        <v>4407</v>
      </c>
      <c r="K23" s="104">
        <v>18040</v>
      </c>
      <c r="T23" s="42"/>
      <c r="V23" s="42"/>
      <c r="AE23" s="42"/>
    </row>
    <row r="24" spans="1:31" ht="12.75">
      <c r="A24" s="17" t="s">
        <v>53</v>
      </c>
      <c r="B24" s="178">
        <v>92470</v>
      </c>
      <c r="C24" s="178">
        <v>60</v>
      </c>
      <c r="D24" s="178">
        <v>355</v>
      </c>
      <c r="E24" s="178">
        <v>137</v>
      </c>
      <c r="F24" s="178">
        <v>48</v>
      </c>
      <c r="G24" s="178">
        <v>47225</v>
      </c>
      <c r="H24" s="104">
        <v>188</v>
      </c>
      <c r="I24" s="104">
        <v>21034</v>
      </c>
      <c r="J24" s="178">
        <v>4564</v>
      </c>
      <c r="K24" s="104">
        <v>18859</v>
      </c>
      <c r="T24" s="42"/>
      <c r="V24" s="42"/>
      <c r="AE24" s="42"/>
    </row>
    <row r="25" spans="1:31" ht="12.75">
      <c r="A25" s="17" t="s">
        <v>54</v>
      </c>
      <c r="B25" s="178">
        <v>92207</v>
      </c>
      <c r="C25" s="178">
        <v>64</v>
      </c>
      <c r="D25" s="178">
        <v>373</v>
      </c>
      <c r="E25" s="178">
        <v>139</v>
      </c>
      <c r="F25" s="178">
        <v>50</v>
      </c>
      <c r="G25" s="178">
        <v>47472</v>
      </c>
      <c r="H25" s="104">
        <v>192</v>
      </c>
      <c r="I25" s="104">
        <v>21362</v>
      </c>
      <c r="J25" s="178">
        <v>4343</v>
      </c>
      <c r="K25" s="104">
        <v>18212</v>
      </c>
      <c r="T25" s="42"/>
      <c r="V25" s="42"/>
      <c r="AE25" s="42"/>
    </row>
    <row r="26" spans="1:31" ht="12.75">
      <c r="A26" s="17" t="s">
        <v>55</v>
      </c>
      <c r="B26" s="178">
        <v>101828</v>
      </c>
      <c r="C26" s="178">
        <v>70</v>
      </c>
      <c r="D26" s="178">
        <v>377</v>
      </c>
      <c r="E26" s="178">
        <v>122</v>
      </c>
      <c r="F26" s="178">
        <v>64</v>
      </c>
      <c r="G26" s="178">
        <v>53167</v>
      </c>
      <c r="H26" s="104">
        <v>186</v>
      </c>
      <c r="I26" s="104">
        <v>22991</v>
      </c>
      <c r="J26" s="178">
        <v>4834</v>
      </c>
      <c r="K26" s="104">
        <v>20017</v>
      </c>
      <c r="T26" s="42"/>
      <c r="V26" s="42"/>
      <c r="AE26" s="42"/>
    </row>
    <row r="27" spans="1:31" ht="12.75">
      <c r="A27" s="17" t="s">
        <v>56</v>
      </c>
      <c r="B27" s="178">
        <v>99918</v>
      </c>
      <c r="C27" s="178">
        <v>50</v>
      </c>
      <c r="D27" s="178">
        <v>332</v>
      </c>
      <c r="E27" s="178">
        <v>147</v>
      </c>
      <c r="F27" s="178">
        <v>63</v>
      </c>
      <c r="G27" s="178">
        <v>53547</v>
      </c>
      <c r="H27" s="104">
        <v>155</v>
      </c>
      <c r="I27" s="104">
        <v>20922</v>
      </c>
      <c r="J27" s="178">
        <v>4548</v>
      </c>
      <c r="K27" s="104">
        <v>20154</v>
      </c>
      <c r="T27" s="42"/>
      <c r="V27" s="42"/>
      <c r="AE27" s="42"/>
    </row>
    <row r="28" spans="1:31" ht="12.75">
      <c r="A28" s="17" t="s">
        <v>57</v>
      </c>
      <c r="B28" s="178">
        <v>99871</v>
      </c>
      <c r="C28" s="178">
        <v>73</v>
      </c>
      <c r="D28" s="178">
        <v>281</v>
      </c>
      <c r="E28" s="178">
        <v>132</v>
      </c>
      <c r="F28" s="178">
        <v>52</v>
      </c>
      <c r="G28" s="178">
        <v>57477</v>
      </c>
      <c r="H28" s="104">
        <v>80</v>
      </c>
      <c r="I28" s="104">
        <v>17656</v>
      </c>
      <c r="J28" s="178">
        <v>4098</v>
      </c>
      <c r="K28" s="104">
        <v>20022</v>
      </c>
      <c r="T28" s="42"/>
      <c r="V28" s="42"/>
      <c r="AE28" s="42"/>
    </row>
    <row r="29" spans="1:31" ht="12.75">
      <c r="A29" s="17" t="s">
        <v>58</v>
      </c>
      <c r="B29" s="178">
        <v>109167</v>
      </c>
      <c r="C29" s="178">
        <v>52</v>
      </c>
      <c r="D29" s="178">
        <v>285</v>
      </c>
      <c r="E29" s="178">
        <v>167</v>
      </c>
      <c r="F29" s="178">
        <v>54</v>
      </c>
      <c r="G29" s="178">
        <v>64576</v>
      </c>
      <c r="H29" s="104">
        <v>94</v>
      </c>
      <c r="I29" s="104">
        <v>17251</v>
      </c>
      <c r="J29" s="178">
        <v>4055</v>
      </c>
      <c r="K29" s="104">
        <v>22633</v>
      </c>
      <c r="T29" s="42"/>
      <c r="V29" s="42"/>
      <c r="AE29" s="42"/>
    </row>
    <row r="30" spans="1:31" ht="12.75">
      <c r="A30" s="17" t="s">
        <v>59</v>
      </c>
      <c r="B30" s="178">
        <v>83936</v>
      </c>
      <c r="C30" s="178">
        <v>35</v>
      </c>
      <c r="D30" s="178">
        <v>199</v>
      </c>
      <c r="E30" s="178">
        <v>132</v>
      </c>
      <c r="F30" s="178">
        <v>47</v>
      </c>
      <c r="G30" s="178">
        <v>49964</v>
      </c>
      <c r="H30" s="104">
        <v>77</v>
      </c>
      <c r="I30" s="104">
        <v>12250</v>
      </c>
      <c r="J30" s="178">
        <v>3165</v>
      </c>
      <c r="K30" s="104">
        <v>18067</v>
      </c>
      <c r="T30" s="42"/>
      <c r="V30" s="42"/>
      <c r="AE30" s="42"/>
    </row>
    <row r="31" spans="1:31" ht="12.75">
      <c r="A31" s="17" t="s">
        <v>60</v>
      </c>
      <c r="B31" s="178">
        <v>50007</v>
      </c>
      <c r="C31" s="178">
        <v>23</v>
      </c>
      <c r="D31" s="178">
        <v>97</v>
      </c>
      <c r="E31" s="178">
        <v>85</v>
      </c>
      <c r="F31" s="178">
        <v>30</v>
      </c>
      <c r="G31" s="178">
        <v>29909</v>
      </c>
      <c r="H31" s="104">
        <v>38</v>
      </c>
      <c r="I31" s="104">
        <v>7251</v>
      </c>
      <c r="J31" s="178">
        <v>1820</v>
      </c>
      <c r="K31" s="104">
        <v>10754</v>
      </c>
      <c r="T31" s="42"/>
      <c r="V31" s="42"/>
      <c r="AE31" s="42"/>
    </row>
    <row r="32" spans="1:31" ht="12.75">
      <c r="A32" s="17" t="s">
        <v>61</v>
      </c>
      <c r="B32" s="178">
        <v>19163</v>
      </c>
      <c r="C32" s="178">
        <v>4</v>
      </c>
      <c r="D32" s="178">
        <v>31</v>
      </c>
      <c r="E32" s="178">
        <v>35</v>
      </c>
      <c r="F32" s="178">
        <v>13</v>
      </c>
      <c r="G32" s="178">
        <v>10970</v>
      </c>
      <c r="H32" s="104">
        <v>19</v>
      </c>
      <c r="I32" s="104">
        <v>3147</v>
      </c>
      <c r="J32" s="178">
        <v>730</v>
      </c>
      <c r="K32" s="104">
        <v>4214</v>
      </c>
      <c r="T32" s="42"/>
      <c r="V32" s="42"/>
      <c r="AE32" s="42"/>
    </row>
    <row r="33" spans="1:31" ht="12.75">
      <c r="A33" s="17" t="s">
        <v>62</v>
      </c>
      <c r="B33" s="178">
        <v>5247</v>
      </c>
      <c r="C33" s="178">
        <v>1</v>
      </c>
      <c r="D33" s="178">
        <v>12</v>
      </c>
      <c r="E33" s="178">
        <v>5</v>
      </c>
      <c r="F33" s="178">
        <v>0</v>
      </c>
      <c r="G33" s="178">
        <v>3086</v>
      </c>
      <c r="H33" s="104">
        <v>1</v>
      </c>
      <c r="I33" s="104">
        <v>943</v>
      </c>
      <c r="J33" s="178">
        <v>170</v>
      </c>
      <c r="K33" s="104">
        <v>1029</v>
      </c>
      <c r="T33" s="42"/>
      <c r="V33" s="42"/>
      <c r="AE33" s="42"/>
    </row>
    <row r="34" spans="1:31" ht="12.75">
      <c r="A34" s="17" t="s">
        <v>63</v>
      </c>
      <c r="B34" s="178">
        <v>818</v>
      </c>
      <c r="C34" s="178">
        <v>1</v>
      </c>
      <c r="D34" s="178">
        <v>1</v>
      </c>
      <c r="E34" s="178">
        <v>1</v>
      </c>
      <c r="F34" s="178">
        <v>0</v>
      </c>
      <c r="G34" s="178">
        <v>375</v>
      </c>
      <c r="H34" s="104">
        <v>1</v>
      </c>
      <c r="I34" s="104">
        <v>256</v>
      </c>
      <c r="J34" s="178">
        <v>37</v>
      </c>
      <c r="K34" s="104">
        <v>146</v>
      </c>
      <c r="T34" s="42"/>
      <c r="V34" s="42"/>
      <c r="AE34" s="42"/>
    </row>
    <row r="35" spans="1:31" ht="12.75">
      <c r="A35" s="194"/>
      <c r="B35" s="194"/>
      <c r="C35" s="194"/>
      <c r="D35" s="194"/>
      <c r="E35" s="194"/>
      <c r="F35" s="194"/>
      <c r="G35" s="194"/>
      <c r="H35" s="194"/>
      <c r="I35" s="194"/>
      <c r="J35" s="194"/>
      <c r="K35" s="194"/>
      <c r="T35" s="42"/>
      <c r="V35" s="42"/>
      <c r="AE35" s="42"/>
    </row>
    <row r="36" spans="20:31" ht="12.75">
      <c r="T36" s="42"/>
      <c r="V36" s="42"/>
      <c r="AE36" s="42"/>
    </row>
    <row r="37" spans="1:31" ht="12.75">
      <c r="A37" s="46" t="s">
        <v>34</v>
      </c>
      <c r="T37" s="42"/>
      <c r="V37" s="42"/>
      <c r="AE37" s="42"/>
    </row>
    <row r="38" spans="20:31" ht="12.75">
      <c r="T38" s="42"/>
      <c r="V38" s="42"/>
      <c r="AE38" s="42"/>
    </row>
    <row r="39" spans="20:31" ht="12.75">
      <c r="T39" s="42"/>
      <c r="V39" s="42"/>
      <c r="AE39" s="42"/>
    </row>
    <row r="40" spans="9:31" ht="12.75">
      <c r="I40" s="189" t="s">
        <v>30</v>
      </c>
      <c r="T40" s="42"/>
      <c r="V40" s="42"/>
      <c r="AE40" s="42"/>
    </row>
  </sheetData>
  <sheetProtection/>
  <mergeCells count="1">
    <mergeCell ref="A5:K6"/>
  </mergeCells>
  <hyperlinks>
    <hyperlink ref="I40" location="INDICE!A22" display="ÍNDICE"/>
    <hyperlink ref="J2" location="INDICE!A22"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3"/>
  <dimension ref="A1:AE40"/>
  <sheetViews>
    <sheetView showGridLines="0" zoomScalePageLayoutView="0" workbookViewId="0" topLeftCell="A1">
      <selection activeCell="L8" sqref="L8"/>
    </sheetView>
  </sheetViews>
  <sheetFormatPr defaultColWidth="11.421875" defaultRowHeight="12.75"/>
  <cols>
    <col min="1" max="1" width="14.8515625" style="7" customWidth="1"/>
    <col min="2" max="2" width="9.28125" style="7" customWidth="1"/>
    <col min="3" max="3" width="10.00390625" style="7" customWidth="1"/>
    <col min="4" max="4" width="12.8515625" style="7" customWidth="1"/>
    <col min="5" max="5" width="12.00390625" style="7" customWidth="1"/>
    <col min="6" max="6" width="12.28125" style="7" customWidth="1"/>
    <col min="7" max="7" width="14.7109375" style="7" customWidth="1"/>
    <col min="8" max="8" width="8.421875" style="7" customWidth="1"/>
    <col min="9" max="9" width="14.8515625" style="7" customWidth="1"/>
    <col min="10" max="10" width="11.00390625" style="7" customWidth="1"/>
    <col min="11" max="11" width="8.00390625" style="7" customWidth="1"/>
    <col min="12" max="12" width="8.421875" style="7" customWidth="1"/>
    <col min="13" max="13" width="8.8515625" style="7" customWidth="1"/>
    <col min="14" max="14" width="11.421875" style="7" customWidth="1"/>
    <col min="15" max="15" width="9.8515625" style="7" customWidth="1"/>
    <col min="16" max="16" width="10.00390625" style="7" customWidth="1"/>
    <col min="17" max="17" width="12.421875" style="7" customWidth="1"/>
    <col min="18" max="18" width="14.28125" style="7" customWidth="1"/>
    <col min="19" max="19" width="8.8515625" style="7" customWidth="1"/>
    <col min="20" max="20" width="11.421875" style="177" customWidth="1"/>
    <col min="21" max="21" width="9.8515625" style="7" customWidth="1"/>
    <col min="22" max="22" width="11.28125" style="177" customWidth="1"/>
    <col min="23" max="23" width="14.00390625" style="7" customWidth="1"/>
    <col min="24" max="24" width="8.8515625" style="7" customWidth="1"/>
    <col min="25" max="25" width="9.57421875" style="7" customWidth="1"/>
    <col min="26" max="26" width="7.57421875" style="7" customWidth="1"/>
    <col min="27" max="27" width="11.57421875" style="7" customWidth="1"/>
    <col min="28" max="28" width="9.57421875" style="7" customWidth="1"/>
    <col min="29" max="29" width="12.140625" style="7" customWidth="1"/>
    <col min="30" max="30" width="12.00390625" style="7" customWidth="1"/>
    <col min="31" max="31" width="14.140625" style="177" customWidth="1"/>
    <col min="32" max="36" width="11.421875" style="7" customWidth="1"/>
    <col min="37" max="38" width="12.28125" style="7" customWidth="1"/>
    <col min="39" max="16384" width="11.421875" style="7" customWidth="1"/>
  </cols>
  <sheetData>
    <row r="1" spans="20:31" ht="38.25" customHeight="1">
      <c r="T1" s="7"/>
      <c r="V1" s="7"/>
      <c r="AE1" s="7"/>
    </row>
    <row r="2" spans="10:31" ht="12.75">
      <c r="J2" s="118" t="s">
        <v>30</v>
      </c>
      <c r="T2" s="7"/>
      <c r="V2" s="7"/>
      <c r="AE2" s="7"/>
    </row>
    <row r="3" s="18" customFormat="1" ht="18">
      <c r="A3" s="49" t="s">
        <v>86</v>
      </c>
    </row>
    <row r="4" spans="1:31" ht="16.5" thickBot="1">
      <c r="A4" s="89" t="s">
        <v>105</v>
      </c>
      <c r="B4" s="95"/>
      <c r="C4" s="95"/>
      <c r="D4" s="95"/>
      <c r="E4" s="95"/>
      <c r="F4" s="95"/>
      <c r="G4" s="95"/>
      <c r="H4" s="95"/>
      <c r="I4" s="95"/>
      <c r="J4" s="95"/>
      <c r="K4" s="95"/>
      <c r="T4" s="7"/>
      <c r="V4" s="7"/>
      <c r="AE4" s="7"/>
    </row>
    <row r="5" spans="1:31" ht="12.75">
      <c r="A5" s="225" t="s">
        <v>121</v>
      </c>
      <c r="B5" s="225"/>
      <c r="C5" s="225"/>
      <c r="D5" s="225"/>
      <c r="E5" s="225"/>
      <c r="F5" s="225"/>
      <c r="G5" s="225"/>
      <c r="H5" s="225"/>
      <c r="I5" s="225"/>
      <c r="J5" s="225"/>
      <c r="K5" s="226"/>
      <c r="L5" s="173" t="str">
        <f>CONCATENATE(A5," (*)")</f>
        <v>I.2.2.1.- Altas hospitalarias por grupo de edad y sexo del paciente según entidad que financia. Hospital público. 2010 (*)</v>
      </c>
      <c r="T5" s="7"/>
      <c r="V5" s="7"/>
      <c r="AE5" s="7"/>
    </row>
    <row r="6" spans="1:31" ht="17.25" customHeight="1">
      <c r="A6" s="226"/>
      <c r="B6" s="226"/>
      <c r="C6" s="226"/>
      <c r="D6" s="226"/>
      <c r="E6" s="226"/>
      <c r="F6" s="226"/>
      <c r="G6" s="226"/>
      <c r="H6" s="226"/>
      <c r="I6" s="226"/>
      <c r="J6" s="226"/>
      <c r="K6" s="226"/>
      <c r="L6" s="173"/>
      <c r="T6" s="7"/>
      <c r="V6" s="7"/>
      <c r="AE6" s="7"/>
    </row>
    <row r="7" spans="1:31" ht="12.75" customHeight="1">
      <c r="A7" s="127"/>
      <c r="B7" s="18"/>
      <c r="C7" s="18"/>
      <c r="D7" s="18"/>
      <c r="E7" s="18"/>
      <c r="F7" s="18"/>
      <c r="G7" s="18"/>
      <c r="H7" s="18"/>
      <c r="I7" s="18"/>
      <c r="J7" s="18"/>
      <c r="T7" s="7"/>
      <c r="V7" s="7"/>
      <c r="AE7" s="7"/>
    </row>
    <row r="8" spans="1:12" s="42" customFormat="1" ht="39.75" customHeight="1">
      <c r="A8" s="199"/>
      <c r="B8" s="36" t="s">
        <v>32</v>
      </c>
      <c r="C8" s="36" t="s">
        <v>87</v>
      </c>
      <c r="D8" s="36" t="s">
        <v>120</v>
      </c>
      <c r="E8" s="68" t="s">
        <v>118</v>
      </c>
      <c r="F8" s="36" t="s">
        <v>88</v>
      </c>
      <c r="G8" s="68" t="s">
        <v>119</v>
      </c>
      <c r="H8" s="36" t="s">
        <v>38</v>
      </c>
      <c r="I8" s="36" t="s">
        <v>74</v>
      </c>
      <c r="J8" s="36" t="s">
        <v>84</v>
      </c>
      <c r="K8" s="36" t="s">
        <v>37</v>
      </c>
      <c r="L8" s="35"/>
    </row>
    <row r="9" spans="1:12" s="35" customFormat="1" ht="15.75" customHeight="1">
      <c r="A9" s="7"/>
      <c r="B9" s="7"/>
      <c r="C9" s="7"/>
      <c r="D9" s="7"/>
      <c r="E9" s="7"/>
      <c r="F9" s="7"/>
      <c r="G9" s="7"/>
      <c r="H9" s="7"/>
      <c r="I9" s="7"/>
      <c r="J9" s="7"/>
      <c r="K9" s="7"/>
      <c r="L9" s="7"/>
    </row>
    <row r="10" spans="1:31" ht="12.75">
      <c r="A10" s="17" t="s">
        <v>32</v>
      </c>
      <c r="B10" s="178">
        <v>481319</v>
      </c>
      <c r="C10" s="178">
        <v>745</v>
      </c>
      <c r="D10" s="178">
        <v>2330</v>
      </c>
      <c r="E10" s="178">
        <v>4324</v>
      </c>
      <c r="F10" s="178">
        <v>817</v>
      </c>
      <c r="G10" s="178">
        <v>356901</v>
      </c>
      <c r="H10" s="94">
        <v>2560</v>
      </c>
      <c r="I10" s="94">
        <v>2795</v>
      </c>
      <c r="J10" s="176">
        <v>3260</v>
      </c>
      <c r="K10" s="94">
        <v>107587</v>
      </c>
      <c r="L10" s="94"/>
      <c r="T10" s="7"/>
      <c r="V10" s="7"/>
      <c r="AE10" s="7"/>
    </row>
    <row r="11" spans="1:31" ht="12.75">
      <c r="A11" s="17" t="s">
        <v>39</v>
      </c>
      <c r="B11" s="178">
        <v>219580</v>
      </c>
      <c r="C11" s="178">
        <v>372</v>
      </c>
      <c r="D11" s="178">
        <v>1289</v>
      </c>
      <c r="E11" s="178">
        <v>2346</v>
      </c>
      <c r="F11" s="178">
        <v>450</v>
      </c>
      <c r="G11" s="178">
        <v>163048</v>
      </c>
      <c r="H11" s="94">
        <v>1325</v>
      </c>
      <c r="I11" s="94">
        <v>1789</v>
      </c>
      <c r="J11" s="176">
        <v>1858</v>
      </c>
      <c r="K11" s="94">
        <v>47103</v>
      </c>
      <c r="T11" s="7"/>
      <c r="V11" s="7"/>
      <c r="AE11" s="7"/>
    </row>
    <row r="12" spans="1:31" ht="12.75">
      <c r="A12" s="17" t="s">
        <v>40</v>
      </c>
      <c r="B12" s="178">
        <v>261692</v>
      </c>
      <c r="C12" s="178">
        <v>373</v>
      </c>
      <c r="D12" s="178">
        <v>1041</v>
      </c>
      <c r="E12" s="178">
        <v>1978</v>
      </c>
      <c r="F12" s="178">
        <v>367</v>
      </c>
      <c r="G12" s="178">
        <v>193827</v>
      </c>
      <c r="H12" s="94">
        <v>1235</v>
      </c>
      <c r="I12" s="94">
        <v>1006</v>
      </c>
      <c r="J12" s="176">
        <v>1402</v>
      </c>
      <c r="K12" s="94">
        <v>60463</v>
      </c>
      <c r="T12" s="7"/>
      <c r="V12" s="7"/>
      <c r="AE12" s="7"/>
    </row>
    <row r="13" spans="1:31" ht="12.75">
      <c r="A13" s="17"/>
      <c r="B13" s="178"/>
      <c r="C13" s="178"/>
      <c r="D13" s="178"/>
      <c r="E13" s="178"/>
      <c r="F13" s="178"/>
      <c r="G13" s="178"/>
      <c r="H13" s="94"/>
      <c r="I13" s="94"/>
      <c r="J13" s="176"/>
      <c r="K13" s="94"/>
      <c r="T13" s="7"/>
      <c r="V13" s="7"/>
      <c r="AE13" s="7"/>
    </row>
    <row r="14" spans="1:31" ht="12.75">
      <c r="A14" s="17" t="s">
        <v>43</v>
      </c>
      <c r="B14" s="178">
        <v>37180</v>
      </c>
      <c r="C14" s="178">
        <v>103</v>
      </c>
      <c r="D14" s="178">
        <v>537</v>
      </c>
      <c r="E14" s="178">
        <v>945</v>
      </c>
      <c r="F14" s="178">
        <v>94</v>
      </c>
      <c r="G14" s="178">
        <v>26260</v>
      </c>
      <c r="H14" s="94">
        <v>552</v>
      </c>
      <c r="I14" s="94">
        <v>87</v>
      </c>
      <c r="J14" s="176">
        <v>950</v>
      </c>
      <c r="K14" s="94">
        <v>7652</v>
      </c>
      <c r="T14" s="7"/>
      <c r="V14" s="7"/>
      <c r="AE14" s="7"/>
    </row>
    <row r="15" spans="1:31" ht="12.75">
      <c r="A15" s="17" t="s">
        <v>44</v>
      </c>
      <c r="B15" s="178">
        <v>9154</v>
      </c>
      <c r="C15" s="178">
        <v>96</v>
      </c>
      <c r="D15" s="178">
        <v>230</v>
      </c>
      <c r="E15" s="178">
        <v>343</v>
      </c>
      <c r="F15" s="178">
        <v>74</v>
      </c>
      <c r="G15" s="178">
        <v>6799</v>
      </c>
      <c r="H15" s="94">
        <v>296</v>
      </c>
      <c r="I15" s="94">
        <v>82</v>
      </c>
      <c r="J15" s="176">
        <v>53</v>
      </c>
      <c r="K15" s="94">
        <v>1181</v>
      </c>
      <c r="T15" s="7"/>
      <c r="V15" s="7"/>
      <c r="AE15" s="7"/>
    </row>
    <row r="16" spans="1:31" ht="12.75">
      <c r="A16" s="17" t="s">
        <v>45</v>
      </c>
      <c r="B16" s="178">
        <v>7338</v>
      </c>
      <c r="C16" s="178">
        <v>75</v>
      </c>
      <c r="D16" s="178">
        <v>242</v>
      </c>
      <c r="E16" s="178">
        <v>296</v>
      </c>
      <c r="F16" s="178">
        <v>75</v>
      </c>
      <c r="G16" s="178">
        <v>5451</v>
      </c>
      <c r="H16" s="94">
        <v>189</v>
      </c>
      <c r="I16" s="94">
        <v>115</v>
      </c>
      <c r="J16" s="176">
        <v>59</v>
      </c>
      <c r="K16" s="94">
        <v>836</v>
      </c>
      <c r="T16" s="7"/>
      <c r="V16" s="7"/>
      <c r="AE16" s="7"/>
    </row>
    <row r="17" spans="1:31" ht="12.75">
      <c r="A17" s="17" t="s">
        <v>46</v>
      </c>
      <c r="B17" s="178">
        <v>8723</v>
      </c>
      <c r="C17" s="178">
        <v>51</v>
      </c>
      <c r="D17" s="178">
        <v>117</v>
      </c>
      <c r="E17" s="178">
        <v>214</v>
      </c>
      <c r="F17" s="178">
        <v>50</v>
      </c>
      <c r="G17" s="178">
        <v>6318</v>
      </c>
      <c r="H17" s="94">
        <v>144</v>
      </c>
      <c r="I17" s="94">
        <v>146</v>
      </c>
      <c r="J17" s="176">
        <v>120</v>
      </c>
      <c r="K17" s="94">
        <v>1563</v>
      </c>
      <c r="T17" s="7"/>
      <c r="V17" s="7"/>
      <c r="AE17" s="7"/>
    </row>
    <row r="18" spans="1:31" ht="12.75">
      <c r="A18" s="17" t="s">
        <v>47</v>
      </c>
      <c r="B18" s="178">
        <v>14227</v>
      </c>
      <c r="C18" s="178">
        <v>41</v>
      </c>
      <c r="D18" s="178">
        <v>69</v>
      </c>
      <c r="E18" s="178">
        <v>99</v>
      </c>
      <c r="F18" s="178">
        <v>14</v>
      </c>
      <c r="G18" s="178">
        <v>9898</v>
      </c>
      <c r="H18" s="94">
        <v>81</v>
      </c>
      <c r="I18" s="94">
        <v>184</v>
      </c>
      <c r="J18" s="176">
        <v>241</v>
      </c>
      <c r="K18" s="94">
        <v>3600</v>
      </c>
      <c r="T18" s="7"/>
      <c r="V18" s="7"/>
      <c r="AE18" s="7"/>
    </row>
    <row r="19" spans="1:31" ht="12.75">
      <c r="A19" s="17" t="s">
        <v>48</v>
      </c>
      <c r="B19" s="178">
        <v>23411</v>
      </c>
      <c r="C19" s="178">
        <v>26</v>
      </c>
      <c r="D19" s="178">
        <v>60</v>
      </c>
      <c r="E19" s="178">
        <v>173</v>
      </c>
      <c r="F19" s="178">
        <v>23</v>
      </c>
      <c r="G19" s="178">
        <v>16218</v>
      </c>
      <c r="H19" s="94">
        <v>115</v>
      </c>
      <c r="I19" s="94">
        <v>224</v>
      </c>
      <c r="J19" s="176">
        <v>262</v>
      </c>
      <c r="K19" s="94">
        <v>6310</v>
      </c>
      <c r="T19" s="7"/>
      <c r="V19" s="7"/>
      <c r="AE19" s="7"/>
    </row>
    <row r="20" spans="1:31" ht="12.75">
      <c r="A20" s="17" t="s">
        <v>49</v>
      </c>
      <c r="B20" s="178">
        <v>35088</v>
      </c>
      <c r="C20" s="178">
        <v>27</v>
      </c>
      <c r="D20" s="178">
        <v>99</v>
      </c>
      <c r="E20" s="178">
        <v>198</v>
      </c>
      <c r="F20" s="178">
        <v>19</v>
      </c>
      <c r="G20" s="178">
        <v>24785</v>
      </c>
      <c r="H20" s="94">
        <v>113</v>
      </c>
      <c r="I20" s="94">
        <v>283</v>
      </c>
      <c r="J20" s="176">
        <v>296</v>
      </c>
      <c r="K20" s="94">
        <v>9268</v>
      </c>
      <c r="T20" s="7"/>
      <c r="V20" s="7"/>
      <c r="AE20" s="7"/>
    </row>
    <row r="21" spans="1:31" ht="12.75">
      <c r="A21" s="17" t="s">
        <v>50</v>
      </c>
      <c r="B21" s="178">
        <v>30501</v>
      </c>
      <c r="C21" s="178">
        <v>39</v>
      </c>
      <c r="D21" s="178">
        <v>56</v>
      </c>
      <c r="E21" s="178">
        <v>197</v>
      </c>
      <c r="F21" s="178">
        <v>32</v>
      </c>
      <c r="G21" s="178">
        <v>22409</v>
      </c>
      <c r="H21" s="94">
        <v>124</v>
      </c>
      <c r="I21" s="94">
        <v>239</v>
      </c>
      <c r="J21" s="176">
        <v>232</v>
      </c>
      <c r="K21" s="94">
        <v>7173</v>
      </c>
      <c r="T21" s="7"/>
      <c r="V21" s="7"/>
      <c r="AE21" s="7"/>
    </row>
    <row r="22" spans="1:31" ht="12.75">
      <c r="A22" s="17" t="s">
        <v>51</v>
      </c>
      <c r="B22" s="178">
        <v>22877</v>
      </c>
      <c r="C22" s="178">
        <v>20</v>
      </c>
      <c r="D22" s="178">
        <v>70</v>
      </c>
      <c r="E22" s="178">
        <v>178</v>
      </c>
      <c r="F22" s="178">
        <v>35</v>
      </c>
      <c r="G22" s="178">
        <v>16811</v>
      </c>
      <c r="H22" s="94">
        <v>110</v>
      </c>
      <c r="I22" s="94">
        <v>215</v>
      </c>
      <c r="J22" s="176">
        <v>191</v>
      </c>
      <c r="K22" s="94">
        <v>5247</v>
      </c>
      <c r="T22" s="7"/>
      <c r="V22" s="7"/>
      <c r="AE22" s="7"/>
    </row>
    <row r="23" spans="1:31" ht="12.75">
      <c r="A23" s="17" t="s">
        <v>52</v>
      </c>
      <c r="B23" s="178">
        <v>22489</v>
      </c>
      <c r="C23" s="178">
        <v>35</v>
      </c>
      <c r="D23" s="178">
        <v>83</v>
      </c>
      <c r="E23" s="178">
        <v>202</v>
      </c>
      <c r="F23" s="178">
        <v>34</v>
      </c>
      <c r="G23" s="178">
        <v>16956</v>
      </c>
      <c r="H23" s="94">
        <v>107</v>
      </c>
      <c r="I23" s="94">
        <v>192</v>
      </c>
      <c r="J23" s="176">
        <v>145</v>
      </c>
      <c r="K23" s="94">
        <v>4735</v>
      </c>
      <c r="T23" s="7"/>
      <c r="V23" s="7"/>
      <c r="AE23" s="7"/>
    </row>
    <row r="24" spans="1:31" ht="12.75">
      <c r="A24" s="17" t="s">
        <v>53</v>
      </c>
      <c r="B24" s="178">
        <v>24193</v>
      </c>
      <c r="C24" s="178">
        <v>26</v>
      </c>
      <c r="D24" s="178">
        <v>87</v>
      </c>
      <c r="E24" s="178">
        <v>189</v>
      </c>
      <c r="F24" s="178">
        <v>39</v>
      </c>
      <c r="G24" s="178">
        <v>18351</v>
      </c>
      <c r="H24" s="94">
        <v>110</v>
      </c>
      <c r="I24" s="94">
        <v>162</v>
      </c>
      <c r="J24" s="176">
        <v>152</v>
      </c>
      <c r="K24" s="94">
        <v>5077</v>
      </c>
      <c r="T24" s="7"/>
      <c r="V24" s="7"/>
      <c r="AE24" s="7"/>
    </row>
    <row r="25" spans="1:31" ht="12.75">
      <c r="A25" s="17" t="s">
        <v>54</v>
      </c>
      <c r="B25" s="178">
        <v>25017</v>
      </c>
      <c r="C25" s="178">
        <v>46</v>
      </c>
      <c r="D25" s="178">
        <v>82</v>
      </c>
      <c r="E25" s="178">
        <v>262</v>
      </c>
      <c r="F25" s="178">
        <v>37</v>
      </c>
      <c r="G25" s="178">
        <v>19016</v>
      </c>
      <c r="H25" s="94">
        <v>132</v>
      </c>
      <c r="I25" s="94">
        <v>172</v>
      </c>
      <c r="J25" s="176">
        <v>124</v>
      </c>
      <c r="K25" s="94">
        <v>5146</v>
      </c>
      <c r="T25" s="7"/>
      <c r="V25" s="7"/>
      <c r="AE25" s="7"/>
    </row>
    <row r="26" spans="1:31" ht="12.75">
      <c r="A26" s="17" t="s">
        <v>55</v>
      </c>
      <c r="B26" s="178">
        <v>29921</v>
      </c>
      <c r="C26" s="178">
        <v>42</v>
      </c>
      <c r="D26" s="178">
        <v>82</v>
      </c>
      <c r="E26" s="178">
        <v>209</v>
      </c>
      <c r="F26" s="178">
        <v>55</v>
      </c>
      <c r="G26" s="178">
        <v>22958</v>
      </c>
      <c r="H26" s="94">
        <v>119</v>
      </c>
      <c r="I26" s="94">
        <v>147</v>
      </c>
      <c r="J26" s="176">
        <v>89</v>
      </c>
      <c r="K26" s="94">
        <v>6220</v>
      </c>
      <c r="T26" s="7"/>
      <c r="V26" s="7"/>
      <c r="AE26" s="7"/>
    </row>
    <row r="27" spans="1:31" ht="12.75">
      <c r="A27" s="17" t="s">
        <v>56</v>
      </c>
      <c r="B27" s="178">
        <v>31361</v>
      </c>
      <c r="C27" s="178">
        <v>32</v>
      </c>
      <c r="D27" s="178">
        <v>89</v>
      </c>
      <c r="E27" s="178">
        <v>196</v>
      </c>
      <c r="F27" s="178">
        <v>57</v>
      </c>
      <c r="G27" s="178">
        <v>24021</v>
      </c>
      <c r="H27" s="94">
        <v>107</v>
      </c>
      <c r="I27" s="94">
        <v>129</v>
      </c>
      <c r="J27" s="176">
        <v>94</v>
      </c>
      <c r="K27" s="94">
        <v>6636</v>
      </c>
      <c r="T27" s="7"/>
      <c r="V27" s="7"/>
      <c r="AE27" s="7"/>
    </row>
    <row r="28" spans="1:31" ht="12.75">
      <c r="A28" s="17" t="s">
        <v>57</v>
      </c>
      <c r="B28" s="178">
        <v>34594</v>
      </c>
      <c r="C28" s="178">
        <v>21</v>
      </c>
      <c r="D28" s="178">
        <v>87</v>
      </c>
      <c r="E28" s="178">
        <v>166</v>
      </c>
      <c r="F28" s="178">
        <v>45</v>
      </c>
      <c r="G28" s="178">
        <v>26644</v>
      </c>
      <c r="H28" s="94">
        <v>68</v>
      </c>
      <c r="I28" s="94">
        <v>107</v>
      </c>
      <c r="J28" s="176">
        <v>63</v>
      </c>
      <c r="K28" s="94">
        <v>7393</v>
      </c>
      <c r="T28" s="7"/>
      <c r="V28" s="7"/>
      <c r="AE28" s="7"/>
    </row>
    <row r="29" spans="1:31" ht="12.75">
      <c r="A29" s="17" t="s">
        <v>58</v>
      </c>
      <c r="B29" s="178">
        <v>42265</v>
      </c>
      <c r="C29" s="178">
        <v>23</v>
      </c>
      <c r="D29" s="178">
        <v>120</v>
      </c>
      <c r="E29" s="178">
        <v>187</v>
      </c>
      <c r="F29" s="178">
        <v>47</v>
      </c>
      <c r="G29" s="178">
        <v>32519</v>
      </c>
      <c r="H29" s="94">
        <v>74</v>
      </c>
      <c r="I29" s="94">
        <v>117</v>
      </c>
      <c r="J29" s="176">
        <v>61</v>
      </c>
      <c r="K29" s="94">
        <v>9117</v>
      </c>
      <c r="T29" s="7"/>
      <c r="V29" s="7"/>
      <c r="AE29" s="7"/>
    </row>
    <row r="30" spans="1:31" ht="12.75">
      <c r="A30" s="17" t="s">
        <v>59</v>
      </c>
      <c r="B30" s="178">
        <v>38764</v>
      </c>
      <c r="C30" s="178">
        <v>22</v>
      </c>
      <c r="D30" s="178">
        <v>110</v>
      </c>
      <c r="E30" s="178">
        <v>143</v>
      </c>
      <c r="F30" s="178">
        <v>45</v>
      </c>
      <c r="G30" s="178">
        <v>29206</v>
      </c>
      <c r="H30" s="94">
        <v>66</v>
      </c>
      <c r="I30" s="94">
        <v>82</v>
      </c>
      <c r="J30" s="176">
        <v>52</v>
      </c>
      <c r="K30" s="94">
        <v>9038</v>
      </c>
      <c r="T30" s="7"/>
      <c r="V30" s="7"/>
      <c r="AE30" s="7"/>
    </row>
    <row r="31" spans="1:31" ht="12.75">
      <c r="A31" s="17" t="s">
        <v>60</v>
      </c>
      <c r="B31" s="178">
        <v>27904</v>
      </c>
      <c r="C31" s="178">
        <v>15</v>
      </c>
      <c r="D31" s="178">
        <v>72</v>
      </c>
      <c r="E31" s="178">
        <v>84</v>
      </c>
      <c r="F31" s="178">
        <v>29</v>
      </c>
      <c r="G31" s="178">
        <v>20547</v>
      </c>
      <c r="H31" s="94">
        <v>34</v>
      </c>
      <c r="I31" s="94">
        <v>72</v>
      </c>
      <c r="J31" s="176">
        <v>48</v>
      </c>
      <c r="K31" s="94">
        <v>7003</v>
      </c>
      <c r="T31" s="7"/>
      <c r="V31" s="7"/>
      <c r="AE31" s="7"/>
    </row>
    <row r="32" spans="1:31" ht="12.75">
      <c r="A32" s="17" t="s">
        <v>61</v>
      </c>
      <c r="B32" s="178">
        <v>12206</v>
      </c>
      <c r="C32" s="178">
        <v>3</v>
      </c>
      <c r="D32" s="178">
        <v>32</v>
      </c>
      <c r="E32" s="178">
        <v>30</v>
      </c>
      <c r="F32" s="178">
        <v>13</v>
      </c>
      <c r="G32" s="178">
        <v>8690</v>
      </c>
      <c r="H32" s="94">
        <v>17</v>
      </c>
      <c r="I32" s="94">
        <v>28</v>
      </c>
      <c r="J32" s="176">
        <v>15</v>
      </c>
      <c r="K32" s="94">
        <v>3378</v>
      </c>
      <c r="T32" s="7"/>
      <c r="V32" s="7"/>
      <c r="AE32" s="7"/>
    </row>
    <row r="33" spans="1:31" ht="12.75">
      <c r="A33" s="17" t="s">
        <v>62</v>
      </c>
      <c r="B33" s="178">
        <v>3670</v>
      </c>
      <c r="C33" s="178">
        <v>1</v>
      </c>
      <c r="D33" s="178">
        <v>5</v>
      </c>
      <c r="E33" s="178">
        <v>12</v>
      </c>
      <c r="F33" s="178">
        <v>0</v>
      </c>
      <c r="G33" s="178">
        <v>2730</v>
      </c>
      <c r="H33" s="94">
        <v>1</v>
      </c>
      <c r="I33" s="94">
        <v>12</v>
      </c>
      <c r="J33" s="176">
        <v>7</v>
      </c>
      <c r="K33" s="94">
        <v>902</v>
      </c>
      <c r="T33" s="7"/>
      <c r="V33" s="7"/>
      <c r="AE33" s="7"/>
    </row>
    <row r="34" spans="1:31" ht="12.75">
      <c r="A34" s="17" t="s">
        <v>63</v>
      </c>
      <c r="B34" s="178">
        <v>436</v>
      </c>
      <c r="C34" s="178">
        <v>1</v>
      </c>
      <c r="D34" s="178">
        <v>1</v>
      </c>
      <c r="E34" s="178">
        <v>1</v>
      </c>
      <c r="F34" s="178">
        <v>0</v>
      </c>
      <c r="G34" s="178">
        <v>314</v>
      </c>
      <c r="H34" s="94">
        <v>1</v>
      </c>
      <c r="I34" s="94">
        <v>0</v>
      </c>
      <c r="J34" s="176">
        <v>6</v>
      </c>
      <c r="K34" s="94">
        <v>112</v>
      </c>
      <c r="T34" s="7"/>
      <c r="V34" s="7"/>
      <c r="AE34" s="7"/>
    </row>
    <row r="35" spans="1:31" ht="12.75">
      <c r="A35" s="26"/>
      <c r="B35" s="26"/>
      <c r="C35" s="26"/>
      <c r="D35" s="26"/>
      <c r="E35" s="26"/>
      <c r="F35" s="26"/>
      <c r="G35" s="26"/>
      <c r="H35" s="26"/>
      <c r="I35" s="26"/>
      <c r="J35" s="26"/>
      <c r="K35" s="26"/>
      <c r="T35" s="7"/>
      <c r="V35" s="7"/>
      <c r="AE35" s="7"/>
    </row>
    <row r="36" spans="20:31" ht="12.75">
      <c r="T36" s="7"/>
      <c r="V36" s="7"/>
      <c r="AE36" s="7"/>
    </row>
    <row r="37" spans="1:31" ht="12.75">
      <c r="A37" s="24" t="s">
        <v>34</v>
      </c>
      <c r="T37" s="7"/>
      <c r="V37" s="7"/>
      <c r="AE37" s="7"/>
    </row>
    <row r="38" spans="20:31" ht="12.75">
      <c r="T38" s="7"/>
      <c r="V38" s="7"/>
      <c r="AE38" s="7"/>
    </row>
    <row r="39" spans="20:31" ht="12.75">
      <c r="T39" s="7"/>
      <c r="V39" s="7"/>
      <c r="AE39" s="7"/>
    </row>
    <row r="40" spans="9:31" ht="12.75">
      <c r="I40" s="118" t="s">
        <v>30</v>
      </c>
      <c r="T40" s="7"/>
      <c r="V40" s="7"/>
      <c r="AE40" s="7"/>
    </row>
  </sheetData>
  <sheetProtection/>
  <mergeCells count="1">
    <mergeCell ref="A5:K6"/>
  </mergeCells>
  <hyperlinks>
    <hyperlink ref="I40" location="INDICE!A23" display="ÍNDICE"/>
    <hyperlink ref="J2" location="INDICE!A23"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14"/>
  <dimension ref="A2:L107"/>
  <sheetViews>
    <sheetView showGridLines="0" zoomScalePageLayoutView="0" workbookViewId="0" topLeftCell="A1">
      <selection activeCell="L9" sqref="L9"/>
    </sheetView>
  </sheetViews>
  <sheetFormatPr defaultColWidth="11.421875" defaultRowHeight="12.75"/>
  <cols>
    <col min="1" max="1" width="17.7109375" style="7" customWidth="1"/>
    <col min="2" max="2" width="9.8515625" style="7" customWidth="1"/>
    <col min="3" max="3" width="11.140625" style="7" customWidth="1"/>
    <col min="4" max="4" width="9.7109375" style="7" customWidth="1"/>
    <col min="5" max="5" width="12.00390625" style="7" customWidth="1"/>
    <col min="6" max="6" width="12.140625" style="7" customWidth="1"/>
    <col min="7" max="7" width="14.140625" style="7" customWidth="1"/>
    <col min="8" max="8" width="9.140625" style="7" customWidth="1"/>
    <col min="9" max="9" width="13.7109375" style="7" customWidth="1"/>
    <col min="10" max="10" width="11.00390625" style="7" customWidth="1"/>
    <col min="11" max="11" width="7.140625" style="7" customWidth="1"/>
    <col min="12" max="12" width="8.00390625" style="7" customWidth="1"/>
    <col min="13" max="13" width="8.421875" style="7" customWidth="1"/>
    <col min="14" max="15" width="8.8515625" style="7" customWidth="1"/>
    <col min="16" max="16" width="12.00390625" style="7" customWidth="1"/>
    <col min="17" max="17" width="12.28125" style="7" customWidth="1"/>
    <col min="18" max="18" width="16.00390625" style="7" customWidth="1"/>
    <col min="19" max="19" width="6.57421875" style="7" customWidth="1"/>
    <col min="20" max="20" width="8.8515625" style="7" customWidth="1"/>
    <col min="21" max="21" width="10.57421875" style="7" customWidth="1"/>
    <col min="22" max="22" width="8.7109375" style="7" customWidth="1"/>
    <col min="23" max="23" width="13.7109375" style="7" customWidth="1"/>
    <col min="24" max="24" width="12.421875" style="7" customWidth="1"/>
    <col min="25" max="25" width="7.57421875" style="7" customWidth="1"/>
    <col min="26" max="26" width="9.57421875" style="7" customWidth="1"/>
    <col min="27" max="27" width="7.57421875" style="7" customWidth="1"/>
    <col min="28" max="28" width="11.57421875" style="7" customWidth="1"/>
    <col min="29" max="29" width="9.57421875" style="7" customWidth="1"/>
    <col min="30" max="30" width="12.140625" style="7" customWidth="1"/>
    <col min="31" max="31" width="12.00390625" style="7" customWidth="1"/>
    <col min="32" max="32" width="13.7109375" style="7" customWidth="1"/>
    <col min="33" max="33" width="13.140625" style="7" customWidth="1"/>
    <col min="34" max="34" width="13.00390625" style="7" customWidth="1"/>
    <col min="35" max="35" width="12.00390625" style="7" customWidth="1"/>
    <col min="36" max="36" width="12.421875" style="7" customWidth="1"/>
    <col min="37" max="37" width="13.28125" style="7" customWidth="1"/>
    <col min="38" max="39" width="12.28125" style="7" customWidth="1"/>
    <col min="40" max="40" width="10.8515625" style="7" customWidth="1"/>
    <col min="41" max="16384" width="11.421875" style="7" customWidth="1"/>
  </cols>
  <sheetData>
    <row r="1" ht="39" customHeight="1"/>
    <row r="2" ht="12.75">
      <c r="I2" s="118" t="s">
        <v>30</v>
      </c>
    </row>
    <row r="3" s="18" customFormat="1" ht="18">
      <c r="A3" s="49" t="s">
        <v>86</v>
      </c>
    </row>
    <row r="4" spans="1:11" ht="16.5" thickBot="1">
      <c r="A4" s="89" t="s">
        <v>105</v>
      </c>
      <c r="B4" s="95"/>
      <c r="C4" s="95"/>
      <c r="D4" s="95"/>
      <c r="E4" s="95"/>
      <c r="F4" s="95"/>
      <c r="G4" s="95"/>
      <c r="H4" s="95"/>
      <c r="I4" s="95"/>
      <c r="J4" s="95"/>
      <c r="K4" s="95"/>
    </row>
    <row r="5" ht="15.75">
      <c r="A5" s="127"/>
    </row>
    <row r="6" spans="1:11" ht="15.75">
      <c r="A6" s="222" t="s">
        <v>122</v>
      </c>
      <c r="B6" s="222"/>
      <c r="C6" s="222"/>
      <c r="D6" s="222"/>
      <c r="E6" s="222"/>
      <c r="F6" s="222"/>
      <c r="G6" s="222"/>
      <c r="H6" s="222"/>
      <c r="I6" s="222"/>
      <c r="J6" s="222"/>
      <c r="K6" s="222"/>
    </row>
    <row r="7" ht="10.5" customHeight="1">
      <c r="A7" s="16"/>
    </row>
    <row r="8" spans="1:12" s="42" customFormat="1" ht="39.75" customHeight="1">
      <c r="A8" s="107"/>
      <c r="B8" s="36" t="s">
        <v>32</v>
      </c>
      <c r="C8" s="36" t="s">
        <v>87</v>
      </c>
      <c r="D8" s="36" t="s">
        <v>120</v>
      </c>
      <c r="E8" s="68" t="s">
        <v>118</v>
      </c>
      <c r="F8" s="36" t="s">
        <v>88</v>
      </c>
      <c r="G8" s="68" t="s">
        <v>119</v>
      </c>
      <c r="H8" s="38" t="s">
        <v>38</v>
      </c>
      <c r="I8" s="38" t="s">
        <v>74</v>
      </c>
      <c r="J8" s="36" t="s">
        <v>84</v>
      </c>
      <c r="K8" s="38" t="s">
        <v>37</v>
      </c>
      <c r="L8" s="67"/>
    </row>
    <row r="9" spans="1:12" s="67" customFormat="1" ht="18" customHeight="1">
      <c r="A9" s="7"/>
      <c r="B9" s="7"/>
      <c r="C9" s="7"/>
      <c r="D9" s="7"/>
      <c r="E9" s="7"/>
      <c r="F9" s="7"/>
      <c r="G9" s="7"/>
      <c r="H9" s="7"/>
      <c r="I9" s="7"/>
      <c r="J9" s="7"/>
      <c r="K9" s="7"/>
      <c r="L9" s="7"/>
    </row>
    <row r="10" spans="1:12" ht="12.75">
      <c r="A10" s="17" t="s">
        <v>32</v>
      </c>
      <c r="B10" s="176">
        <v>420615</v>
      </c>
      <c r="C10" s="176">
        <v>15</v>
      </c>
      <c r="D10" s="176">
        <v>615</v>
      </c>
      <c r="E10" s="176">
        <v>1402</v>
      </c>
      <c r="F10" s="176">
        <v>341</v>
      </c>
      <c r="G10" s="176">
        <v>27192</v>
      </c>
      <c r="H10" s="94">
        <v>1253</v>
      </c>
      <c r="I10" s="94">
        <v>298723</v>
      </c>
      <c r="J10" s="176">
        <v>72569</v>
      </c>
      <c r="K10" s="94">
        <v>18505</v>
      </c>
      <c r="L10" s="94"/>
    </row>
    <row r="11" spans="1:11" ht="12.75">
      <c r="A11" s="17" t="s">
        <v>39</v>
      </c>
      <c r="B11" s="176">
        <v>173944</v>
      </c>
      <c r="C11" s="176">
        <v>10</v>
      </c>
      <c r="D11" s="176">
        <v>86</v>
      </c>
      <c r="E11" s="176">
        <v>441</v>
      </c>
      <c r="F11" s="176">
        <v>5</v>
      </c>
      <c r="G11" s="176">
        <v>11685</v>
      </c>
      <c r="H11" s="94">
        <v>130</v>
      </c>
      <c r="I11" s="94">
        <v>130256</v>
      </c>
      <c r="J11" s="176">
        <v>24471</v>
      </c>
      <c r="K11" s="94">
        <v>6860</v>
      </c>
    </row>
    <row r="12" spans="1:11" ht="12.75">
      <c r="A12" s="17" t="s">
        <v>40</v>
      </c>
      <c r="B12" s="176">
        <v>246476</v>
      </c>
      <c r="C12" s="176">
        <v>5</v>
      </c>
      <c r="D12" s="176">
        <v>529</v>
      </c>
      <c r="E12" s="176">
        <v>961</v>
      </c>
      <c r="F12" s="176">
        <v>336</v>
      </c>
      <c r="G12" s="176">
        <v>15504</v>
      </c>
      <c r="H12" s="94">
        <v>1123</v>
      </c>
      <c r="I12" s="94">
        <v>168299</v>
      </c>
      <c r="J12" s="176">
        <v>48091</v>
      </c>
      <c r="K12" s="94">
        <v>11628</v>
      </c>
    </row>
    <row r="13" spans="1:11" ht="12.75">
      <c r="A13" s="17"/>
      <c r="B13" s="176"/>
      <c r="C13" s="176"/>
      <c r="D13" s="176"/>
      <c r="E13" s="176"/>
      <c r="F13" s="176"/>
      <c r="G13" s="176"/>
      <c r="H13" s="94"/>
      <c r="I13" s="94"/>
      <c r="J13" s="176"/>
      <c r="K13" s="94"/>
    </row>
    <row r="14" spans="1:11" ht="12.75">
      <c r="A14" s="17" t="s">
        <v>43</v>
      </c>
      <c r="B14" s="176">
        <v>17244</v>
      </c>
      <c r="C14" s="176">
        <v>0</v>
      </c>
      <c r="D14" s="176">
        <v>1</v>
      </c>
      <c r="E14" s="176">
        <v>4</v>
      </c>
      <c r="F14" s="176">
        <v>3</v>
      </c>
      <c r="G14" s="176">
        <v>157</v>
      </c>
      <c r="H14" s="94">
        <v>17</v>
      </c>
      <c r="I14" s="94">
        <v>16106</v>
      </c>
      <c r="J14" s="176">
        <v>761</v>
      </c>
      <c r="K14" s="94">
        <v>195</v>
      </c>
    </row>
    <row r="15" spans="1:11" ht="12.75">
      <c r="A15" s="17" t="s">
        <v>44</v>
      </c>
      <c r="B15" s="176">
        <v>5162</v>
      </c>
      <c r="C15" s="176">
        <v>0</v>
      </c>
      <c r="D15" s="176">
        <v>0</v>
      </c>
      <c r="E15" s="176">
        <v>3</v>
      </c>
      <c r="F15" s="176">
        <v>0</v>
      </c>
      <c r="G15" s="176">
        <v>72</v>
      </c>
      <c r="H15" s="94">
        <v>11</v>
      </c>
      <c r="I15" s="94">
        <v>4653</v>
      </c>
      <c r="J15" s="176">
        <v>317</v>
      </c>
      <c r="K15" s="94">
        <v>106</v>
      </c>
    </row>
    <row r="16" spans="1:11" ht="12.75">
      <c r="A16" s="17" t="s">
        <v>45</v>
      </c>
      <c r="B16" s="176">
        <v>3449</v>
      </c>
      <c r="C16" s="176">
        <v>0</v>
      </c>
      <c r="D16" s="176">
        <v>4</v>
      </c>
      <c r="E16" s="176">
        <v>6</v>
      </c>
      <c r="F16" s="176">
        <v>0</v>
      </c>
      <c r="G16" s="176">
        <v>112</v>
      </c>
      <c r="H16" s="94">
        <v>9</v>
      </c>
      <c r="I16" s="94">
        <v>2792</v>
      </c>
      <c r="J16" s="176">
        <v>341</v>
      </c>
      <c r="K16" s="94">
        <v>185</v>
      </c>
    </row>
    <row r="17" spans="1:11" ht="9.75" customHeight="1">
      <c r="A17" s="17" t="s">
        <v>46</v>
      </c>
      <c r="B17" s="176">
        <v>9294</v>
      </c>
      <c r="C17" s="176">
        <v>0</v>
      </c>
      <c r="D17" s="176">
        <v>82</v>
      </c>
      <c r="E17" s="176">
        <v>92</v>
      </c>
      <c r="F17" s="176">
        <v>44</v>
      </c>
      <c r="G17" s="176">
        <v>672</v>
      </c>
      <c r="H17" s="94">
        <v>145</v>
      </c>
      <c r="I17" s="94">
        <v>5046</v>
      </c>
      <c r="J17" s="176">
        <v>2223</v>
      </c>
      <c r="K17" s="94">
        <v>990</v>
      </c>
    </row>
    <row r="18" spans="1:11" ht="12.75">
      <c r="A18" s="17" t="s">
        <v>47</v>
      </c>
      <c r="B18" s="176">
        <v>16250</v>
      </c>
      <c r="C18" s="176">
        <v>0</v>
      </c>
      <c r="D18" s="176">
        <v>108</v>
      </c>
      <c r="E18" s="176">
        <v>150</v>
      </c>
      <c r="F18" s="176">
        <v>63</v>
      </c>
      <c r="G18" s="176">
        <v>1091</v>
      </c>
      <c r="H18" s="94">
        <v>212</v>
      </c>
      <c r="I18" s="94">
        <v>7625</v>
      </c>
      <c r="J18" s="176">
        <v>5658</v>
      </c>
      <c r="K18" s="94">
        <v>1343</v>
      </c>
    </row>
    <row r="19" spans="1:11" ht="12.75">
      <c r="A19" s="17" t="s">
        <v>48</v>
      </c>
      <c r="B19" s="176">
        <v>24082</v>
      </c>
      <c r="C19" s="176">
        <v>0</v>
      </c>
      <c r="D19" s="176">
        <v>102</v>
      </c>
      <c r="E19" s="176">
        <v>143</v>
      </c>
      <c r="F19" s="176">
        <v>57</v>
      </c>
      <c r="G19" s="176">
        <v>1281</v>
      </c>
      <c r="H19" s="94">
        <v>237</v>
      </c>
      <c r="I19" s="94">
        <v>13497</v>
      </c>
      <c r="J19" s="176">
        <v>7213</v>
      </c>
      <c r="K19" s="94">
        <v>1552</v>
      </c>
    </row>
    <row r="20" spans="1:11" ht="12.75">
      <c r="A20" s="17" t="s">
        <v>49</v>
      </c>
      <c r="B20" s="176">
        <v>41253</v>
      </c>
      <c r="C20" s="176">
        <v>2</v>
      </c>
      <c r="D20" s="176">
        <v>96</v>
      </c>
      <c r="E20" s="176">
        <v>176</v>
      </c>
      <c r="F20" s="176">
        <v>66</v>
      </c>
      <c r="G20" s="176">
        <v>1639</v>
      </c>
      <c r="H20" s="94">
        <v>206</v>
      </c>
      <c r="I20" s="94">
        <v>29203</v>
      </c>
      <c r="J20" s="176">
        <v>7812</v>
      </c>
      <c r="K20" s="94">
        <v>2053</v>
      </c>
    </row>
    <row r="21" spans="1:11" ht="12.75">
      <c r="A21" s="17" t="s">
        <v>50</v>
      </c>
      <c r="B21" s="176">
        <v>43614</v>
      </c>
      <c r="C21" s="176">
        <v>0</v>
      </c>
      <c r="D21" s="176">
        <v>88</v>
      </c>
      <c r="E21" s="176">
        <v>134</v>
      </c>
      <c r="F21" s="176">
        <v>52</v>
      </c>
      <c r="G21" s="176">
        <v>1619</v>
      </c>
      <c r="H21" s="94">
        <v>200</v>
      </c>
      <c r="I21" s="94">
        <v>32114</v>
      </c>
      <c r="J21" s="176">
        <v>7206</v>
      </c>
      <c r="K21" s="94">
        <v>2201</v>
      </c>
    </row>
    <row r="22" spans="1:11" ht="12.75">
      <c r="A22" s="17" t="s">
        <v>51</v>
      </c>
      <c r="B22" s="176">
        <v>31705</v>
      </c>
      <c r="C22" s="176">
        <v>0</v>
      </c>
      <c r="D22" s="176">
        <v>36</v>
      </c>
      <c r="E22" s="176">
        <v>145</v>
      </c>
      <c r="F22" s="176">
        <v>15</v>
      </c>
      <c r="G22" s="176">
        <v>1489</v>
      </c>
      <c r="H22" s="94">
        <v>66</v>
      </c>
      <c r="I22" s="94">
        <v>23019</v>
      </c>
      <c r="J22" s="176">
        <v>5189</v>
      </c>
      <c r="K22" s="94">
        <v>1746</v>
      </c>
    </row>
    <row r="23" spans="1:11" ht="12.75">
      <c r="A23" s="17" t="s">
        <v>52</v>
      </c>
      <c r="B23" s="176">
        <v>28092</v>
      </c>
      <c r="C23" s="176">
        <v>0</v>
      </c>
      <c r="D23" s="176">
        <v>16</v>
      </c>
      <c r="E23" s="176">
        <v>100</v>
      </c>
      <c r="F23" s="176">
        <v>3</v>
      </c>
      <c r="G23" s="176">
        <v>1514</v>
      </c>
      <c r="H23" s="94">
        <v>30</v>
      </c>
      <c r="I23" s="94">
        <v>20815</v>
      </c>
      <c r="J23" s="176">
        <v>4257</v>
      </c>
      <c r="K23" s="94">
        <v>1357</v>
      </c>
    </row>
    <row r="24" spans="1:11" ht="12.75">
      <c r="A24" s="17" t="s">
        <v>53</v>
      </c>
      <c r="B24" s="176">
        <v>28177</v>
      </c>
      <c r="C24" s="176">
        <v>3</v>
      </c>
      <c r="D24" s="176">
        <v>15</v>
      </c>
      <c r="E24" s="176">
        <v>76</v>
      </c>
      <c r="F24" s="176">
        <v>5</v>
      </c>
      <c r="G24" s="176">
        <v>1558</v>
      </c>
      <c r="H24" s="94">
        <v>34</v>
      </c>
      <c r="I24" s="94">
        <v>20839</v>
      </c>
      <c r="J24" s="176">
        <v>4403</v>
      </c>
      <c r="K24" s="94">
        <v>1244</v>
      </c>
    </row>
    <row r="25" spans="1:11" ht="12.75">
      <c r="A25" s="17" t="s">
        <v>54</v>
      </c>
      <c r="B25" s="176">
        <v>28279</v>
      </c>
      <c r="C25" s="176">
        <v>2</v>
      </c>
      <c r="D25" s="176">
        <v>24</v>
      </c>
      <c r="E25" s="176">
        <v>75</v>
      </c>
      <c r="F25" s="176">
        <v>11</v>
      </c>
      <c r="G25" s="176">
        <v>1625</v>
      </c>
      <c r="H25" s="94">
        <v>29</v>
      </c>
      <c r="I25" s="94">
        <v>21149</v>
      </c>
      <c r="J25" s="176">
        <v>4207</v>
      </c>
      <c r="K25" s="94">
        <v>1157</v>
      </c>
    </row>
    <row r="26" spans="1:11" ht="12.75">
      <c r="A26" s="17" t="s">
        <v>55</v>
      </c>
      <c r="B26" s="176">
        <v>30635</v>
      </c>
      <c r="C26" s="176">
        <v>1</v>
      </c>
      <c r="D26" s="176">
        <v>11</v>
      </c>
      <c r="E26" s="176">
        <v>82</v>
      </c>
      <c r="F26" s="176">
        <v>8</v>
      </c>
      <c r="G26" s="176">
        <v>1856</v>
      </c>
      <c r="H26" s="94">
        <v>36</v>
      </c>
      <c r="I26" s="94">
        <v>22816</v>
      </c>
      <c r="J26" s="176">
        <v>4732</v>
      </c>
      <c r="K26" s="94">
        <v>1093</v>
      </c>
    </row>
    <row r="27" spans="1:11" ht="12.75">
      <c r="A27" s="17" t="s">
        <v>56</v>
      </c>
      <c r="B27" s="176">
        <v>28352</v>
      </c>
      <c r="C27" s="176">
        <v>1</v>
      </c>
      <c r="D27" s="176">
        <v>16</v>
      </c>
      <c r="E27" s="176">
        <v>78</v>
      </c>
      <c r="F27" s="176">
        <v>4</v>
      </c>
      <c r="G27" s="176">
        <v>2133</v>
      </c>
      <c r="H27" s="94">
        <v>8</v>
      </c>
      <c r="I27" s="94">
        <v>20769</v>
      </c>
      <c r="J27" s="176">
        <v>4445</v>
      </c>
      <c r="K27" s="94">
        <v>898</v>
      </c>
    </row>
    <row r="28" spans="1:11" ht="12.75">
      <c r="A28" s="17" t="s">
        <v>57</v>
      </c>
      <c r="B28" s="176">
        <v>24887</v>
      </c>
      <c r="C28" s="176">
        <v>5</v>
      </c>
      <c r="D28" s="176">
        <v>4</v>
      </c>
      <c r="E28" s="176">
        <v>68</v>
      </c>
      <c r="F28" s="176">
        <v>6</v>
      </c>
      <c r="G28" s="176">
        <v>2546</v>
      </c>
      <c r="H28" s="94">
        <v>3</v>
      </c>
      <c r="I28" s="94">
        <v>17528</v>
      </c>
      <c r="J28" s="176">
        <v>4031</v>
      </c>
      <c r="K28" s="94">
        <v>696</v>
      </c>
    </row>
    <row r="29" spans="1:11" ht="12.75">
      <c r="A29" s="17" t="s">
        <v>58</v>
      </c>
      <c r="B29" s="176">
        <v>25002</v>
      </c>
      <c r="C29" s="176">
        <v>1</v>
      </c>
      <c r="D29" s="176">
        <v>8</v>
      </c>
      <c r="E29" s="176">
        <v>45</v>
      </c>
      <c r="F29" s="176">
        <v>3</v>
      </c>
      <c r="G29" s="176">
        <v>3159</v>
      </c>
      <c r="H29" s="94">
        <v>4</v>
      </c>
      <c r="I29" s="94">
        <v>17121</v>
      </c>
      <c r="J29" s="176">
        <v>3984</v>
      </c>
      <c r="K29" s="94">
        <v>677</v>
      </c>
    </row>
    <row r="30" spans="1:11" ht="12.75">
      <c r="A30" s="17" t="s">
        <v>59</v>
      </c>
      <c r="B30" s="176">
        <v>18413</v>
      </c>
      <c r="C30" s="176">
        <v>0</v>
      </c>
      <c r="D30" s="176">
        <v>3</v>
      </c>
      <c r="E30" s="176">
        <v>23</v>
      </c>
      <c r="F30" s="176">
        <v>0</v>
      </c>
      <c r="G30" s="176">
        <v>2574</v>
      </c>
      <c r="H30" s="94">
        <v>6</v>
      </c>
      <c r="I30" s="94">
        <v>12163</v>
      </c>
      <c r="J30" s="176">
        <v>3111</v>
      </c>
      <c r="K30" s="94">
        <v>533</v>
      </c>
    </row>
    <row r="31" spans="1:11" ht="12.75">
      <c r="A31" s="17" t="s">
        <v>60</v>
      </c>
      <c r="B31" s="176">
        <v>10647</v>
      </c>
      <c r="C31" s="176">
        <v>0</v>
      </c>
      <c r="D31" s="176">
        <v>1</v>
      </c>
      <c r="E31" s="176">
        <v>2</v>
      </c>
      <c r="F31" s="176">
        <v>1</v>
      </c>
      <c r="G31" s="176">
        <v>1436</v>
      </c>
      <c r="H31" s="94">
        <v>0</v>
      </c>
      <c r="I31" s="94">
        <v>7162</v>
      </c>
      <c r="J31" s="176">
        <v>1770</v>
      </c>
      <c r="K31" s="94">
        <v>275</v>
      </c>
    </row>
    <row r="32" spans="1:11" ht="12.75">
      <c r="A32" s="17" t="s">
        <v>61</v>
      </c>
      <c r="B32" s="176">
        <v>4470</v>
      </c>
      <c r="C32" s="176">
        <v>0</v>
      </c>
      <c r="D32" s="176">
        <v>0</v>
      </c>
      <c r="E32" s="176">
        <v>0</v>
      </c>
      <c r="F32" s="176">
        <v>0</v>
      </c>
      <c r="G32" s="176">
        <v>498</v>
      </c>
      <c r="H32" s="94">
        <v>0</v>
      </c>
      <c r="I32" s="94">
        <v>3119</v>
      </c>
      <c r="J32" s="176">
        <v>715</v>
      </c>
      <c r="K32" s="94">
        <v>138</v>
      </c>
    </row>
    <row r="33" spans="1:11" ht="12.75">
      <c r="A33" s="17" t="s">
        <v>62</v>
      </c>
      <c r="B33" s="176">
        <v>1258</v>
      </c>
      <c r="C33" s="176">
        <v>0</v>
      </c>
      <c r="D33" s="176">
        <v>0</v>
      </c>
      <c r="E33" s="176">
        <v>0</v>
      </c>
      <c r="F33" s="176">
        <v>0</v>
      </c>
      <c r="G33" s="176">
        <v>128</v>
      </c>
      <c r="H33" s="94">
        <v>0</v>
      </c>
      <c r="I33" s="94">
        <v>931</v>
      </c>
      <c r="J33" s="176">
        <v>163</v>
      </c>
      <c r="K33" s="94">
        <v>36</v>
      </c>
    </row>
    <row r="34" spans="1:11" ht="12.75">
      <c r="A34" s="17" t="s">
        <v>63</v>
      </c>
      <c r="B34" s="176">
        <v>350</v>
      </c>
      <c r="C34" s="176">
        <v>0</v>
      </c>
      <c r="D34" s="176">
        <v>0</v>
      </c>
      <c r="E34" s="176">
        <v>0</v>
      </c>
      <c r="F34" s="176">
        <v>0</v>
      </c>
      <c r="G34" s="176">
        <v>33</v>
      </c>
      <c r="H34" s="94">
        <v>0</v>
      </c>
      <c r="I34" s="94">
        <v>256</v>
      </c>
      <c r="J34" s="176">
        <v>31</v>
      </c>
      <c r="K34" s="94">
        <v>30</v>
      </c>
    </row>
    <row r="35" spans="1:11" ht="12.75">
      <c r="A35" s="26"/>
      <c r="B35" s="26"/>
      <c r="C35" s="26"/>
      <c r="D35" s="26"/>
      <c r="E35" s="26"/>
      <c r="F35" s="26"/>
      <c r="G35" s="26"/>
      <c r="H35" s="26"/>
      <c r="I35" s="26"/>
      <c r="J35" s="26"/>
      <c r="K35" s="26"/>
    </row>
    <row r="37" spans="1:12" ht="12.75">
      <c r="A37" s="24" t="s">
        <v>34</v>
      </c>
      <c r="B37" s="24"/>
      <c r="C37" s="24"/>
      <c r="D37" s="24"/>
      <c r="E37" s="24"/>
      <c r="F37" s="24"/>
      <c r="G37" s="24"/>
      <c r="H37" s="24"/>
      <c r="I37" s="24"/>
      <c r="J37" s="24"/>
      <c r="K37" s="24"/>
      <c r="L37" s="24"/>
    </row>
    <row r="38" spans="1:12" ht="12.75">
      <c r="A38" s="24"/>
      <c r="B38" s="24"/>
      <c r="C38" s="24"/>
      <c r="D38" s="24"/>
      <c r="E38" s="24"/>
      <c r="F38" s="24"/>
      <c r="G38" s="24"/>
      <c r="H38" s="24"/>
      <c r="I38" s="24"/>
      <c r="J38" s="24"/>
      <c r="K38" s="24"/>
      <c r="L38" s="24"/>
    </row>
    <row r="39" spans="1:12" ht="12.75">
      <c r="A39" s="24"/>
      <c r="B39" s="24"/>
      <c r="C39" s="24"/>
      <c r="D39" s="24"/>
      <c r="E39" s="24"/>
      <c r="F39" s="24"/>
      <c r="G39" s="24"/>
      <c r="H39" s="24"/>
      <c r="I39" s="24"/>
      <c r="J39" s="24"/>
      <c r="K39" s="24"/>
      <c r="L39" s="24"/>
    </row>
    <row r="40" ht="12.75">
      <c r="J40" s="118" t="s">
        <v>30</v>
      </c>
    </row>
    <row r="41" ht="12.75"/>
    <row r="42" ht="12.75"/>
    <row r="43" ht="12.75"/>
    <row r="44" ht="12.75"/>
    <row r="45" ht="12.75"/>
    <row r="46" ht="12.75"/>
    <row r="47" ht="12.75"/>
    <row r="48" ht="12.75"/>
    <row r="49" ht="12.75"/>
    <row r="50" ht="12.75"/>
    <row r="51" ht="12.75"/>
    <row r="52" ht="12.75"/>
    <row r="53" ht="12.75"/>
    <row r="54" ht="12.75"/>
    <row r="55" ht="12.75"/>
    <row r="105" spans="1:12" s="24" customFormat="1" ht="12.75">
      <c r="A105" s="7"/>
      <c r="B105" s="7"/>
      <c r="C105" s="7"/>
      <c r="D105" s="7"/>
      <c r="E105" s="7"/>
      <c r="F105" s="7"/>
      <c r="G105" s="7"/>
      <c r="H105" s="7"/>
      <c r="I105" s="7"/>
      <c r="J105" s="7"/>
      <c r="K105" s="7"/>
      <c r="L105" s="7"/>
    </row>
    <row r="106" spans="1:12" s="24" customFormat="1" ht="12.75">
      <c r="A106" s="7"/>
      <c r="B106" s="7"/>
      <c r="C106" s="7"/>
      <c r="D106" s="7"/>
      <c r="E106" s="7"/>
      <c r="F106" s="7"/>
      <c r="G106" s="7"/>
      <c r="H106" s="7"/>
      <c r="I106" s="7"/>
      <c r="J106" s="7"/>
      <c r="K106" s="7"/>
      <c r="L106" s="7"/>
    </row>
    <row r="107" spans="1:12" s="24" customFormat="1" ht="12.75">
      <c r="A107" s="7"/>
      <c r="B107" s="7"/>
      <c r="C107" s="7"/>
      <c r="D107" s="7"/>
      <c r="E107" s="7"/>
      <c r="F107" s="7"/>
      <c r="G107" s="7"/>
      <c r="H107" s="7"/>
      <c r="I107" s="7"/>
      <c r="J107" s="7"/>
      <c r="K107" s="7"/>
      <c r="L107" s="7"/>
    </row>
  </sheetData>
  <sheetProtection/>
  <mergeCells count="1">
    <mergeCell ref="A6:K6"/>
  </mergeCells>
  <hyperlinks>
    <hyperlink ref="I2" location="INDICE!A24" display="ÍNDICE"/>
    <hyperlink ref="J40" location="INDICE!A24"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66">
    <pageSetUpPr fitToPage="1"/>
  </sheetPr>
  <dimension ref="A2:P107"/>
  <sheetViews>
    <sheetView showGridLines="0" zoomScalePageLayoutView="0" workbookViewId="0" topLeftCell="A1">
      <selection activeCell="G2" sqref="G2"/>
    </sheetView>
  </sheetViews>
  <sheetFormatPr defaultColWidth="11.421875" defaultRowHeight="12.75" customHeight="1"/>
  <cols>
    <col min="1" max="1" width="18.28125" style="7" customWidth="1"/>
    <col min="2" max="2" width="12.421875" style="7" customWidth="1"/>
    <col min="3" max="3" width="15.140625" style="7" customWidth="1"/>
    <col min="4" max="4" width="11.421875" style="7" customWidth="1"/>
    <col min="5" max="5" width="14.421875" style="7" customWidth="1"/>
    <col min="6" max="6" width="15.8515625" style="7" customWidth="1"/>
    <col min="7" max="8" width="12.421875" style="7" customWidth="1"/>
    <col min="9" max="9" width="8.57421875" style="7" customWidth="1"/>
    <col min="10" max="10" width="7.8515625" style="7" customWidth="1"/>
    <col min="11" max="11" width="14.7109375" style="7" customWidth="1"/>
    <col min="12" max="24" width="6.00390625" style="7" bestFit="1" customWidth="1"/>
    <col min="25" max="16384" width="11.421875" style="7" customWidth="1"/>
  </cols>
  <sheetData>
    <row r="1" ht="34.5" customHeight="1"/>
    <row r="2" spans="2:7" ht="12.75" customHeight="1">
      <c r="B2" s="118"/>
      <c r="G2" s="118" t="s">
        <v>30</v>
      </c>
    </row>
    <row r="3" spans="1:2" s="18" customFormat="1" ht="15" customHeight="1">
      <c r="A3" s="49" t="s">
        <v>86</v>
      </c>
      <c r="B3" s="152"/>
    </row>
    <row r="4" spans="1:7" ht="15" customHeight="1" thickBot="1">
      <c r="A4" s="89" t="s">
        <v>105</v>
      </c>
      <c r="B4" s="126"/>
      <c r="C4" s="95"/>
      <c r="D4" s="95"/>
      <c r="E4" s="95"/>
      <c r="F4" s="95"/>
      <c r="G4" s="95"/>
    </row>
    <row r="5" s="18" customFormat="1" ht="12.75" customHeight="1">
      <c r="A5" s="127"/>
    </row>
    <row r="6" spans="1:7" s="169" customFormat="1" ht="15.75">
      <c r="A6" s="228" t="s">
        <v>109</v>
      </c>
      <c r="B6" s="228"/>
      <c r="C6" s="228"/>
      <c r="D6" s="228"/>
      <c r="E6" s="228"/>
      <c r="F6" s="228"/>
      <c r="G6" s="228"/>
    </row>
    <row r="7" s="129" customFormat="1" ht="11.25" customHeight="1">
      <c r="A7" s="128"/>
    </row>
    <row r="8" spans="1:16" s="42" customFormat="1" ht="37.5" customHeight="1">
      <c r="A8" s="200" t="s">
        <v>31</v>
      </c>
      <c r="B8" s="69" t="s">
        <v>32</v>
      </c>
      <c r="C8" s="69" t="s">
        <v>76</v>
      </c>
      <c r="D8" s="69" t="s">
        <v>89</v>
      </c>
      <c r="E8" s="69" t="s">
        <v>90</v>
      </c>
      <c r="F8" s="69" t="s">
        <v>75</v>
      </c>
      <c r="G8" s="69" t="s">
        <v>37</v>
      </c>
      <c r="H8" s="80"/>
      <c r="I8" s="80"/>
      <c r="J8" s="80"/>
      <c r="K8" s="80"/>
      <c r="L8" s="80"/>
      <c r="M8" s="80"/>
      <c r="N8" s="80"/>
      <c r="O8" s="80"/>
      <c r="P8" s="80"/>
    </row>
    <row r="9" spans="1:16" s="81" customFormat="1" ht="18" customHeight="1">
      <c r="A9" s="80"/>
      <c r="B9" s="80"/>
      <c r="C9" s="80"/>
      <c r="D9" s="80"/>
      <c r="E9" s="80"/>
      <c r="F9" s="80"/>
      <c r="G9" s="80"/>
      <c r="H9" s="80"/>
      <c r="I9" s="80"/>
      <c r="J9" s="80"/>
      <c r="K9" s="80"/>
      <c r="L9" s="80"/>
      <c r="M9" s="80"/>
      <c r="N9" s="80"/>
      <c r="O9" s="80"/>
      <c r="P9" s="80"/>
    </row>
    <row r="10" spans="1:16" s="81" customFormat="1" ht="12.75" customHeight="1">
      <c r="A10" s="91" t="s">
        <v>32</v>
      </c>
      <c r="B10" s="130">
        <v>901934</v>
      </c>
      <c r="C10" s="130">
        <v>858244</v>
      </c>
      <c r="D10" s="130">
        <v>9605</v>
      </c>
      <c r="E10" s="130">
        <v>2574</v>
      </c>
      <c r="F10" s="130">
        <v>22921</v>
      </c>
      <c r="G10" s="130">
        <v>3074</v>
      </c>
      <c r="H10" s="80"/>
      <c r="I10" s="80"/>
      <c r="J10" s="80"/>
      <c r="K10" s="80"/>
      <c r="L10" s="80"/>
      <c r="M10" s="80"/>
      <c r="N10" s="80"/>
      <c r="O10" s="80"/>
      <c r="P10" s="80"/>
    </row>
    <row r="11" spans="1:16" s="81" customFormat="1" ht="12.75" customHeight="1">
      <c r="A11" s="17" t="s">
        <v>39</v>
      </c>
      <c r="B11" s="130">
        <v>393524</v>
      </c>
      <c r="C11" s="130">
        <v>370616</v>
      </c>
      <c r="D11" s="130">
        <v>5043</v>
      </c>
      <c r="E11" s="130">
        <v>1341</v>
      </c>
      <c r="F11" s="130">
        <v>12220</v>
      </c>
      <c r="G11" s="130">
        <v>1614</v>
      </c>
      <c r="H11" s="80"/>
      <c r="I11" s="80"/>
      <c r="J11" s="80"/>
      <c r="K11" s="80"/>
      <c r="L11" s="80"/>
      <c r="M11" s="80"/>
      <c r="N11" s="80"/>
      <c r="O11" s="80"/>
      <c r="P11" s="80"/>
    </row>
    <row r="12" spans="1:16" s="81" customFormat="1" ht="12.75" customHeight="1">
      <c r="A12" s="17" t="s">
        <v>40</v>
      </c>
      <c r="B12" s="130">
        <v>508168</v>
      </c>
      <c r="C12" s="130">
        <v>487397</v>
      </c>
      <c r="D12" s="130">
        <v>4560</v>
      </c>
      <c r="E12" s="130">
        <v>1232</v>
      </c>
      <c r="F12" s="130">
        <v>10699</v>
      </c>
      <c r="G12" s="130">
        <v>1459</v>
      </c>
      <c r="H12" s="80"/>
      <c r="I12" s="80"/>
      <c r="J12" s="80"/>
      <c r="K12" s="80"/>
      <c r="L12" s="80"/>
      <c r="M12" s="80"/>
      <c r="N12" s="80"/>
      <c r="O12" s="80"/>
      <c r="P12" s="80"/>
    </row>
    <row r="13" spans="1:16" s="81" customFormat="1" ht="12.75" customHeight="1">
      <c r="A13" s="17"/>
      <c r="B13" s="130"/>
      <c r="C13" s="130"/>
      <c r="D13" s="130"/>
      <c r="E13" s="130"/>
      <c r="F13" s="130"/>
      <c r="G13" s="130"/>
      <c r="H13" s="80"/>
      <c r="I13" s="80"/>
      <c r="J13" s="80"/>
      <c r="K13" s="80"/>
      <c r="L13" s="80"/>
      <c r="M13" s="80"/>
      <c r="N13" s="80"/>
      <c r="O13" s="80"/>
      <c r="P13" s="80"/>
    </row>
    <row r="14" spans="1:16" s="81" customFormat="1" ht="12.75" customHeight="1">
      <c r="A14" s="91" t="s">
        <v>43</v>
      </c>
      <c r="B14" s="130">
        <v>54424</v>
      </c>
      <c r="C14" s="130">
        <v>52896</v>
      </c>
      <c r="D14" s="130">
        <v>587</v>
      </c>
      <c r="E14" s="130">
        <v>100</v>
      </c>
      <c r="F14" s="130">
        <v>287</v>
      </c>
      <c r="G14" s="130">
        <v>71</v>
      </c>
      <c r="H14" s="80"/>
      <c r="I14" s="80"/>
      <c r="J14" s="80"/>
      <c r="K14" s="80"/>
      <c r="L14" s="80"/>
      <c r="M14" s="80"/>
      <c r="N14" s="80"/>
      <c r="O14" s="80"/>
      <c r="P14" s="80"/>
    </row>
    <row r="15" spans="1:16" s="81" customFormat="1" ht="12.75" customHeight="1">
      <c r="A15" s="91" t="s">
        <v>44</v>
      </c>
      <c r="B15" s="130">
        <v>14316</v>
      </c>
      <c r="C15" s="130">
        <v>14146</v>
      </c>
      <c r="D15" s="130">
        <v>49</v>
      </c>
      <c r="E15" s="130">
        <v>21</v>
      </c>
      <c r="F15" s="130">
        <v>23</v>
      </c>
      <c r="G15" s="130">
        <v>8</v>
      </c>
      <c r="H15" s="80"/>
      <c r="I15" s="80"/>
      <c r="J15" s="80"/>
      <c r="K15" s="80"/>
      <c r="L15" s="80"/>
      <c r="M15" s="80"/>
      <c r="N15" s="80"/>
      <c r="O15" s="80"/>
      <c r="P15" s="80"/>
    </row>
    <row r="16" spans="1:16" s="81" customFormat="1" ht="12.75" customHeight="1">
      <c r="A16" s="91" t="s">
        <v>45</v>
      </c>
      <c r="B16" s="130">
        <v>10787</v>
      </c>
      <c r="C16" s="130">
        <v>10646</v>
      </c>
      <c r="D16" s="130">
        <v>41</v>
      </c>
      <c r="E16" s="130">
        <v>14</v>
      </c>
      <c r="F16" s="130">
        <v>16</v>
      </c>
      <c r="G16" s="130">
        <v>4</v>
      </c>
      <c r="H16" s="80"/>
      <c r="I16" s="80"/>
      <c r="J16" s="80"/>
      <c r="K16" s="80"/>
      <c r="L16" s="80"/>
      <c r="M16" s="80"/>
      <c r="N16" s="80"/>
      <c r="O16" s="80"/>
      <c r="P16" s="80"/>
    </row>
    <row r="17" spans="1:16" s="81" customFormat="1" ht="12.75" customHeight="1">
      <c r="A17" s="91" t="s">
        <v>46</v>
      </c>
      <c r="B17" s="130">
        <v>18017</v>
      </c>
      <c r="C17" s="130">
        <v>17770</v>
      </c>
      <c r="D17" s="130">
        <v>66</v>
      </c>
      <c r="E17" s="130">
        <v>54</v>
      </c>
      <c r="F17" s="130">
        <v>20</v>
      </c>
      <c r="G17" s="130">
        <v>18</v>
      </c>
      <c r="H17" s="80"/>
      <c r="I17" s="80"/>
      <c r="J17" s="80"/>
      <c r="K17" s="80"/>
      <c r="L17" s="80"/>
      <c r="M17" s="80"/>
      <c r="N17" s="80"/>
      <c r="O17" s="80"/>
      <c r="P17" s="80"/>
    </row>
    <row r="18" spans="1:16" s="81" customFormat="1" ht="12.75" customHeight="1">
      <c r="A18" s="91" t="s">
        <v>47</v>
      </c>
      <c r="B18" s="130">
        <v>30477</v>
      </c>
      <c r="C18" s="130">
        <v>30070</v>
      </c>
      <c r="D18" s="130">
        <v>87</v>
      </c>
      <c r="E18" s="130">
        <v>147</v>
      </c>
      <c r="F18" s="130">
        <v>39</v>
      </c>
      <c r="G18" s="130">
        <v>39</v>
      </c>
      <c r="H18" s="80"/>
      <c r="I18" s="80"/>
      <c r="J18" s="80"/>
      <c r="K18" s="80"/>
      <c r="L18" s="80"/>
      <c r="M18" s="80"/>
      <c r="N18" s="80"/>
      <c r="O18" s="80"/>
      <c r="P18" s="80"/>
    </row>
    <row r="19" spans="1:16" s="81" customFormat="1" ht="12.75" customHeight="1">
      <c r="A19" s="91" t="s">
        <v>48</v>
      </c>
      <c r="B19" s="130">
        <v>47493</v>
      </c>
      <c r="C19" s="130">
        <v>46791</v>
      </c>
      <c r="D19" s="130">
        <v>133</v>
      </c>
      <c r="E19" s="130">
        <v>219</v>
      </c>
      <c r="F19" s="130">
        <v>52</v>
      </c>
      <c r="G19" s="130">
        <v>91</v>
      </c>
      <c r="H19" s="80"/>
      <c r="I19" s="80"/>
      <c r="J19" s="80"/>
      <c r="K19" s="80"/>
      <c r="L19" s="80"/>
      <c r="M19" s="80"/>
      <c r="N19" s="80"/>
      <c r="O19" s="80"/>
      <c r="P19" s="80"/>
    </row>
    <row r="20" spans="1:16" s="81" customFormat="1" ht="12.75" customHeight="1">
      <c r="A20" s="91" t="s">
        <v>49</v>
      </c>
      <c r="B20" s="130">
        <v>76341</v>
      </c>
      <c r="C20" s="130">
        <v>75247</v>
      </c>
      <c r="D20" s="130">
        <v>216</v>
      </c>
      <c r="E20" s="130">
        <v>270</v>
      </c>
      <c r="F20" s="130">
        <v>91</v>
      </c>
      <c r="G20" s="130">
        <v>126</v>
      </c>
      <c r="H20" s="80"/>
      <c r="I20" s="80"/>
      <c r="J20" s="80"/>
      <c r="K20" s="80"/>
      <c r="L20" s="80"/>
      <c r="M20" s="80"/>
      <c r="N20" s="80"/>
      <c r="O20" s="80"/>
      <c r="P20" s="80"/>
    </row>
    <row r="21" spans="1:16" s="81" customFormat="1" ht="12.75" customHeight="1">
      <c r="A21" s="91" t="s">
        <v>50</v>
      </c>
      <c r="B21" s="130">
        <v>74115</v>
      </c>
      <c r="C21" s="130">
        <v>72896</v>
      </c>
      <c r="D21" s="130">
        <v>227</v>
      </c>
      <c r="E21" s="130">
        <v>290</v>
      </c>
      <c r="F21" s="130">
        <v>146</v>
      </c>
      <c r="G21" s="130">
        <v>189</v>
      </c>
      <c r="H21" s="80"/>
      <c r="I21" s="80"/>
      <c r="J21" s="80"/>
      <c r="K21" s="80"/>
      <c r="L21" s="80"/>
      <c r="M21" s="80"/>
      <c r="N21" s="80"/>
      <c r="O21" s="80"/>
      <c r="P21" s="80"/>
    </row>
    <row r="22" spans="1:16" s="81" customFormat="1" ht="12.75" customHeight="1">
      <c r="A22" s="91" t="s">
        <v>51</v>
      </c>
      <c r="B22" s="130">
        <v>54582</v>
      </c>
      <c r="C22" s="130">
        <v>53123</v>
      </c>
      <c r="D22" s="130">
        <v>230</v>
      </c>
      <c r="E22" s="130">
        <v>277</v>
      </c>
      <c r="F22" s="130">
        <v>306</v>
      </c>
      <c r="G22" s="130">
        <v>237</v>
      </c>
      <c r="H22" s="80"/>
      <c r="I22" s="80"/>
      <c r="J22" s="80"/>
      <c r="K22" s="80"/>
      <c r="L22" s="80"/>
      <c r="M22" s="80"/>
      <c r="N22" s="80"/>
      <c r="O22" s="80"/>
      <c r="P22" s="80"/>
    </row>
    <row r="23" spans="1:16" s="81" customFormat="1" ht="12.75" customHeight="1">
      <c r="A23" s="91" t="s">
        <v>52</v>
      </c>
      <c r="B23" s="130">
        <v>50581</v>
      </c>
      <c r="C23" s="130">
        <v>48931</v>
      </c>
      <c r="D23" s="130">
        <v>361</v>
      </c>
      <c r="E23" s="130">
        <v>227</v>
      </c>
      <c r="F23" s="130">
        <v>524</v>
      </c>
      <c r="G23" s="130">
        <v>178</v>
      </c>
      <c r="H23" s="80"/>
      <c r="I23" s="80"/>
      <c r="J23" s="80"/>
      <c r="K23" s="80"/>
      <c r="L23" s="80"/>
      <c r="M23" s="80"/>
      <c r="N23" s="80"/>
      <c r="O23" s="80"/>
      <c r="P23" s="80"/>
    </row>
    <row r="24" spans="1:16" s="81" customFormat="1" ht="12.75" customHeight="1">
      <c r="A24" s="91" t="s">
        <v>53</v>
      </c>
      <c r="B24" s="130">
        <v>52370</v>
      </c>
      <c r="C24" s="130">
        <v>50469</v>
      </c>
      <c r="D24" s="130">
        <v>436</v>
      </c>
      <c r="E24" s="130">
        <v>200</v>
      </c>
      <c r="F24" s="130">
        <v>744</v>
      </c>
      <c r="G24" s="130">
        <v>140</v>
      </c>
      <c r="H24" s="80"/>
      <c r="I24" s="80"/>
      <c r="J24" s="80"/>
      <c r="K24" s="80"/>
      <c r="L24" s="80"/>
      <c r="M24" s="80"/>
      <c r="N24" s="80"/>
      <c r="O24" s="80"/>
      <c r="P24" s="80"/>
    </row>
    <row r="25" spans="1:16" s="81" customFormat="1" ht="12.75" customHeight="1">
      <c r="A25" s="91" t="s">
        <v>54</v>
      </c>
      <c r="B25" s="130">
        <v>53296</v>
      </c>
      <c r="C25" s="130">
        <v>51114</v>
      </c>
      <c r="D25" s="130">
        <v>492</v>
      </c>
      <c r="E25" s="130">
        <v>132</v>
      </c>
      <c r="F25" s="130">
        <v>969</v>
      </c>
      <c r="G25" s="130">
        <v>116</v>
      </c>
      <c r="H25" s="80"/>
      <c r="I25" s="80"/>
      <c r="J25" s="80"/>
      <c r="K25" s="80"/>
      <c r="L25" s="80"/>
      <c r="M25" s="80"/>
      <c r="N25" s="80"/>
      <c r="O25" s="80"/>
      <c r="P25" s="80"/>
    </row>
    <row r="26" spans="1:16" s="81" customFormat="1" ht="12.75" customHeight="1">
      <c r="A26" s="91" t="s">
        <v>55</v>
      </c>
      <c r="B26" s="130">
        <v>60556</v>
      </c>
      <c r="C26" s="130">
        <v>57923</v>
      </c>
      <c r="D26" s="130">
        <v>606</v>
      </c>
      <c r="E26" s="130">
        <v>130</v>
      </c>
      <c r="F26" s="130">
        <v>1260</v>
      </c>
      <c r="G26" s="130">
        <v>102</v>
      </c>
      <c r="H26" s="80"/>
      <c r="I26" s="80"/>
      <c r="J26" s="80"/>
      <c r="K26" s="80"/>
      <c r="L26" s="80"/>
      <c r="M26" s="80"/>
      <c r="N26" s="80"/>
      <c r="O26" s="80"/>
      <c r="P26" s="80"/>
    </row>
    <row r="27" spans="1:16" s="81" customFormat="1" ht="12.75" customHeight="1">
      <c r="A27" s="91" t="s">
        <v>56</v>
      </c>
      <c r="B27" s="130">
        <v>59713</v>
      </c>
      <c r="C27" s="130">
        <v>56748</v>
      </c>
      <c r="D27" s="130">
        <v>651</v>
      </c>
      <c r="E27" s="130">
        <v>88</v>
      </c>
      <c r="F27" s="130">
        <v>1597</v>
      </c>
      <c r="G27" s="130">
        <v>131</v>
      </c>
      <c r="H27" s="80"/>
      <c r="I27" s="80"/>
      <c r="J27" s="80"/>
      <c r="K27" s="80"/>
      <c r="L27" s="80"/>
      <c r="M27" s="80"/>
      <c r="N27" s="80"/>
      <c r="O27" s="80"/>
      <c r="P27" s="80"/>
    </row>
    <row r="28" spans="1:16" s="81" customFormat="1" ht="12.75" customHeight="1">
      <c r="A28" s="91" t="s">
        <v>57</v>
      </c>
      <c r="B28" s="130">
        <v>59481</v>
      </c>
      <c r="C28" s="130">
        <v>55826</v>
      </c>
      <c r="D28" s="130">
        <v>959</v>
      </c>
      <c r="E28" s="130">
        <v>93</v>
      </c>
      <c r="F28" s="130">
        <v>2115</v>
      </c>
      <c r="G28" s="130">
        <v>156</v>
      </c>
      <c r="H28" s="80"/>
      <c r="I28" s="80"/>
      <c r="J28" s="80"/>
      <c r="K28" s="80"/>
      <c r="L28" s="80"/>
      <c r="M28" s="80"/>
      <c r="N28" s="80"/>
      <c r="O28" s="80"/>
      <c r="P28" s="80"/>
    </row>
    <row r="29" spans="1:16" s="81" customFormat="1" ht="12.75" customHeight="1">
      <c r="A29" s="91" t="s">
        <v>58</v>
      </c>
      <c r="B29" s="130">
        <v>67267</v>
      </c>
      <c r="C29" s="130">
        <v>61906</v>
      </c>
      <c r="D29" s="130">
        <v>1359</v>
      </c>
      <c r="E29" s="130">
        <v>123</v>
      </c>
      <c r="F29" s="130">
        <v>3233</v>
      </c>
      <c r="G29" s="130">
        <v>303</v>
      </c>
      <c r="H29" s="80"/>
      <c r="I29" s="80"/>
      <c r="J29" s="80"/>
      <c r="K29" s="80"/>
      <c r="L29" s="80"/>
      <c r="M29" s="80"/>
      <c r="N29" s="80"/>
      <c r="O29" s="80"/>
      <c r="P29" s="80"/>
    </row>
    <row r="30" spans="1:16" s="81" customFormat="1" ht="12.75" customHeight="1">
      <c r="A30" s="91" t="s">
        <v>59</v>
      </c>
      <c r="B30" s="130">
        <v>57177</v>
      </c>
      <c r="C30" s="130">
        <v>50886</v>
      </c>
      <c r="D30" s="130">
        <v>1460</v>
      </c>
      <c r="E30" s="130">
        <v>90</v>
      </c>
      <c r="F30" s="130">
        <v>4072</v>
      </c>
      <c r="G30" s="130">
        <v>425</v>
      </c>
      <c r="H30" s="80"/>
      <c r="I30" s="80"/>
      <c r="J30" s="80"/>
      <c r="K30" s="80"/>
      <c r="L30" s="80"/>
      <c r="M30" s="80"/>
      <c r="N30" s="80"/>
      <c r="O30" s="80"/>
      <c r="P30" s="80"/>
    </row>
    <row r="31" spans="1:16" s="81" customFormat="1" ht="12.75" customHeight="1">
      <c r="A31" s="91" t="s">
        <v>60</v>
      </c>
      <c r="B31" s="130">
        <v>38551</v>
      </c>
      <c r="C31" s="130">
        <v>32904</v>
      </c>
      <c r="D31" s="130">
        <v>1080</v>
      </c>
      <c r="E31" s="130">
        <v>63</v>
      </c>
      <c r="F31" s="130">
        <v>3945</v>
      </c>
      <c r="G31" s="130">
        <v>442</v>
      </c>
      <c r="H31" s="80"/>
      <c r="I31" s="80"/>
      <c r="J31" s="80"/>
      <c r="K31" s="80"/>
      <c r="L31" s="80"/>
      <c r="M31" s="80"/>
      <c r="N31" s="80"/>
      <c r="O31" s="80"/>
      <c r="P31" s="80"/>
    </row>
    <row r="32" spans="1:16" s="81" customFormat="1" ht="12.75" customHeight="1">
      <c r="A32" s="91" t="s">
        <v>61</v>
      </c>
      <c r="B32" s="130">
        <v>16676</v>
      </c>
      <c r="C32" s="130">
        <v>13526</v>
      </c>
      <c r="D32" s="130">
        <v>436</v>
      </c>
      <c r="E32" s="130">
        <v>29</v>
      </c>
      <c r="F32" s="130">
        <v>2418</v>
      </c>
      <c r="G32" s="130">
        <v>220</v>
      </c>
      <c r="H32" s="80"/>
      <c r="I32" s="80"/>
      <c r="J32" s="80"/>
      <c r="K32" s="80"/>
      <c r="L32" s="80"/>
      <c r="M32" s="80"/>
      <c r="N32" s="80"/>
      <c r="O32" s="80"/>
      <c r="P32" s="80"/>
    </row>
    <row r="33" spans="1:16" s="81" customFormat="1" ht="12.75" customHeight="1">
      <c r="A33" s="91" t="s">
        <v>62</v>
      </c>
      <c r="B33" s="130">
        <v>4928</v>
      </c>
      <c r="C33" s="130">
        <v>3815</v>
      </c>
      <c r="D33" s="130">
        <v>119</v>
      </c>
      <c r="E33" s="130">
        <v>7</v>
      </c>
      <c r="F33" s="130">
        <v>910</v>
      </c>
      <c r="G33" s="130">
        <v>69</v>
      </c>
      <c r="H33" s="80"/>
      <c r="I33" s="80"/>
      <c r="J33" s="80"/>
      <c r="K33" s="80"/>
      <c r="L33" s="80"/>
      <c r="M33" s="80"/>
      <c r="N33" s="80"/>
      <c r="O33" s="80"/>
      <c r="P33" s="80"/>
    </row>
    <row r="34" spans="1:16" s="81" customFormat="1" ht="12.75" customHeight="1">
      <c r="A34" s="91" t="s">
        <v>63</v>
      </c>
      <c r="B34" s="130">
        <v>786</v>
      </c>
      <c r="C34" s="130">
        <v>611</v>
      </c>
      <c r="D34" s="130">
        <v>10</v>
      </c>
      <c r="E34" s="130">
        <v>0</v>
      </c>
      <c r="F34" s="130">
        <v>154</v>
      </c>
      <c r="G34" s="130">
        <v>9</v>
      </c>
      <c r="H34" s="80"/>
      <c r="I34" s="80"/>
      <c r="J34" s="80"/>
      <c r="K34" s="80"/>
      <c r="L34" s="80"/>
      <c r="M34" s="80"/>
      <c r="N34" s="80"/>
      <c r="O34" s="80"/>
      <c r="P34" s="80"/>
    </row>
    <row r="35" spans="1:16" s="81" customFormat="1" ht="12.75" customHeight="1">
      <c r="A35" s="92"/>
      <c r="B35" s="117"/>
      <c r="C35" s="117"/>
      <c r="D35" s="117"/>
      <c r="E35" s="117"/>
      <c r="F35" s="117"/>
      <c r="G35" s="117"/>
      <c r="H35" s="80"/>
      <c r="I35" s="80"/>
      <c r="J35" s="80"/>
      <c r="K35" s="80"/>
      <c r="L35" s="80"/>
      <c r="M35" s="80"/>
      <c r="N35" s="80"/>
      <c r="O35" s="80"/>
      <c r="P35" s="80"/>
    </row>
    <row r="36" spans="8:16" s="81" customFormat="1" ht="12.75" customHeight="1">
      <c r="H36" s="80"/>
      <c r="I36" s="80"/>
      <c r="J36" s="80"/>
      <c r="K36" s="80"/>
      <c r="L36" s="80"/>
      <c r="M36" s="80"/>
      <c r="N36" s="80"/>
      <c r="O36" s="80"/>
      <c r="P36" s="80"/>
    </row>
    <row r="37" spans="1:16" s="81" customFormat="1" ht="12.75" customHeight="1">
      <c r="A37" s="227" t="s">
        <v>34</v>
      </c>
      <c r="B37" s="227"/>
      <c r="C37" s="227"/>
      <c r="D37" s="227"/>
      <c r="E37" s="227"/>
      <c r="F37" s="227"/>
      <c r="G37" s="227"/>
      <c r="H37" s="80"/>
      <c r="I37" s="80"/>
      <c r="J37" s="80"/>
      <c r="K37" s="80"/>
      <c r="L37" s="80"/>
      <c r="M37" s="80"/>
      <c r="N37" s="80"/>
      <c r="O37" s="80"/>
      <c r="P37" s="80"/>
    </row>
    <row r="38" spans="1:16" s="81" customFormat="1" ht="12.75" customHeight="1">
      <c r="A38" s="80"/>
      <c r="B38" s="80"/>
      <c r="C38" s="80"/>
      <c r="D38" s="80"/>
      <c r="E38" s="80"/>
      <c r="F38" s="80"/>
      <c r="G38" s="80"/>
      <c r="H38" s="80"/>
      <c r="I38" s="80"/>
      <c r="J38" s="80"/>
      <c r="K38" s="80"/>
      <c r="L38" s="80"/>
      <c r="M38" s="80"/>
      <c r="N38" s="80"/>
      <c r="O38" s="80"/>
      <c r="P38" s="80"/>
    </row>
    <row r="39" spans="1:16" s="81" customFormat="1" ht="12.75" customHeight="1">
      <c r="A39" s="7"/>
      <c r="B39" s="7"/>
      <c r="C39" s="7"/>
      <c r="D39" s="7"/>
      <c r="E39" s="7"/>
      <c r="F39" s="7"/>
      <c r="G39" s="7"/>
      <c r="H39" s="7"/>
      <c r="I39" s="118" t="s">
        <v>30</v>
      </c>
      <c r="J39" s="7"/>
      <c r="K39" s="7"/>
      <c r="L39" s="7"/>
      <c r="M39" s="7"/>
      <c r="N39" s="7"/>
      <c r="O39" s="7"/>
      <c r="P39" s="7"/>
    </row>
    <row r="40" spans="1:16" s="81" customFormat="1" ht="12.75" customHeight="1">
      <c r="A40" s="7"/>
      <c r="B40" s="7"/>
      <c r="C40" s="7"/>
      <c r="D40" s="7"/>
      <c r="E40" s="7"/>
      <c r="F40" s="7"/>
      <c r="G40" s="7"/>
      <c r="H40" s="7"/>
      <c r="I40" s="7"/>
      <c r="J40" s="7"/>
      <c r="K40" s="7"/>
      <c r="L40" s="7"/>
      <c r="M40" s="7"/>
      <c r="N40" s="7"/>
      <c r="O40" s="7"/>
      <c r="P40" s="7"/>
    </row>
    <row r="41" spans="1:16" s="81" customFormat="1" ht="12.75" customHeight="1">
      <c r="A41" s="7"/>
      <c r="B41" s="7"/>
      <c r="C41" s="7"/>
      <c r="D41" s="7"/>
      <c r="E41" s="7"/>
      <c r="F41" s="7"/>
      <c r="G41" s="7"/>
      <c r="H41" s="7"/>
      <c r="I41" s="7"/>
      <c r="J41" s="7"/>
      <c r="K41" s="7"/>
      <c r="L41" s="7"/>
      <c r="M41" s="7"/>
      <c r="N41" s="7"/>
      <c r="O41" s="7"/>
      <c r="P41" s="7"/>
    </row>
    <row r="42" spans="1:16" s="81" customFormat="1" ht="12.75" customHeight="1">
      <c r="A42" s="7"/>
      <c r="B42" s="7"/>
      <c r="C42" s="7"/>
      <c r="D42" s="7"/>
      <c r="E42" s="7"/>
      <c r="F42" s="7"/>
      <c r="G42" s="7"/>
      <c r="H42" s="7"/>
      <c r="I42" s="7"/>
      <c r="J42" s="7"/>
      <c r="K42" s="7"/>
      <c r="L42" s="7"/>
      <c r="M42" s="7"/>
      <c r="N42" s="7"/>
      <c r="O42" s="7"/>
      <c r="P42" s="7"/>
    </row>
    <row r="43" spans="1:16" s="81" customFormat="1" ht="12.75" customHeight="1">
      <c r="A43" s="7"/>
      <c r="B43" s="7"/>
      <c r="C43" s="7"/>
      <c r="D43" s="7"/>
      <c r="E43" s="7"/>
      <c r="F43" s="7"/>
      <c r="G43" s="7"/>
      <c r="H43" s="7"/>
      <c r="I43" s="7"/>
      <c r="J43" s="7"/>
      <c r="K43" s="7"/>
      <c r="L43" s="7"/>
      <c r="M43" s="7"/>
      <c r="N43" s="7"/>
      <c r="O43" s="7"/>
      <c r="P43" s="7"/>
    </row>
    <row r="44" spans="1:16" s="81" customFormat="1" ht="12.75" customHeight="1">
      <c r="A44" s="7"/>
      <c r="B44" s="7"/>
      <c r="C44" s="7"/>
      <c r="D44" s="7"/>
      <c r="E44" s="7"/>
      <c r="F44" s="7"/>
      <c r="G44" s="7"/>
      <c r="H44" s="7"/>
      <c r="I44" s="7"/>
      <c r="J44" s="7"/>
      <c r="K44" s="7"/>
      <c r="L44" s="7"/>
      <c r="M44" s="7"/>
      <c r="N44" s="7"/>
      <c r="O44" s="7"/>
      <c r="P44" s="7"/>
    </row>
    <row r="45" spans="1:16" s="81" customFormat="1" ht="12.75" customHeight="1">
      <c r="A45" s="7"/>
      <c r="B45" s="7"/>
      <c r="C45" s="7"/>
      <c r="D45" s="7"/>
      <c r="E45" s="7"/>
      <c r="F45" s="7"/>
      <c r="G45" s="7"/>
      <c r="H45" s="7"/>
      <c r="I45" s="7"/>
      <c r="J45" s="7"/>
      <c r="K45" s="7"/>
      <c r="L45" s="7"/>
      <c r="M45" s="7"/>
      <c r="N45" s="7"/>
      <c r="O45" s="7"/>
      <c r="P45" s="7"/>
    </row>
    <row r="46" spans="1:16" s="81" customFormat="1" ht="12.75" customHeight="1">
      <c r="A46" s="7"/>
      <c r="B46" s="7"/>
      <c r="C46" s="7"/>
      <c r="D46" s="7"/>
      <c r="E46" s="7"/>
      <c r="F46" s="7"/>
      <c r="G46" s="7"/>
      <c r="H46" s="7"/>
      <c r="I46" s="7"/>
      <c r="J46" s="7"/>
      <c r="K46" s="7"/>
      <c r="L46" s="7"/>
      <c r="M46" s="7"/>
      <c r="N46" s="7"/>
      <c r="O46" s="7"/>
      <c r="P46" s="7"/>
    </row>
    <row r="47" spans="1:16" s="81" customFormat="1" ht="12.75" customHeight="1">
      <c r="A47" s="7"/>
      <c r="B47" s="7"/>
      <c r="C47" s="7"/>
      <c r="D47" s="7"/>
      <c r="E47" s="7"/>
      <c r="F47" s="7"/>
      <c r="G47" s="7"/>
      <c r="H47" s="7"/>
      <c r="I47" s="7"/>
      <c r="J47" s="7"/>
      <c r="K47" s="7"/>
      <c r="L47" s="7"/>
      <c r="M47" s="7"/>
      <c r="N47" s="7"/>
      <c r="O47" s="7"/>
      <c r="P47" s="7"/>
    </row>
    <row r="48" spans="1:16" s="81" customFormat="1" ht="12.75" customHeight="1">
      <c r="A48" s="7"/>
      <c r="B48" s="7"/>
      <c r="C48" s="7"/>
      <c r="D48" s="7"/>
      <c r="E48" s="7"/>
      <c r="F48" s="7"/>
      <c r="G48" s="7"/>
      <c r="H48" s="7"/>
      <c r="I48" s="7"/>
      <c r="J48" s="7"/>
      <c r="K48" s="7"/>
      <c r="L48" s="7"/>
      <c r="M48" s="7"/>
      <c r="N48" s="7"/>
      <c r="O48" s="7"/>
      <c r="P48" s="7"/>
    </row>
    <row r="49" spans="1:16" s="81" customFormat="1" ht="12.75" customHeight="1">
      <c r="A49" s="7"/>
      <c r="B49" s="7"/>
      <c r="C49" s="7"/>
      <c r="D49" s="7"/>
      <c r="E49" s="7"/>
      <c r="F49" s="7"/>
      <c r="G49" s="7"/>
      <c r="H49" s="7"/>
      <c r="I49" s="7"/>
      <c r="J49" s="7"/>
      <c r="K49" s="7"/>
      <c r="L49" s="7"/>
      <c r="M49" s="7"/>
      <c r="N49" s="7"/>
      <c r="O49" s="7"/>
      <c r="P49" s="7"/>
    </row>
    <row r="50" spans="1:16" s="81" customFormat="1" ht="12.75" customHeight="1">
      <c r="A50" s="7"/>
      <c r="B50" s="7"/>
      <c r="C50" s="7"/>
      <c r="D50" s="7"/>
      <c r="E50" s="7"/>
      <c r="F50" s="7"/>
      <c r="G50" s="7"/>
      <c r="H50" s="7"/>
      <c r="I50" s="7"/>
      <c r="J50" s="7"/>
      <c r="K50" s="7"/>
      <c r="L50" s="7"/>
      <c r="M50" s="7"/>
      <c r="N50" s="7"/>
      <c r="O50" s="7"/>
      <c r="P50" s="7"/>
    </row>
    <row r="51" spans="1:16" s="81" customFormat="1" ht="12.75" customHeight="1">
      <c r="A51" s="7"/>
      <c r="B51" s="7"/>
      <c r="C51" s="7"/>
      <c r="D51" s="7"/>
      <c r="E51" s="7"/>
      <c r="F51" s="7"/>
      <c r="G51" s="7"/>
      <c r="H51" s="7"/>
      <c r="I51" s="7"/>
      <c r="J51" s="7"/>
      <c r="K51" s="7"/>
      <c r="L51" s="7"/>
      <c r="M51" s="7"/>
      <c r="N51" s="7"/>
      <c r="O51" s="7"/>
      <c r="P51" s="7"/>
    </row>
    <row r="52" spans="1:16" s="81" customFormat="1" ht="12.75" customHeight="1">
      <c r="A52" s="7"/>
      <c r="B52" s="7"/>
      <c r="C52" s="7"/>
      <c r="D52" s="7"/>
      <c r="E52" s="7"/>
      <c r="F52" s="7"/>
      <c r="G52" s="7"/>
      <c r="H52" s="7"/>
      <c r="I52" s="7"/>
      <c r="J52" s="7"/>
      <c r="K52" s="7"/>
      <c r="L52" s="7"/>
      <c r="M52" s="7"/>
      <c r="N52" s="7"/>
      <c r="O52" s="7"/>
      <c r="P52" s="7"/>
    </row>
    <row r="53" spans="1:16" s="81" customFormat="1" ht="12.75" customHeight="1">
      <c r="A53" s="7"/>
      <c r="B53" s="7"/>
      <c r="C53" s="7"/>
      <c r="D53" s="7"/>
      <c r="E53" s="7"/>
      <c r="F53" s="7"/>
      <c r="G53" s="7"/>
      <c r="H53" s="7"/>
      <c r="I53" s="7"/>
      <c r="J53" s="7"/>
      <c r="K53" s="7"/>
      <c r="L53" s="7"/>
      <c r="M53" s="7"/>
      <c r="N53" s="7"/>
      <c r="O53" s="7"/>
      <c r="P53" s="7"/>
    </row>
    <row r="54" spans="1:16" s="81" customFormat="1" ht="12.75" customHeight="1">
      <c r="A54" s="7"/>
      <c r="B54" s="7"/>
      <c r="C54" s="7"/>
      <c r="D54" s="7"/>
      <c r="E54" s="7"/>
      <c r="F54" s="7"/>
      <c r="G54" s="7"/>
      <c r="H54" s="7"/>
      <c r="I54" s="7"/>
      <c r="J54" s="7"/>
      <c r="K54" s="7"/>
      <c r="L54" s="7"/>
      <c r="M54" s="7"/>
      <c r="N54" s="7"/>
      <c r="O54" s="7"/>
      <c r="P54" s="7"/>
    </row>
    <row r="55" spans="1:16" s="81" customFormat="1" ht="12.75" customHeight="1">
      <c r="A55" s="7"/>
      <c r="B55" s="7"/>
      <c r="C55" s="7"/>
      <c r="D55" s="7"/>
      <c r="E55" s="7"/>
      <c r="F55" s="7"/>
      <c r="G55" s="7"/>
      <c r="H55" s="7"/>
      <c r="I55" s="7"/>
      <c r="J55" s="7"/>
      <c r="K55" s="7"/>
      <c r="L55" s="7"/>
      <c r="M55" s="7"/>
      <c r="N55" s="7"/>
      <c r="O55" s="7"/>
      <c r="P55" s="7"/>
    </row>
    <row r="56" spans="1:16" s="81" customFormat="1" ht="12.75" customHeight="1">
      <c r="A56" s="7"/>
      <c r="B56" s="7"/>
      <c r="C56" s="7"/>
      <c r="D56" s="7"/>
      <c r="E56" s="7"/>
      <c r="F56" s="7"/>
      <c r="G56" s="7"/>
      <c r="H56" s="7"/>
      <c r="I56" s="7"/>
      <c r="J56" s="7"/>
      <c r="K56" s="7"/>
      <c r="L56" s="7"/>
      <c r="M56" s="7"/>
      <c r="N56" s="7"/>
      <c r="O56" s="7"/>
      <c r="P56" s="7"/>
    </row>
    <row r="57" spans="1:16" s="81" customFormat="1" ht="12.75" customHeight="1">
      <c r="A57" s="7"/>
      <c r="B57" s="7"/>
      <c r="C57" s="7"/>
      <c r="D57" s="7"/>
      <c r="E57" s="7"/>
      <c r="F57" s="7"/>
      <c r="G57" s="7"/>
      <c r="H57" s="7"/>
      <c r="I57" s="7"/>
      <c r="J57" s="7"/>
      <c r="K57" s="7"/>
      <c r="L57" s="7"/>
      <c r="M57" s="7"/>
      <c r="N57" s="7"/>
      <c r="O57" s="7"/>
      <c r="P57" s="7"/>
    </row>
    <row r="58" spans="1:16" s="81" customFormat="1" ht="12.75" customHeight="1">
      <c r="A58" s="7"/>
      <c r="B58" s="7"/>
      <c r="C58" s="7"/>
      <c r="D58" s="7"/>
      <c r="E58" s="7"/>
      <c r="F58" s="7"/>
      <c r="G58" s="7"/>
      <c r="H58" s="7"/>
      <c r="I58" s="7"/>
      <c r="J58" s="7"/>
      <c r="K58" s="7"/>
      <c r="L58" s="7"/>
      <c r="M58" s="7"/>
      <c r="N58" s="7"/>
      <c r="O58" s="7"/>
      <c r="P58" s="7"/>
    </row>
    <row r="59" spans="1:16" s="81" customFormat="1" ht="12.75" customHeight="1">
      <c r="A59" s="7"/>
      <c r="B59" s="7"/>
      <c r="C59" s="7"/>
      <c r="D59" s="7"/>
      <c r="E59" s="7"/>
      <c r="F59" s="7"/>
      <c r="G59" s="7"/>
      <c r="H59" s="7"/>
      <c r="I59" s="7"/>
      <c r="J59" s="7"/>
      <c r="K59" s="7"/>
      <c r="L59" s="7"/>
      <c r="M59" s="7"/>
      <c r="N59" s="7"/>
      <c r="O59" s="7"/>
      <c r="P59" s="7"/>
    </row>
    <row r="60" spans="1:16" s="81" customFormat="1" ht="12.75" customHeight="1">
      <c r="A60" s="7"/>
      <c r="B60" s="7"/>
      <c r="C60" s="7"/>
      <c r="D60" s="7"/>
      <c r="E60" s="7"/>
      <c r="F60" s="7"/>
      <c r="G60" s="7"/>
      <c r="H60" s="7"/>
      <c r="I60" s="7"/>
      <c r="J60" s="7"/>
      <c r="K60" s="7"/>
      <c r="L60" s="7"/>
      <c r="M60" s="7"/>
      <c r="N60" s="7"/>
      <c r="O60" s="7"/>
      <c r="P60" s="7"/>
    </row>
    <row r="61" spans="1:16" s="81" customFormat="1" ht="12.75" customHeight="1">
      <c r="A61" s="7"/>
      <c r="B61" s="7"/>
      <c r="C61" s="7"/>
      <c r="D61" s="7"/>
      <c r="E61" s="7"/>
      <c r="F61" s="7"/>
      <c r="G61" s="7"/>
      <c r="H61" s="7"/>
      <c r="I61" s="7"/>
      <c r="J61" s="7"/>
      <c r="K61" s="7"/>
      <c r="L61" s="7"/>
      <c r="M61" s="7"/>
      <c r="N61" s="7"/>
      <c r="O61" s="7"/>
      <c r="P61" s="7"/>
    </row>
    <row r="62" spans="1:16" s="81" customFormat="1" ht="12.75" customHeight="1">
      <c r="A62" s="7"/>
      <c r="B62" s="7"/>
      <c r="C62" s="7"/>
      <c r="D62" s="7"/>
      <c r="E62" s="7"/>
      <c r="F62" s="7"/>
      <c r="G62" s="7"/>
      <c r="H62" s="7"/>
      <c r="I62" s="7"/>
      <c r="J62" s="7"/>
      <c r="K62" s="7"/>
      <c r="L62" s="7"/>
      <c r="M62" s="7"/>
      <c r="N62" s="7"/>
      <c r="O62" s="7"/>
      <c r="P62" s="7"/>
    </row>
    <row r="63" spans="1:16" s="81" customFormat="1" ht="12.75" customHeight="1">
      <c r="A63" s="7"/>
      <c r="B63" s="7"/>
      <c r="C63" s="7"/>
      <c r="D63" s="7"/>
      <c r="E63" s="7"/>
      <c r="F63" s="7"/>
      <c r="G63" s="7"/>
      <c r="H63" s="7"/>
      <c r="I63" s="7"/>
      <c r="J63" s="7"/>
      <c r="K63" s="7"/>
      <c r="L63" s="7"/>
      <c r="M63" s="7"/>
      <c r="N63" s="7"/>
      <c r="O63" s="7"/>
      <c r="P63" s="7"/>
    </row>
    <row r="64" spans="1:16" s="81" customFormat="1" ht="12.75" customHeight="1">
      <c r="A64" s="7"/>
      <c r="B64" s="7"/>
      <c r="C64" s="7"/>
      <c r="D64" s="7"/>
      <c r="E64" s="7"/>
      <c r="F64" s="7"/>
      <c r="G64" s="7"/>
      <c r="H64" s="7"/>
      <c r="I64" s="7"/>
      <c r="J64" s="7"/>
      <c r="K64" s="7"/>
      <c r="L64" s="7"/>
      <c r="M64" s="7"/>
      <c r="N64" s="7"/>
      <c r="O64" s="7"/>
      <c r="P64" s="7"/>
    </row>
    <row r="65" spans="1:16" s="81" customFormat="1" ht="12.75" customHeight="1">
      <c r="A65" s="7"/>
      <c r="B65" s="7"/>
      <c r="C65" s="7"/>
      <c r="D65" s="7"/>
      <c r="E65" s="7"/>
      <c r="F65" s="7"/>
      <c r="G65" s="7"/>
      <c r="H65" s="7"/>
      <c r="I65" s="7"/>
      <c r="J65" s="7"/>
      <c r="K65" s="7"/>
      <c r="L65" s="7"/>
      <c r="M65" s="7"/>
      <c r="N65" s="7"/>
      <c r="O65" s="7"/>
      <c r="P65" s="7"/>
    </row>
    <row r="66" spans="1:16" s="81" customFormat="1" ht="12.75" customHeight="1">
      <c r="A66" s="7"/>
      <c r="B66" s="7"/>
      <c r="C66" s="7"/>
      <c r="D66" s="7"/>
      <c r="E66" s="7"/>
      <c r="F66" s="7"/>
      <c r="G66" s="7"/>
      <c r="H66" s="7"/>
      <c r="I66" s="7"/>
      <c r="J66" s="7"/>
      <c r="K66" s="7"/>
      <c r="L66" s="7"/>
      <c r="M66" s="7"/>
      <c r="N66" s="7"/>
      <c r="O66" s="7"/>
      <c r="P66" s="7"/>
    </row>
    <row r="67" spans="1:16" s="81" customFormat="1" ht="12.75" customHeight="1">
      <c r="A67" s="7"/>
      <c r="B67" s="7"/>
      <c r="C67" s="7"/>
      <c r="D67" s="7"/>
      <c r="E67" s="7"/>
      <c r="F67" s="7"/>
      <c r="G67" s="7"/>
      <c r="H67" s="7"/>
      <c r="I67" s="7"/>
      <c r="J67" s="7"/>
      <c r="K67" s="7"/>
      <c r="L67" s="7"/>
      <c r="M67" s="7"/>
      <c r="N67" s="7"/>
      <c r="O67" s="7"/>
      <c r="P67" s="7"/>
    </row>
    <row r="68" spans="1:16" s="81" customFormat="1" ht="12.75" customHeight="1">
      <c r="A68" s="7"/>
      <c r="B68" s="7"/>
      <c r="C68" s="7"/>
      <c r="D68" s="7"/>
      <c r="E68" s="7"/>
      <c r="F68" s="7"/>
      <c r="G68" s="7"/>
      <c r="H68" s="7"/>
      <c r="I68" s="7"/>
      <c r="J68" s="7"/>
      <c r="K68" s="7"/>
      <c r="L68" s="7"/>
      <c r="M68" s="7"/>
      <c r="N68" s="7"/>
      <c r="O68" s="7"/>
      <c r="P68" s="7"/>
    </row>
    <row r="69" spans="1:16" s="81" customFormat="1" ht="12.75" customHeight="1">
      <c r="A69" s="7"/>
      <c r="B69" s="7"/>
      <c r="C69" s="7"/>
      <c r="D69" s="7"/>
      <c r="E69" s="7"/>
      <c r="F69" s="7"/>
      <c r="G69" s="7"/>
      <c r="H69" s="7"/>
      <c r="I69" s="7"/>
      <c r="J69" s="7"/>
      <c r="K69" s="7"/>
      <c r="L69" s="7"/>
      <c r="M69" s="7"/>
      <c r="N69" s="7"/>
      <c r="O69" s="7"/>
      <c r="P69" s="7"/>
    </row>
    <row r="70" spans="1:16" s="81" customFormat="1" ht="12.75" customHeight="1">
      <c r="A70" s="7"/>
      <c r="B70" s="7"/>
      <c r="C70" s="7"/>
      <c r="D70" s="7"/>
      <c r="E70" s="7"/>
      <c r="F70" s="7"/>
      <c r="G70" s="7"/>
      <c r="H70" s="7"/>
      <c r="I70" s="7"/>
      <c r="J70" s="7"/>
      <c r="K70" s="7"/>
      <c r="L70" s="7"/>
      <c r="M70" s="7"/>
      <c r="N70" s="7"/>
      <c r="O70" s="7"/>
      <c r="P70" s="7"/>
    </row>
    <row r="71" spans="1:16" s="81" customFormat="1" ht="12.75" customHeight="1">
      <c r="A71" s="7"/>
      <c r="B71" s="7"/>
      <c r="C71" s="7"/>
      <c r="D71" s="7"/>
      <c r="E71" s="7"/>
      <c r="F71" s="7"/>
      <c r="G71" s="7"/>
      <c r="H71" s="7"/>
      <c r="I71" s="7"/>
      <c r="J71" s="7"/>
      <c r="K71" s="7"/>
      <c r="L71" s="7"/>
      <c r="M71" s="7"/>
      <c r="N71" s="7"/>
      <c r="O71" s="7"/>
      <c r="P71" s="7"/>
    </row>
    <row r="72" spans="1:16" s="81" customFormat="1" ht="12.75" customHeight="1">
      <c r="A72" s="7"/>
      <c r="B72" s="7"/>
      <c r="C72" s="7"/>
      <c r="D72" s="7"/>
      <c r="E72" s="7"/>
      <c r="F72" s="7"/>
      <c r="G72" s="7"/>
      <c r="H72" s="7"/>
      <c r="I72" s="7"/>
      <c r="J72" s="7"/>
      <c r="K72" s="7"/>
      <c r="L72" s="7"/>
      <c r="M72" s="7"/>
      <c r="N72" s="7"/>
      <c r="O72" s="7"/>
      <c r="P72" s="7"/>
    </row>
    <row r="73" spans="1:16" s="81" customFormat="1" ht="12.75" customHeight="1">
      <c r="A73" s="7"/>
      <c r="B73" s="7"/>
      <c r="C73" s="7"/>
      <c r="D73" s="7"/>
      <c r="E73" s="7"/>
      <c r="F73" s="7"/>
      <c r="G73" s="7"/>
      <c r="H73" s="7"/>
      <c r="I73" s="7"/>
      <c r="J73" s="7"/>
      <c r="K73" s="7"/>
      <c r="L73" s="7"/>
      <c r="M73" s="7"/>
      <c r="N73" s="7"/>
      <c r="O73" s="7"/>
      <c r="P73" s="7"/>
    </row>
    <row r="74" spans="1:16" s="81" customFormat="1" ht="12.75" customHeight="1">
      <c r="A74" s="7"/>
      <c r="B74" s="7"/>
      <c r="C74" s="7"/>
      <c r="D74" s="7"/>
      <c r="E74" s="7"/>
      <c r="F74" s="7"/>
      <c r="G74" s="7"/>
      <c r="H74" s="7"/>
      <c r="I74" s="7"/>
      <c r="J74" s="7"/>
      <c r="K74" s="7"/>
      <c r="L74" s="7"/>
      <c r="M74" s="7"/>
      <c r="N74" s="7"/>
      <c r="O74" s="7"/>
      <c r="P74" s="7"/>
    </row>
    <row r="75" spans="1:16" s="81" customFormat="1" ht="12.75" customHeight="1">
      <c r="A75" s="7"/>
      <c r="B75" s="7"/>
      <c r="C75" s="7"/>
      <c r="D75" s="7"/>
      <c r="E75" s="7"/>
      <c r="F75" s="7"/>
      <c r="G75" s="7"/>
      <c r="H75" s="7"/>
      <c r="I75" s="7"/>
      <c r="J75" s="7"/>
      <c r="K75" s="7"/>
      <c r="L75" s="7"/>
      <c r="M75" s="7"/>
      <c r="N75" s="7"/>
      <c r="O75" s="7"/>
      <c r="P75" s="7"/>
    </row>
    <row r="76" spans="1:16" s="81" customFormat="1" ht="12.75" customHeight="1">
      <c r="A76" s="7"/>
      <c r="B76" s="7"/>
      <c r="C76" s="7"/>
      <c r="D76" s="7"/>
      <c r="E76" s="7"/>
      <c r="F76" s="7"/>
      <c r="G76" s="7"/>
      <c r="H76" s="7"/>
      <c r="I76" s="7"/>
      <c r="J76" s="7"/>
      <c r="K76" s="7"/>
      <c r="L76" s="7"/>
      <c r="M76" s="7"/>
      <c r="N76" s="7"/>
      <c r="O76" s="7"/>
      <c r="P76" s="7"/>
    </row>
    <row r="77" spans="1:16" s="81" customFormat="1" ht="12.75" customHeight="1">
      <c r="A77" s="7"/>
      <c r="B77" s="7"/>
      <c r="C77" s="7"/>
      <c r="D77" s="7"/>
      <c r="E77" s="7"/>
      <c r="F77" s="7"/>
      <c r="G77" s="7"/>
      <c r="H77" s="7"/>
      <c r="I77" s="7"/>
      <c r="J77" s="7"/>
      <c r="K77" s="7"/>
      <c r="L77" s="7"/>
      <c r="M77" s="7"/>
      <c r="N77" s="7"/>
      <c r="O77" s="7"/>
      <c r="P77" s="7"/>
    </row>
    <row r="78" spans="1:16" s="81" customFormat="1" ht="12.75" customHeight="1">
      <c r="A78" s="7"/>
      <c r="B78" s="7"/>
      <c r="C78" s="7"/>
      <c r="D78" s="7"/>
      <c r="E78" s="7"/>
      <c r="F78" s="7"/>
      <c r="G78" s="7"/>
      <c r="H78" s="7"/>
      <c r="I78" s="7"/>
      <c r="J78" s="7"/>
      <c r="K78" s="7"/>
      <c r="L78" s="7"/>
      <c r="M78" s="7"/>
      <c r="N78" s="7"/>
      <c r="O78" s="7"/>
      <c r="P78" s="7"/>
    </row>
    <row r="79" spans="1:16" s="81" customFormat="1" ht="12.75" customHeight="1">
      <c r="A79" s="7"/>
      <c r="B79" s="7"/>
      <c r="C79" s="7"/>
      <c r="D79" s="7"/>
      <c r="E79" s="7"/>
      <c r="F79" s="7"/>
      <c r="G79" s="7"/>
      <c r="H79" s="7"/>
      <c r="I79" s="7"/>
      <c r="J79" s="7"/>
      <c r="K79" s="7"/>
      <c r="L79" s="7"/>
      <c r="M79" s="7"/>
      <c r="N79" s="7"/>
      <c r="O79" s="7"/>
      <c r="P79" s="7"/>
    </row>
    <row r="80" spans="1:16" s="81" customFormat="1" ht="12.75" customHeight="1">
      <c r="A80" s="7"/>
      <c r="B80" s="7"/>
      <c r="C80" s="7"/>
      <c r="D80" s="7"/>
      <c r="E80" s="7"/>
      <c r="F80" s="7"/>
      <c r="G80" s="7"/>
      <c r="H80" s="7"/>
      <c r="I80" s="7"/>
      <c r="J80" s="7"/>
      <c r="K80" s="7"/>
      <c r="L80" s="7"/>
      <c r="M80" s="7"/>
      <c r="N80" s="7"/>
      <c r="O80" s="7"/>
      <c r="P80" s="7"/>
    </row>
    <row r="81" spans="1:16" s="81" customFormat="1" ht="12.75" customHeight="1">
      <c r="A81" s="7"/>
      <c r="B81" s="7"/>
      <c r="C81" s="7"/>
      <c r="D81" s="7"/>
      <c r="E81" s="7"/>
      <c r="F81" s="7"/>
      <c r="G81" s="7"/>
      <c r="H81" s="7"/>
      <c r="I81" s="7"/>
      <c r="J81" s="7"/>
      <c r="K81" s="7"/>
      <c r="L81" s="7"/>
      <c r="M81" s="7"/>
      <c r="N81" s="7"/>
      <c r="O81" s="7"/>
      <c r="P81" s="7"/>
    </row>
    <row r="82" spans="1:16" s="81" customFormat="1" ht="12.75" customHeight="1">
      <c r="A82" s="7"/>
      <c r="B82" s="7"/>
      <c r="C82" s="7"/>
      <c r="D82" s="7"/>
      <c r="E82" s="7"/>
      <c r="F82" s="7"/>
      <c r="G82" s="7"/>
      <c r="H82" s="7"/>
      <c r="I82" s="7"/>
      <c r="J82" s="7"/>
      <c r="K82" s="7"/>
      <c r="L82" s="7"/>
      <c r="M82" s="7"/>
      <c r="N82" s="7"/>
      <c r="O82" s="7"/>
      <c r="P82" s="7"/>
    </row>
    <row r="83" spans="1:16" s="81" customFormat="1" ht="12.75" customHeight="1">
      <c r="A83" s="7"/>
      <c r="B83" s="7"/>
      <c r="C83" s="7"/>
      <c r="D83" s="7"/>
      <c r="E83" s="7"/>
      <c r="F83" s="7"/>
      <c r="G83" s="7"/>
      <c r="H83" s="7"/>
      <c r="I83" s="7"/>
      <c r="J83" s="7"/>
      <c r="K83" s="7"/>
      <c r="L83" s="7"/>
      <c r="M83" s="7"/>
      <c r="N83" s="7"/>
      <c r="O83" s="7"/>
      <c r="P83" s="7"/>
    </row>
    <row r="84" spans="1:16" s="81" customFormat="1" ht="12.75" customHeight="1">
      <c r="A84" s="7"/>
      <c r="B84" s="7"/>
      <c r="C84" s="7"/>
      <c r="D84" s="7"/>
      <c r="E84" s="7"/>
      <c r="F84" s="7"/>
      <c r="G84" s="7"/>
      <c r="H84" s="7"/>
      <c r="I84" s="7"/>
      <c r="J84" s="7"/>
      <c r="K84" s="7"/>
      <c r="L84" s="7"/>
      <c r="M84" s="7"/>
      <c r="N84" s="7"/>
      <c r="O84" s="7"/>
      <c r="P84" s="7"/>
    </row>
    <row r="85" spans="1:16" s="81" customFormat="1" ht="12.75" customHeight="1">
      <c r="A85" s="7"/>
      <c r="B85" s="7"/>
      <c r="C85" s="7"/>
      <c r="D85" s="7"/>
      <c r="E85" s="7"/>
      <c r="F85" s="7"/>
      <c r="G85" s="7"/>
      <c r="H85" s="7"/>
      <c r="I85" s="7"/>
      <c r="J85" s="7"/>
      <c r="K85" s="7"/>
      <c r="L85" s="7"/>
      <c r="M85" s="7"/>
      <c r="N85" s="7"/>
      <c r="O85" s="7"/>
      <c r="P85" s="7"/>
    </row>
    <row r="86" spans="1:16" s="81" customFormat="1" ht="12.75" customHeight="1">
      <c r="A86" s="7"/>
      <c r="B86" s="7"/>
      <c r="C86" s="7"/>
      <c r="D86" s="7"/>
      <c r="E86" s="7"/>
      <c r="F86" s="7"/>
      <c r="G86" s="7"/>
      <c r="H86" s="7"/>
      <c r="I86" s="7"/>
      <c r="J86" s="7"/>
      <c r="K86" s="7"/>
      <c r="L86" s="7"/>
      <c r="M86" s="7"/>
      <c r="N86" s="7"/>
      <c r="O86" s="7"/>
      <c r="P86" s="7"/>
    </row>
    <row r="87" spans="1:16" s="81" customFormat="1" ht="12.75" customHeight="1">
      <c r="A87" s="7"/>
      <c r="B87" s="7"/>
      <c r="C87" s="7"/>
      <c r="D87" s="7"/>
      <c r="E87" s="7"/>
      <c r="F87" s="7"/>
      <c r="G87" s="7"/>
      <c r="H87" s="7"/>
      <c r="I87" s="7"/>
      <c r="J87" s="7"/>
      <c r="K87" s="7"/>
      <c r="L87" s="7"/>
      <c r="M87" s="7"/>
      <c r="N87" s="7"/>
      <c r="O87" s="7"/>
      <c r="P87" s="7"/>
    </row>
    <row r="88" spans="1:16" s="81" customFormat="1" ht="12.75" customHeight="1">
      <c r="A88" s="7"/>
      <c r="B88" s="7"/>
      <c r="C88" s="7"/>
      <c r="D88" s="7"/>
      <c r="E88" s="7"/>
      <c r="F88" s="7"/>
      <c r="G88" s="7"/>
      <c r="H88" s="7"/>
      <c r="I88" s="7"/>
      <c r="J88" s="7"/>
      <c r="K88" s="7"/>
      <c r="L88" s="7"/>
      <c r="M88" s="7"/>
      <c r="N88" s="7"/>
      <c r="O88" s="7"/>
      <c r="P88" s="7"/>
    </row>
    <row r="89" spans="1:16" s="81" customFormat="1" ht="12.75" customHeight="1">
      <c r="A89" s="7"/>
      <c r="B89" s="7"/>
      <c r="C89" s="7"/>
      <c r="D89" s="7"/>
      <c r="E89" s="7"/>
      <c r="F89" s="7"/>
      <c r="G89" s="7"/>
      <c r="H89" s="7"/>
      <c r="I89" s="7"/>
      <c r="J89" s="7"/>
      <c r="K89" s="7"/>
      <c r="L89" s="7"/>
      <c r="M89" s="7"/>
      <c r="N89" s="7"/>
      <c r="O89" s="7"/>
      <c r="P89" s="7"/>
    </row>
    <row r="90" spans="1:16" s="81" customFormat="1" ht="12.75" customHeight="1">
      <c r="A90" s="7"/>
      <c r="B90" s="7"/>
      <c r="C90" s="7"/>
      <c r="D90" s="7"/>
      <c r="E90" s="7"/>
      <c r="F90" s="7"/>
      <c r="G90" s="7"/>
      <c r="H90" s="7"/>
      <c r="I90" s="7"/>
      <c r="J90" s="7"/>
      <c r="K90" s="7"/>
      <c r="L90" s="7"/>
      <c r="M90" s="7"/>
      <c r="N90" s="7"/>
      <c r="O90" s="7"/>
      <c r="P90" s="7"/>
    </row>
    <row r="91" spans="1:16" s="81" customFormat="1" ht="12.75" customHeight="1">
      <c r="A91" s="7"/>
      <c r="B91" s="7"/>
      <c r="C91" s="7"/>
      <c r="D91" s="7"/>
      <c r="E91" s="7"/>
      <c r="F91" s="7"/>
      <c r="G91" s="7"/>
      <c r="H91" s="7"/>
      <c r="I91" s="7"/>
      <c r="J91" s="7"/>
      <c r="K91" s="7"/>
      <c r="L91" s="7"/>
      <c r="M91" s="7"/>
      <c r="N91" s="7"/>
      <c r="O91" s="7"/>
      <c r="P91" s="7"/>
    </row>
    <row r="92" spans="1:16" s="81" customFormat="1" ht="12.75" customHeight="1">
      <c r="A92" s="7"/>
      <c r="B92" s="7"/>
      <c r="C92" s="7"/>
      <c r="D92" s="7"/>
      <c r="E92" s="7"/>
      <c r="F92" s="7"/>
      <c r="G92" s="7"/>
      <c r="H92" s="7"/>
      <c r="I92" s="7"/>
      <c r="J92" s="7"/>
      <c r="K92" s="7"/>
      <c r="L92" s="7"/>
      <c r="M92" s="7"/>
      <c r="N92" s="7"/>
      <c r="O92" s="7"/>
      <c r="P92" s="7"/>
    </row>
    <row r="93" spans="1:16" s="81" customFormat="1" ht="12.75" customHeight="1">
      <c r="A93" s="7"/>
      <c r="B93" s="7"/>
      <c r="C93" s="7"/>
      <c r="D93" s="7"/>
      <c r="E93" s="7"/>
      <c r="F93" s="7"/>
      <c r="G93" s="7"/>
      <c r="H93" s="7"/>
      <c r="I93" s="7"/>
      <c r="J93" s="7"/>
      <c r="K93" s="7"/>
      <c r="L93" s="7"/>
      <c r="M93" s="7"/>
      <c r="N93" s="7"/>
      <c r="O93" s="7"/>
      <c r="P93" s="7"/>
    </row>
    <row r="94" spans="1:16" s="81" customFormat="1" ht="12.75" customHeight="1">
      <c r="A94" s="7"/>
      <c r="B94" s="7"/>
      <c r="C94" s="7"/>
      <c r="D94" s="7"/>
      <c r="E94" s="7"/>
      <c r="F94" s="7"/>
      <c r="G94" s="7"/>
      <c r="H94" s="7"/>
      <c r="I94" s="7"/>
      <c r="J94" s="7"/>
      <c r="K94" s="7"/>
      <c r="L94" s="7"/>
      <c r="M94" s="7"/>
      <c r="N94" s="7"/>
      <c r="O94" s="7"/>
      <c r="P94" s="7"/>
    </row>
    <row r="95" spans="1:16" s="81" customFormat="1" ht="12.75" customHeight="1">
      <c r="A95" s="7"/>
      <c r="B95" s="7"/>
      <c r="C95" s="7"/>
      <c r="D95" s="7"/>
      <c r="E95" s="7"/>
      <c r="F95" s="7"/>
      <c r="G95" s="7"/>
      <c r="H95" s="7"/>
      <c r="I95" s="7"/>
      <c r="J95" s="7"/>
      <c r="K95" s="7"/>
      <c r="L95" s="7"/>
      <c r="M95" s="7"/>
      <c r="N95" s="7"/>
      <c r="O95" s="7"/>
      <c r="P95" s="7"/>
    </row>
    <row r="96" spans="1:16" s="81" customFormat="1" ht="14.25" customHeight="1">
      <c r="A96" s="7"/>
      <c r="B96" s="7"/>
      <c r="C96" s="7"/>
      <c r="D96" s="7"/>
      <c r="E96" s="7"/>
      <c r="F96" s="7"/>
      <c r="G96" s="7"/>
      <c r="H96" s="7"/>
      <c r="I96" s="7"/>
      <c r="J96" s="7"/>
      <c r="K96" s="7"/>
      <c r="L96" s="7"/>
      <c r="M96" s="7"/>
      <c r="N96" s="7"/>
      <c r="O96" s="7"/>
      <c r="P96" s="7"/>
    </row>
    <row r="97" spans="1:16" s="81" customFormat="1" ht="12.75" customHeight="1">
      <c r="A97" s="7"/>
      <c r="B97" s="7"/>
      <c r="C97" s="7"/>
      <c r="D97" s="7"/>
      <c r="E97" s="7"/>
      <c r="F97" s="7"/>
      <c r="G97" s="7"/>
      <c r="H97" s="7"/>
      <c r="I97" s="7"/>
      <c r="J97" s="7"/>
      <c r="K97" s="7"/>
      <c r="L97" s="7"/>
      <c r="M97" s="7"/>
      <c r="N97" s="7"/>
      <c r="O97" s="7"/>
      <c r="P97" s="7"/>
    </row>
    <row r="98" spans="1:16" s="81" customFormat="1" ht="12.75" customHeight="1">
      <c r="A98" s="7"/>
      <c r="B98" s="7"/>
      <c r="C98" s="7"/>
      <c r="D98" s="7"/>
      <c r="E98" s="7"/>
      <c r="F98" s="7"/>
      <c r="G98" s="7"/>
      <c r="H98" s="7"/>
      <c r="I98" s="7"/>
      <c r="J98" s="7"/>
      <c r="K98" s="7"/>
      <c r="L98" s="7"/>
      <c r="M98" s="7"/>
      <c r="N98" s="7"/>
      <c r="O98" s="7"/>
      <c r="P98" s="7"/>
    </row>
    <row r="99" spans="1:16" s="81" customFormat="1" ht="12.75" customHeight="1">
      <c r="A99" s="7"/>
      <c r="B99" s="7"/>
      <c r="C99" s="7"/>
      <c r="D99" s="7"/>
      <c r="E99" s="7"/>
      <c r="F99" s="7"/>
      <c r="G99" s="7"/>
      <c r="H99" s="7"/>
      <c r="I99" s="7"/>
      <c r="J99" s="7"/>
      <c r="K99" s="7"/>
      <c r="L99" s="7"/>
      <c r="M99" s="7"/>
      <c r="N99" s="7"/>
      <c r="O99" s="7"/>
      <c r="P99" s="7"/>
    </row>
    <row r="100" spans="1:16" s="81" customFormat="1" ht="12.75" customHeight="1">
      <c r="A100" s="7"/>
      <c r="B100" s="7"/>
      <c r="C100" s="7"/>
      <c r="D100" s="7"/>
      <c r="E100" s="7"/>
      <c r="F100" s="7"/>
      <c r="G100" s="7"/>
      <c r="H100" s="7"/>
      <c r="I100" s="7"/>
      <c r="J100" s="7"/>
      <c r="K100" s="7"/>
      <c r="L100" s="7"/>
      <c r="M100" s="7"/>
      <c r="N100" s="7"/>
      <c r="O100" s="7"/>
      <c r="P100" s="7"/>
    </row>
    <row r="101" spans="1:16" s="81" customFormat="1" ht="12.75" customHeight="1">
      <c r="A101" s="7"/>
      <c r="B101" s="7"/>
      <c r="C101" s="7"/>
      <c r="D101" s="7"/>
      <c r="E101" s="7"/>
      <c r="F101" s="7"/>
      <c r="G101" s="7"/>
      <c r="H101" s="7"/>
      <c r="I101" s="7"/>
      <c r="J101" s="7"/>
      <c r="K101" s="7"/>
      <c r="L101" s="7"/>
      <c r="M101" s="7"/>
      <c r="N101" s="7"/>
      <c r="O101" s="7"/>
      <c r="P101" s="7"/>
    </row>
    <row r="102" spans="1:16" s="81" customFormat="1" ht="12.75" customHeight="1">
      <c r="A102" s="7"/>
      <c r="B102" s="7"/>
      <c r="C102" s="7"/>
      <c r="D102" s="7"/>
      <c r="E102" s="7"/>
      <c r="F102" s="7"/>
      <c r="G102" s="7"/>
      <c r="H102" s="7"/>
      <c r="I102" s="7"/>
      <c r="J102" s="7"/>
      <c r="K102" s="7"/>
      <c r="L102" s="7"/>
      <c r="M102" s="7"/>
      <c r="N102" s="7"/>
      <c r="O102" s="7"/>
      <c r="P102" s="7"/>
    </row>
    <row r="103" spans="1:16" s="81" customFormat="1" ht="12.75" customHeight="1">
      <c r="A103" s="7"/>
      <c r="B103" s="7"/>
      <c r="C103" s="7"/>
      <c r="D103" s="7"/>
      <c r="E103" s="7"/>
      <c r="F103" s="7"/>
      <c r="G103" s="7"/>
      <c r="H103" s="7"/>
      <c r="I103" s="7"/>
      <c r="J103" s="7"/>
      <c r="K103" s="7"/>
      <c r="L103" s="7"/>
      <c r="M103" s="7"/>
      <c r="N103" s="7"/>
      <c r="O103" s="7"/>
      <c r="P103" s="7"/>
    </row>
    <row r="104" spans="1:16" s="81" customFormat="1" ht="12.75" customHeight="1">
      <c r="A104" s="7"/>
      <c r="B104" s="7"/>
      <c r="C104" s="7"/>
      <c r="D104" s="7"/>
      <c r="E104" s="7"/>
      <c r="F104" s="7"/>
      <c r="G104" s="7"/>
      <c r="H104" s="7"/>
      <c r="I104" s="7"/>
      <c r="J104" s="7"/>
      <c r="K104" s="7"/>
      <c r="L104" s="7"/>
      <c r="M104" s="7"/>
      <c r="N104" s="7"/>
      <c r="O104" s="7"/>
      <c r="P104" s="7"/>
    </row>
    <row r="105" spans="1:16" s="81" customFormat="1" ht="16.5" customHeight="1">
      <c r="A105" s="7"/>
      <c r="B105" s="7"/>
      <c r="C105" s="7"/>
      <c r="D105" s="7"/>
      <c r="E105" s="7"/>
      <c r="F105" s="7"/>
      <c r="G105" s="7"/>
      <c r="H105" s="7"/>
      <c r="I105" s="7"/>
      <c r="J105" s="7"/>
      <c r="K105" s="7"/>
      <c r="L105" s="7"/>
      <c r="M105" s="7"/>
      <c r="N105" s="7"/>
      <c r="O105" s="7"/>
      <c r="P105" s="7"/>
    </row>
    <row r="106" spans="1:16" s="81" customFormat="1" ht="12.75" customHeight="1">
      <c r="A106" s="7"/>
      <c r="B106" s="7"/>
      <c r="C106" s="7"/>
      <c r="D106" s="7"/>
      <c r="E106" s="7"/>
      <c r="F106" s="7"/>
      <c r="G106" s="7"/>
      <c r="H106" s="7"/>
      <c r="I106" s="7"/>
      <c r="J106" s="7"/>
      <c r="K106" s="7"/>
      <c r="L106" s="7"/>
      <c r="M106" s="7"/>
      <c r="N106" s="7"/>
      <c r="O106" s="7"/>
      <c r="P106" s="7"/>
    </row>
    <row r="107" spans="1:16" s="81" customFormat="1" ht="12.75" customHeight="1">
      <c r="A107" s="7"/>
      <c r="B107" s="7"/>
      <c r="C107" s="7"/>
      <c r="D107" s="7"/>
      <c r="E107" s="7"/>
      <c r="F107" s="7"/>
      <c r="G107" s="7"/>
      <c r="H107" s="7"/>
      <c r="I107" s="7"/>
      <c r="J107" s="7"/>
      <c r="K107" s="7"/>
      <c r="L107" s="7"/>
      <c r="M107" s="7"/>
      <c r="N107" s="7"/>
      <c r="O107" s="7"/>
      <c r="P107" s="7"/>
    </row>
  </sheetData>
  <sheetProtection/>
  <mergeCells count="2">
    <mergeCell ref="A37:G37"/>
    <mergeCell ref="A6:G6"/>
  </mergeCells>
  <hyperlinks>
    <hyperlink ref="G2" location="INDICE!A25" display="ÍNDICE"/>
    <hyperlink ref="I39" location="INDICE!A25" display="ÍNDICE"/>
  </hyperlinks>
  <printOptions/>
  <pageMargins left="0.7874015748031497" right="0.7874015748031497" top="0.984251968503937" bottom="0.984251968503937" header="0" footer="0"/>
  <pageSetup fitToHeight="1" fitToWidth="1" horizontalDpi="300" verticalDpi="300" orientation="portrait" paperSize="9" scale="39" r:id="rId2"/>
  <drawing r:id="rId1"/>
</worksheet>
</file>

<file path=xl/worksheets/sheet15.xml><?xml version="1.0" encoding="utf-8"?>
<worksheet xmlns="http://schemas.openxmlformats.org/spreadsheetml/2006/main" xmlns:r="http://schemas.openxmlformats.org/officeDocument/2006/relationships">
  <sheetPr codeName="Hoja6"/>
  <dimension ref="A2:AC137"/>
  <sheetViews>
    <sheetView showGridLines="0" zoomScalePageLayoutView="0" workbookViewId="0" topLeftCell="A1">
      <selection activeCell="A3" sqref="A3"/>
    </sheetView>
  </sheetViews>
  <sheetFormatPr defaultColWidth="11.421875" defaultRowHeight="12.75"/>
  <cols>
    <col min="1" max="1" width="24.140625" style="7" customWidth="1"/>
    <col min="2" max="2" width="16.00390625" style="7" customWidth="1"/>
    <col min="3" max="3" width="14.8515625" style="7" customWidth="1"/>
    <col min="4" max="4" width="13.7109375" style="7" customWidth="1"/>
    <col min="5" max="5" width="14.28125" style="7" customWidth="1"/>
    <col min="6" max="9" width="8.7109375" style="7" customWidth="1"/>
    <col min="10" max="29" width="6.00390625" style="7" customWidth="1"/>
    <col min="30" max="30" width="5.00390625" style="7" customWidth="1"/>
    <col min="31" max="16384" width="11.421875" style="7" customWidth="1"/>
  </cols>
  <sheetData>
    <row r="1" ht="34.5" customHeight="1"/>
    <row r="2" ht="12.75" customHeight="1">
      <c r="E2" s="118" t="s">
        <v>30</v>
      </c>
    </row>
    <row r="3" s="127" customFormat="1" ht="15.75" customHeight="1">
      <c r="A3" s="49" t="s">
        <v>86</v>
      </c>
    </row>
    <row r="4" spans="1:5" s="16" customFormat="1" ht="15.75" customHeight="1" thickBot="1">
      <c r="A4" s="89" t="s">
        <v>105</v>
      </c>
      <c r="B4" s="119"/>
      <c r="C4" s="119"/>
      <c r="D4" s="119"/>
      <c r="E4" s="119"/>
    </row>
    <row r="5" spans="2:9" ht="12.75">
      <c r="B5" s="18"/>
      <c r="C5" s="18"/>
      <c r="D5" s="18"/>
      <c r="E5" s="18"/>
      <c r="F5" s="18"/>
      <c r="G5" s="18"/>
      <c r="H5" s="18"/>
      <c r="I5" s="18"/>
    </row>
    <row r="6" spans="1:9" ht="33" customHeight="1">
      <c r="A6" s="229" t="s">
        <v>115</v>
      </c>
      <c r="B6" s="229"/>
      <c r="C6" s="229"/>
      <c r="D6" s="229"/>
      <c r="E6" s="229"/>
      <c r="F6" s="18"/>
      <c r="G6" s="18"/>
      <c r="H6" s="18"/>
      <c r="I6" s="18"/>
    </row>
    <row r="7" spans="1:9" ht="17.25" customHeight="1">
      <c r="A7" s="204"/>
      <c r="B7" s="204"/>
      <c r="C7" s="204"/>
      <c r="D7" s="204"/>
      <c r="E7" s="204"/>
      <c r="F7" s="18"/>
      <c r="G7" s="18"/>
      <c r="H7" s="18"/>
      <c r="I7" s="18"/>
    </row>
    <row r="8" spans="1:29" s="42" customFormat="1" ht="26.25" customHeight="1">
      <c r="A8" s="203"/>
      <c r="B8" s="38" t="s">
        <v>32</v>
      </c>
      <c r="C8" s="38" t="s">
        <v>69</v>
      </c>
      <c r="D8" s="38" t="s">
        <v>68</v>
      </c>
      <c r="E8" s="38" t="s">
        <v>128</v>
      </c>
      <c r="F8" s="51"/>
      <c r="G8" s="51"/>
      <c r="H8" s="51"/>
      <c r="I8" s="51"/>
      <c r="J8" s="51"/>
      <c r="K8" s="51"/>
      <c r="L8" s="51"/>
      <c r="M8" s="51"/>
      <c r="N8" s="51"/>
      <c r="O8" s="51"/>
      <c r="P8" s="51"/>
      <c r="Q8" s="51"/>
      <c r="R8" s="51"/>
      <c r="S8" s="51"/>
      <c r="T8" s="51"/>
      <c r="U8" s="51"/>
      <c r="V8" s="51"/>
      <c r="W8" s="51"/>
      <c r="X8" s="51"/>
      <c r="Y8" s="51"/>
      <c r="Z8" s="51"/>
      <c r="AA8" s="51"/>
      <c r="AB8" s="51"/>
      <c r="AC8" s="51"/>
    </row>
    <row r="9" spans="1:29" s="51" customFormat="1" ht="16.5" customHeight="1">
      <c r="A9" s="35"/>
      <c r="B9" s="7"/>
      <c r="C9" s="7"/>
      <c r="D9" s="7"/>
      <c r="E9" s="7"/>
      <c r="F9" s="7"/>
      <c r="G9" s="7"/>
      <c r="H9" s="7"/>
      <c r="I9" s="7"/>
      <c r="J9" s="7"/>
      <c r="K9" s="7"/>
      <c r="L9" s="7"/>
      <c r="M9" s="7"/>
      <c r="N9" s="7"/>
      <c r="O9" s="7"/>
      <c r="P9" s="7"/>
      <c r="Q9" s="7"/>
      <c r="R9" s="7"/>
      <c r="S9" s="7"/>
      <c r="T9" s="7"/>
      <c r="U9" s="7"/>
      <c r="V9" s="7"/>
      <c r="W9" s="7"/>
      <c r="X9" s="7"/>
      <c r="Y9" s="7"/>
      <c r="Z9" s="7"/>
      <c r="AA9" s="7"/>
      <c r="AB9" s="7"/>
      <c r="AC9" s="7"/>
    </row>
    <row r="10" spans="1:7" ht="12.75" customHeight="1">
      <c r="A10" s="91" t="s">
        <v>32</v>
      </c>
      <c r="B10" s="130">
        <v>901934</v>
      </c>
      <c r="C10" s="130">
        <v>385061</v>
      </c>
      <c r="D10" s="130">
        <v>331281</v>
      </c>
      <c r="E10" s="130">
        <v>185592</v>
      </c>
      <c r="G10" s="94"/>
    </row>
    <row r="11" spans="1:5" ht="12.75" customHeight="1">
      <c r="A11" s="17" t="s">
        <v>39</v>
      </c>
      <c r="B11" s="130">
        <v>393524</v>
      </c>
      <c r="C11" s="130">
        <v>163958</v>
      </c>
      <c r="D11" s="130">
        <v>155587</v>
      </c>
      <c r="E11" s="130">
        <v>73979</v>
      </c>
    </row>
    <row r="12" spans="1:5" ht="12.75" customHeight="1">
      <c r="A12" s="17" t="s">
        <v>40</v>
      </c>
      <c r="B12" s="130">
        <v>508168</v>
      </c>
      <c r="C12" s="130">
        <v>221032</v>
      </c>
      <c r="D12" s="130">
        <v>175583</v>
      </c>
      <c r="E12" s="130">
        <v>111553</v>
      </c>
    </row>
    <row r="13" spans="1:5" ht="12.75" customHeight="1">
      <c r="A13" s="17"/>
      <c r="B13" s="130"/>
      <c r="C13" s="130"/>
      <c r="D13" s="130"/>
      <c r="E13" s="130"/>
    </row>
    <row r="14" spans="1:5" ht="12.75" customHeight="1">
      <c r="A14" s="91" t="s">
        <v>43</v>
      </c>
      <c r="B14" s="130">
        <v>54424</v>
      </c>
      <c r="C14" s="130">
        <v>35887</v>
      </c>
      <c r="D14" s="130">
        <v>14212</v>
      </c>
      <c r="E14" s="130">
        <v>4325</v>
      </c>
    </row>
    <row r="15" spans="1:5" ht="12.75" customHeight="1">
      <c r="A15" s="91" t="s">
        <v>44</v>
      </c>
      <c r="B15" s="130">
        <v>14316</v>
      </c>
      <c r="C15" s="130">
        <v>6759</v>
      </c>
      <c r="D15" s="130">
        <v>5510</v>
      </c>
      <c r="E15" s="130">
        <v>2047</v>
      </c>
    </row>
    <row r="16" spans="1:5" ht="12.75" customHeight="1">
      <c r="A16" s="91" t="s">
        <v>45</v>
      </c>
      <c r="B16" s="130">
        <v>10787</v>
      </c>
      <c r="C16" s="130">
        <v>5440</v>
      </c>
      <c r="D16" s="130">
        <v>4011</v>
      </c>
      <c r="E16" s="130">
        <v>1336</v>
      </c>
    </row>
    <row r="17" spans="1:5" ht="12.75" customHeight="1">
      <c r="A17" s="91" t="s">
        <v>46</v>
      </c>
      <c r="B17" s="130">
        <v>18017</v>
      </c>
      <c r="C17" s="130">
        <v>6839</v>
      </c>
      <c r="D17" s="130">
        <v>6170</v>
      </c>
      <c r="E17" s="130">
        <v>5008</v>
      </c>
    </row>
    <row r="18" spans="1:5" ht="12.75" customHeight="1">
      <c r="A18" s="91" t="s">
        <v>47</v>
      </c>
      <c r="B18" s="130">
        <v>30477</v>
      </c>
      <c r="C18" s="130">
        <v>12126</v>
      </c>
      <c r="D18" s="130">
        <v>8711</v>
      </c>
      <c r="E18" s="130">
        <v>9640</v>
      </c>
    </row>
    <row r="19" spans="1:5" ht="12.75" customHeight="1">
      <c r="A19" s="91" t="s">
        <v>48</v>
      </c>
      <c r="B19" s="130">
        <v>47493</v>
      </c>
      <c r="C19" s="130">
        <v>21430</v>
      </c>
      <c r="D19" s="130">
        <v>13422</v>
      </c>
      <c r="E19" s="130">
        <v>12641</v>
      </c>
    </row>
    <row r="20" spans="1:5" ht="12.75" customHeight="1">
      <c r="A20" s="91" t="s">
        <v>49</v>
      </c>
      <c r="B20" s="130">
        <v>76341</v>
      </c>
      <c r="C20" s="130">
        <v>36630</v>
      </c>
      <c r="D20" s="130">
        <v>23640</v>
      </c>
      <c r="E20" s="130">
        <v>16071</v>
      </c>
    </row>
    <row r="21" spans="1:5" ht="12.75" customHeight="1">
      <c r="A21" s="91" t="s">
        <v>50</v>
      </c>
      <c r="B21" s="130">
        <v>74115</v>
      </c>
      <c r="C21" s="130">
        <v>30063</v>
      </c>
      <c r="D21" s="130">
        <v>26639</v>
      </c>
      <c r="E21" s="130">
        <v>17413</v>
      </c>
    </row>
    <row r="22" spans="1:5" ht="12.75" customHeight="1">
      <c r="A22" s="91" t="s">
        <v>51</v>
      </c>
      <c r="B22" s="130">
        <v>54582</v>
      </c>
      <c r="C22" s="130">
        <v>15843</v>
      </c>
      <c r="D22" s="130">
        <v>24030</v>
      </c>
      <c r="E22" s="130">
        <v>14709</v>
      </c>
    </row>
    <row r="23" spans="1:5" ht="12.75" customHeight="1">
      <c r="A23" s="91" t="s">
        <v>52</v>
      </c>
      <c r="B23" s="130">
        <v>50581</v>
      </c>
      <c r="C23" s="130">
        <v>13430</v>
      </c>
      <c r="D23" s="130">
        <v>24124</v>
      </c>
      <c r="E23" s="130">
        <v>13027</v>
      </c>
    </row>
    <row r="24" spans="1:5" ht="12.75" customHeight="1">
      <c r="A24" s="91" t="s">
        <v>53</v>
      </c>
      <c r="B24" s="130">
        <v>52370</v>
      </c>
      <c r="C24" s="130">
        <v>14045</v>
      </c>
      <c r="D24" s="130">
        <v>24816</v>
      </c>
      <c r="E24" s="130">
        <v>13509</v>
      </c>
    </row>
    <row r="25" spans="1:5" ht="12.75" customHeight="1">
      <c r="A25" s="91" t="s">
        <v>54</v>
      </c>
      <c r="B25" s="130">
        <v>53296</v>
      </c>
      <c r="C25" s="130">
        <v>14799</v>
      </c>
      <c r="D25" s="130">
        <v>25204</v>
      </c>
      <c r="E25" s="130">
        <v>13293</v>
      </c>
    </row>
    <row r="26" spans="1:5" ht="12.75" customHeight="1">
      <c r="A26" s="91" t="s">
        <v>55</v>
      </c>
      <c r="B26" s="130">
        <v>60556</v>
      </c>
      <c r="C26" s="130">
        <v>17853</v>
      </c>
      <c r="D26" s="130">
        <v>28188</v>
      </c>
      <c r="E26" s="130">
        <v>14515</v>
      </c>
    </row>
    <row r="27" spans="1:5" ht="12.75" customHeight="1">
      <c r="A27" s="91" t="s">
        <v>56</v>
      </c>
      <c r="B27" s="130">
        <v>59713</v>
      </c>
      <c r="C27" s="130">
        <v>19455</v>
      </c>
      <c r="D27" s="130">
        <v>26862</v>
      </c>
      <c r="E27" s="130">
        <v>13396</v>
      </c>
    </row>
    <row r="28" spans="1:5" ht="12.75" customHeight="1">
      <c r="A28" s="91" t="s">
        <v>57</v>
      </c>
      <c r="B28" s="130">
        <v>59481</v>
      </c>
      <c r="C28" s="130">
        <v>23094</v>
      </c>
      <c r="D28" s="130">
        <v>24280</v>
      </c>
      <c r="E28" s="130">
        <v>12107</v>
      </c>
    </row>
    <row r="29" spans="1:5" ht="12.75" customHeight="1">
      <c r="A29" s="91" t="s">
        <v>58</v>
      </c>
      <c r="B29" s="130">
        <v>67267</v>
      </c>
      <c r="C29" s="130">
        <v>31860</v>
      </c>
      <c r="D29" s="130">
        <v>24148</v>
      </c>
      <c r="E29" s="130">
        <v>11259</v>
      </c>
    </row>
    <row r="30" spans="1:5" ht="12.75" customHeight="1">
      <c r="A30" s="91" t="s">
        <v>59</v>
      </c>
      <c r="B30" s="130">
        <v>57177</v>
      </c>
      <c r="C30" s="130">
        <v>34094</v>
      </c>
      <c r="D30" s="130">
        <v>15805</v>
      </c>
      <c r="E30" s="130">
        <v>7278</v>
      </c>
    </row>
    <row r="31" spans="1:5" ht="12.75" customHeight="1">
      <c r="A31" s="91" t="s">
        <v>60</v>
      </c>
      <c r="B31" s="130">
        <v>38551</v>
      </c>
      <c r="C31" s="130">
        <v>27580</v>
      </c>
      <c r="D31" s="130">
        <v>7859</v>
      </c>
      <c r="E31" s="130">
        <v>3112</v>
      </c>
    </row>
    <row r="32" spans="1:5" ht="12.75" customHeight="1">
      <c r="A32" s="91" t="s">
        <v>61</v>
      </c>
      <c r="B32" s="130">
        <v>16676</v>
      </c>
      <c r="C32" s="130">
        <v>13210</v>
      </c>
      <c r="D32" s="130">
        <v>2759</v>
      </c>
      <c r="E32" s="130">
        <v>707</v>
      </c>
    </row>
    <row r="33" spans="1:5" ht="12.75" customHeight="1">
      <c r="A33" s="91" t="s">
        <v>62</v>
      </c>
      <c r="B33" s="130">
        <v>4928</v>
      </c>
      <c r="C33" s="130">
        <v>4089</v>
      </c>
      <c r="D33" s="130">
        <v>732</v>
      </c>
      <c r="E33" s="130">
        <v>107</v>
      </c>
    </row>
    <row r="34" spans="1:5" ht="12.75" customHeight="1">
      <c r="A34" s="91" t="s">
        <v>63</v>
      </c>
      <c r="B34" s="130">
        <v>786</v>
      </c>
      <c r="C34" s="130">
        <v>535</v>
      </c>
      <c r="D34" s="130">
        <v>159</v>
      </c>
      <c r="E34" s="130">
        <v>92</v>
      </c>
    </row>
    <row r="35" spans="1:5" ht="12.75" customHeight="1">
      <c r="A35" s="92"/>
      <c r="B35" s="92"/>
      <c r="C35" s="92"/>
      <c r="D35" s="92"/>
      <c r="E35" s="26"/>
    </row>
    <row r="36" spans="1:4" ht="12.75" customHeight="1">
      <c r="A36" s="93"/>
      <c r="B36" s="93"/>
      <c r="C36" s="93"/>
      <c r="D36" s="93"/>
    </row>
    <row r="37" spans="1:4" ht="12.75" customHeight="1">
      <c r="A37" s="134" t="s">
        <v>129</v>
      </c>
      <c r="B37" s="93"/>
      <c r="C37" s="93"/>
      <c r="D37" s="93"/>
    </row>
    <row r="38" spans="1:4" ht="12.75" customHeight="1">
      <c r="A38" s="93"/>
      <c r="B38" s="93"/>
      <c r="C38" s="93"/>
      <c r="D38" s="93"/>
    </row>
    <row r="39" spans="1:4" ht="12.75" customHeight="1">
      <c r="A39" s="230" t="s">
        <v>34</v>
      </c>
      <c r="B39" s="230"/>
      <c r="C39" s="230"/>
      <c r="D39" s="230"/>
    </row>
    <row r="40" spans="1:6" ht="12.75" customHeight="1">
      <c r="A40" s="93"/>
      <c r="B40" s="93"/>
      <c r="C40" s="93"/>
      <c r="D40" s="93"/>
      <c r="F40" s="118" t="s">
        <v>30</v>
      </c>
    </row>
    <row r="41" spans="1:4" ht="12.75" customHeight="1">
      <c r="A41" s="93"/>
      <c r="B41" s="93"/>
      <c r="C41" s="93"/>
      <c r="D41" s="93"/>
    </row>
    <row r="42" spans="1:4" ht="12.75" customHeight="1">
      <c r="A42" s="93"/>
      <c r="B42" s="94"/>
      <c r="C42" s="94"/>
      <c r="D42" s="94"/>
    </row>
    <row r="43" ht="12.75" customHeight="1">
      <c r="A43" s="35"/>
    </row>
    <row r="44" ht="12.75" customHeight="1">
      <c r="A44" s="35"/>
    </row>
    <row r="45" ht="12.75" customHeight="1">
      <c r="A45" s="35"/>
    </row>
    <row r="46" ht="12.75" customHeight="1">
      <c r="A46" s="35"/>
    </row>
    <row r="47" ht="12.75" customHeight="1">
      <c r="A47" s="35"/>
    </row>
    <row r="48" ht="12.75" customHeight="1">
      <c r="A48" s="35"/>
    </row>
    <row r="49" ht="12.75" customHeight="1">
      <c r="A49" s="35"/>
    </row>
    <row r="50" spans="1:29" ht="12.75" customHeight="1">
      <c r="A50" s="35"/>
      <c r="B50" s="18"/>
      <c r="C50" s="18"/>
      <c r="D50" s="39"/>
      <c r="E50" s="18"/>
      <c r="F50" s="18"/>
      <c r="G50" s="18"/>
      <c r="H50" s="18"/>
      <c r="I50" s="18"/>
      <c r="J50" s="18"/>
      <c r="K50" s="18"/>
      <c r="L50" s="18"/>
      <c r="M50" s="18"/>
      <c r="N50" s="18"/>
      <c r="O50" s="18"/>
      <c r="P50" s="18"/>
      <c r="Q50" s="18"/>
      <c r="R50" s="18"/>
      <c r="S50" s="18"/>
      <c r="T50" s="18"/>
      <c r="U50" s="18"/>
      <c r="V50" s="18"/>
      <c r="W50" s="18"/>
      <c r="X50" s="18"/>
      <c r="Y50" s="18"/>
      <c r="Z50" s="18"/>
      <c r="AA50" s="18"/>
      <c r="AB50" s="18"/>
      <c r="AC50" s="18"/>
    </row>
    <row r="51" spans="1:29" ht="12.75" customHeight="1">
      <c r="A51" s="35"/>
      <c r="B51" s="39"/>
      <c r="C51" s="39"/>
      <c r="D51" s="39"/>
      <c r="E51" s="39"/>
      <c r="F51" s="18"/>
      <c r="G51" s="18"/>
      <c r="H51" s="18"/>
      <c r="I51" s="18"/>
      <c r="J51" s="18"/>
      <c r="K51" s="18"/>
      <c r="L51" s="18"/>
      <c r="M51" s="18"/>
      <c r="N51" s="18"/>
      <c r="O51" s="18"/>
      <c r="P51" s="18"/>
      <c r="Q51" s="18"/>
      <c r="R51" s="18"/>
      <c r="S51" s="18"/>
      <c r="T51" s="18"/>
      <c r="U51" s="18"/>
      <c r="V51" s="18"/>
      <c r="W51" s="18"/>
      <c r="X51" s="18"/>
      <c r="Y51" s="18"/>
      <c r="Z51" s="18"/>
      <c r="AA51" s="18"/>
      <c r="AB51" s="18"/>
      <c r="AC51" s="18"/>
    </row>
    <row r="52" spans="1:29" ht="12.75" customHeight="1">
      <c r="A52" s="35"/>
      <c r="B52" s="39"/>
      <c r="C52" s="39"/>
      <c r="D52" s="39"/>
      <c r="E52" s="39"/>
      <c r="F52" s="18"/>
      <c r="G52" s="18"/>
      <c r="H52" s="18"/>
      <c r="I52" s="18"/>
      <c r="J52" s="18"/>
      <c r="K52" s="18"/>
      <c r="L52" s="18"/>
      <c r="M52" s="18"/>
      <c r="N52" s="18"/>
      <c r="O52" s="18"/>
      <c r="P52" s="18"/>
      <c r="Q52" s="18"/>
      <c r="R52" s="18"/>
      <c r="S52" s="18"/>
      <c r="T52" s="18"/>
      <c r="U52" s="18"/>
      <c r="V52" s="18"/>
      <c r="W52" s="18"/>
      <c r="X52" s="18"/>
      <c r="Y52" s="18"/>
      <c r="Z52" s="18"/>
      <c r="AA52" s="18"/>
      <c r="AB52" s="18"/>
      <c r="AC52" s="18"/>
    </row>
    <row r="53" spans="1:29" ht="12.75" customHeight="1">
      <c r="A53" s="35"/>
      <c r="B53" s="131"/>
      <c r="C53" s="131"/>
      <c r="D53" s="131"/>
      <c r="E53" s="131"/>
      <c r="F53" s="18"/>
      <c r="G53" s="18"/>
      <c r="H53" s="18"/>
      <c r="I53" s="18"/>
      <c r="J53" s="18"/>
      <c r="K53" s="18"/>
      <c r="L53" s="18"/>
      <c r="M53" s="18"/>
      <c r="N53" s="18"/>
      <c r="O53" s="18"/>
      <c r="P53" s="18"/>
      <c r="Q53" s="18"/>
      <c r="R53" s="18"/>
      <c r="S53" s="18"/>
      <c r="T53" s="18"/>
      <c r="U53" s="18"/>
      <c r="V53" s="18"/>
      <c r="W53" s="18"/>
      <c r="X53" s="18"/>
      <c r="Y53" s="18"/>
      <c r="Z53" s="18"/>
      <c r="AA53" s="18"/>
      <c r="AB53" s="18"/>
      <c r="AC53" s="18"/>
    </row>
    <row r="54" spans="1:29" ht="12.75" customHeight="1">
      <c r="A54" s="35"/>
      <c r="B54" s="39"/>
      <c r="C54" s="39"/>
      <c r="D54" s="39"/>
      <c r="E54" s="39"/>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1:29" ht="12.75" customHeight="1">
      <c r="A55" s="35"/>
      <c r="B55" s="39"/>
      <c r="C55" s="39"/>
      <c r="D55" s="39"/>
      <c r="E55" s="39"/>
      <c r="F55" s="18"/>
      <c r="G55" s="18"/>
      <c r="H55" s="18"/>
      <c r="I55" s="18"/>
      <c r="J55" s="18"/>
      <c r="K55" s="18"/>
      <c r="L55" s="18"/>
      <c r="M55" s="18"/>
      <c r="N55" s="18"/>
      <c r="O55" s="18"/>
      <c r="P55" s="18"/>
      <c r="Q55" s="18"/>
      <c r="R55" s="18"/>
      <c r="S55" s="18"/>
      <c r="T55" s="18"/>
      <c r="U55" s="18"/>
      <c r="V55" s="18"/>
      <c r="W55" s="18"/>
      <c r="X55" s="18"/>
      <c r="Y55" s="18"/>
      <c r="Z55" s="18"/>
      <c r="AA55" s="18"/>
      <c r="AB55" s="18"/>
      <c r="AC55" s="18"/>
    </row>
    <row r="56" spans="1:29" ht="12.75" customHeight="1">
      <c r="A56" s="35"/>
      <c r="B56" s="39"/>
      <c r="C56" s="39"/>
      <c r="D56" s="39"/>
      <c r="E56" s="39"/>
      <c r="F56" s="18"/>
      <c r="G56" s="18"/>
      <c r="H56" s="18"/>
      <c r="I56" s="18"/>
      <c r="J56" s="18"/>
      <c r="K56" s="18"/>
      <c r="L56" s="18"/>
      <c r="M56" s="18"/>
      <c r="N56" s="18"/>
      <c r="O56" s="18"/>
      <c r="P56" s="18"/>
      <c r="Q56" s="18"/>
      <c r="R56" s="18"/>
      <c r="S56" s="18"/>
      <c r="T56" s="18"/>
      <c r="U56" s="18"/>
      <c r="V56" s="18"/>
      <c r="W56" s="18"/>
      <c r="X56" s="18"/>
      <c r="Y56" s="18"/>
      <c r="Z56" s="18"/>
      <c r="AA56" s="18"/>
      <c r="AB56" s="18"/>
      <c r="AC56" s="18"/>
    </row>
    <row r="57" spans="1:29" ht="12.75" customHeight="1">
      <c r="A57" s="35"/>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row>
    <row r="58" spans="1:29" ht="12.75" customHeight="1">
      <c r="A58" s="3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row>
    <row r="59" spans="1:29" ht="12.75" customHeight="1">
      <c r="A59" s="35"/>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row>
    <row r="60" spans="1:29" ht="12.75" customHeight="1">
      <c r="A60" s="35"/>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row>
    <row r="61" spans="1:29" ht="12.75" customHeight="1">
      <c r="A61" s="35"/>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row>
    <row r="62" spans="1:29" ht="12.75" customHeight="1">
      <c r="A62" s="39"/>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row>
    <row r="63" spans="1:29" ht="12.75" customHeight="1">
      <c r="A63" s="39"/>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row>
    <row r="64" spans="1:29" ht="12.75" customHeight="1">
      <c r="A64" s="202"/>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row>
    <row r="65" spans="1:29" ht="12.75" customHeight="1">
      <c r="A65" s="201"/>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1:29" ht="12.75" customHeight="1">
      <c r="A66" s="201"/>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1:29" ht="12.75" customHeight="1">
      <c r="A67" s="231"/>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row>
    <row r="68" spans="1:29" ht="12.75" customHeight="1">
      <c r="A68" s="111"/>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spans="1:29" s="18" customFormat="1" ht="13.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row>
    <row r="120" spans="1:29" s="18" customFormat="1"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row>
    <row r="121" spans="1:29" s="18" customFormat="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row>
    <row r="122" spans="1:29" s="18" customFormat="1"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row>
    <row r="123" spans="1:29" s="18" customFormat="1"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row>
    <row r="124" spans="1:29" s="18" customFormat="1"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row>
    <row r="125" spans="1:29" s="18" customFormat="1" ht="16.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row>
    <row r="126" spans="1:29" s="18" customFormat="1"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row>
    <row r="127" spans="1:29" s="18" customFormat="1" ht="13.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row>
    <row r="128" spans="1:29" s="18" customFormat="1"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row>
    <row r="129" spans="1:29" s="18" customFormat="1" ht="10.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row>
    <row r="130" spans="1:29" s="18" customFormat="1"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row>
    <row r="131" spans="1:29" s="18" customFormat="1" ht="63.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row>
    <row r="132" spans="1:29" s="18" customFormat="1" ht="12.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row>
    <row r="133" spans="1:29" s="18" customFormat="1" ht="24.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row>
    <row r="134" spans="1:29" s="133" customFormat="1" ht="26.2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row>
    <row r="135" spans="1:29" s="133" customFormat="1" ht="25.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row>
    <row r="136" spans="1:29" s="134" customFormat="1" ht="12.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row>
    <row r="137" spans="1:29" s="111" customFormat="1"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row>
  </sheetData>
  <sheetProtection/>
  <mergeCells count="3">
    <mergeCell ref="A6:E6"/>
    <mergeCell ref="A39:D39"/>
    <mergeCell ref="A67:AC67"/>
  </mergeCells>
  <hyperlinks>
    <hyperlink ref="E2" location="INDICE!A26" display="ÍNDICE"/>
    <hyperlink ref="F40" location="INDICE!A26" display="ÍNDICE"/>
    <hyperlink ref="A2" location="INDICE!A13" display="ÍNDICE"/>
    <hyperlink ref="F105" location="INDICE!A26" display="ÍNDICE"/>
  </hyperlinks>
  <printOptions/>
  <pageMargins left="0.7874015748031497" right="0.7874015748031497" top="0.984251968503937" bottom="0.984251968503937" header="0" footer="0"/>
  <pageSetup horizontalDpi="300" verticalDpi="300" orientation="portrait" paperSize="9" scale="98" r:id="rId2"/>
  <drawing r:id="rId1"/>
</worksheet>
</file>

<file path=xl/worksheets/sheet16.xml><?xml version="1.0" encoding="utf-8"?>
<worksheet xmlns="http://schemas.openxmlformats.org/spreadsheetml/2006/main" xmlns:r="http://schemas.openxmlformats.org/officeDocument/2006/relationships">
  <sheetPr codeName="Hoja17"/>
  <dimension ref="A2:J70"/>
  <sheetViews>
    <sheetView zoomScalePageLayoutView="0" workbookViewId="0" topLeftCell="A1">
      <selection activeCell="A3" sqref="A3"/>
    </sheetView>
  </sheetViews>
  <sheetFormatPr defaultColWidth="11.421875" defaultRowHeight="12.75"/>
  <cols>
    <col min="1" max="1" width="20.00390625" style="42" customWidth="1"/>
    <col min="2" max="2" width="11.421875" style="42" customWidth="1"/>
    <col min="3" max="3" width="11.140625" style="42" customWidth="1"/>
    <col min="4" max="4" width="8.8515625" style="42" customWidth="1"/>
    <col min="5" max="5" width="9.00390625" style="42" customWidth="1"/>
    <col min="6" max="6" width="8.57421875" style="42" customWidth="1"/>
    <col min="7" max="8" width="9.00390625" style="42" customWidth="1"/>
    <col min="9" max="9" width="12.7109375" style="42" customWidth="1"/>
    <col min="10" max="10" width="16.00390625" style="42" customWidth="1"/>
    <col min="11" max="11" width="9.00390625" style="42" customWidth="1"/>
    <col min="12" max="12" width="13.8515625" style="42" customWidth="1"/>
    <col min="13" max="14" width="9.00390625" style="42" customWidth="1"/>
    <col min="15" max="15" width="12.7109375" style="42" customWidth="1"/>
    <col min="16" max="16" width="17.00390625" style="42" customWidth="1"/>
    <col min="17" max="17" width="14.57421875" style="42" customWidth="1"/>
    <col min="18" max="19" width="9.00390625" style="42" customWidth="1"/>
    <col min="20" max="20" width="16.00390625" style="42" customWidth="1"/>
    <col min="21" max="21" width="12.57421875" style="42" customWidth="1"/>
    <col min="22" max="16384" width="11.421875" style="42" customWidth="1"/>
  </cols>
  <sheetData>
    <row r="1" ht="35.25" customHeight="1"/>
    <row r="2" ht="12.75">
      <c r="J2" s="189" t="s">
        <v>30</v>
      </c>
    </row>
    <row r="3" s="45" customFormat="1" ht="18">
      <c r="A3" s="49" t="s">
        <v>86</v>
      </c>
    </row>
    <row r="4" spans="1:10" ht="16.5" thickBot="1">
      <c r="A4" s="89" t="s">
        <v>105</v>
      </c>
      <c r="B4" s="190"/>
      <c r="C4" s="190"/>
      <c r="D4" s="190"/>
      <c r="E4" s="190"/>
      <c r="F4" s="190"/>
      <c r="G4" s="190"/>
      <c r="H4" s="190"/>
      <c r="I4" s="190"/>
      <c r="J4" s="190"/>
    </row>
    <row r="6" spans="1:10" ht="20.25" customHeight="1">
      <c r="A6" s="221" t="s">
        <v>80</v>
      </c>
      <c r="B6" s="221"/>
      <c r="C6" s="221"/>
      <c r="D6" s="221"/>
      <c r="E6" s="221"/>
      <c r="F6" s="221"/>
      <c r="G6" s="221"/>
      <c r="H6" s="221"/>
      <c r="I6" s="221"/>
      <c r="J6" s="221"/>
    </row>
    <row r="7" ht="11.25" customHeight="1">
      <c r="A7" s="192"/>
    </row>
    <row r="8" spans="1:10" ht="18" customHeight="1">
      <c r="A8" s="103"/>
      <c r="B8" s="185" t="s">
        <v>32</v>
      </c>
      <c r="C8" s="232" t="s">
        <v>132</v>
      </c>
      <c r="D8" s="233"/>
      <c r="E8" s="233"/>
      <c r="F8" s="233"/>
      <c r="G8" s="233"/>
      <c r="H8" s="234"/>
      <c r="I8" s="109" t="s">
        <v>130</v>
      </c>
      <c r="J8" s="109" t="s">
        <v>131</v>
      </c>
    </row>
    <row r="9" spans="1:10" ht="18" customHeight="1">
      <c r="A9" s="163"/>
      <c r="B9" s="186"/>
      <c r="C9" s="105" t="s">
        <v>32</v>
      </c>
      <c r="D9" s="105" t="s">
        <v>93</v>
      </c>
      <c r="E9" s="105" t="s">
        <v>94</v>
      </c>
      <c r="F9" s="105" t="s">
        <v>95</v>
      </c>
      <c r="G9" s="105" t="s">
        <v>96</v>
      </c>
      <c r="H9" s="105" t="s">
        <v>97</v>
      </c>
      <c r="I9" s="165"/>
      <c r="J9" s="165"/>
    </row>
    <row r="11" spans="1:10" ht="12.75">
      <c r="A11" s="17" t="s">
        <v>32</v>
      </c>
      <c r="B11" s="178">
        <v>901934</v>
      </c>
      <c r="C11" s="104">
        <v>626817</v>
      </c>
      <c r="D11" s="178">
        <v>226586</v>
      </c>
      <c r="E11" s="178">
        <v>143334</v>
      </c>
      <c r="F11" s="178">
        <v>115108</v>
      </c>
      <c r="G11" s="178">
        <v>85009</v>
      </c>
      <c r="H11" s="178">
        <v>56780</v>
      </c>
      <c r="I11" s="104">
        <v>147001</v>
      </c>
      <c r="J11" s="104">
        <v>128116</v>
      </c>
    </row>
    <row r="12" spans="1:10" ht="12.75">
      <c r="A12" s="17" t="s">
        <v>39</v>
      </c>
      <c r="B12" s="178">
        <v>393524</v>
      </c>
      <c r="C12" s="104">
        <v>257360</v>
      </c>
      <c r="D12" s="178">
        <v>90634</v>
      </c>
      <c r="E12" s="178">
        <v>71650</v>
      </c>
      <c r="F12" s="178">
        <v>43863</v>
      </c>
      <c r="G12" s="178">
        <v>28399</v>
      </c>
      <c r="H12" s="178">
        <v>22814</v>
      </c>
      <c r="I12" s="104">
        <v>70811</v>
      </c>
      <c r="J12" s="104">
        <v>65353</v>
      </c>
    </row>
    <row r="13" spans="1:10" ht="12.75">
      <c r="A13" s="17" t="s">
        <v>40</v>
      </c>
      <c r="B13" s="178">
        <v>508168</v>
      </c>
      <c r="C13" s="104">
        <v>369257</v>
      </c>
      <c r="D13" s="178">
        <v>135879</v>
      </c>
      <c r="E13" s="178">
        <v>71633</v>
      </c>
      <c r="F13" s="178">
        <v>71202</v>
      </c>
      <c r="G13" s="178">
        <v>56589</v>
      </c>
      <c r="H13" s="178">
        <v>33954</v>
      </c>
      <c r="I13" s="104">
        <v>76165</v>
      </c>
      <c r="J13" s="104">
        <v>62746</v>
      </c>
    </row>
    <row r="14" spans="1:10" ht="12.75">
      <c r="A14" s="17"/>
      <c r="B14" s="178"/>
      <c r="C14" s="104"/>
      <c r="D14" s="178"/>
      <c r="E14" s="178"/>
      <c r="F14" s="178"/>
      <c r="G14" s="178"/>
      <c r="H14" s="178"/>
      <c r="I14" s="104"/>
      <c r="J14" s="104"/>
    </row>
    <row r="15" spans="1:10" ht="12.75">
      <c r="A15" s="17" t="s">
        <v>43</v>
      </c>
      <c r="B15" s="178">
        <v>54424</v>
      </c>
      <c r="C15" s="104">
        <v>39238</v>
      </c>
      <c r="D15" s="178">
        <v>8712</v>
      </c>
      <c r="E15" s="178">
        <v>9645</v>
      </c>
      <c r="F15" s="178">
        <v>9089</v>
      </c>
      <c r="G15" s="178">
        <v>6896</v>
      </c>
      <c r="H15" s="178">
        <v>4896</v>
      </c>
      <c r="I15" s="104">
        <v>9634</v>
      </c>
      <c r="J15" s="104">
        <v>5552</v>
      </c>
    </row>
    <row r="16" spans="1:10" ht="12.75">
      <c r="A16" s="17" t="s">
        <v>44</v>
      </c>
      <c r="B16" s="178">
        <v>14316</v>
      </c>
      <c r="C16" s="104">
        <v>12016</v>
      </c>
      <c r="D16" s="178">
        <v>3640</v>
      </c>
      <c r="E16" s="178">
        <v>3841</v>
      </c>
      <c r="F16" s="178">
        <v>2311</v>
      </c>
      <c r="G16" s="178">
        <v>1367</v>
      </c>
      <c r="H16" s="178">
        <v>857</v>
      </c>
      <c r="I16" s="104">
        <v>1590</v>
      </c>
      <c r="J16" s="104">
        <v>710</v>
      </c>
    </row>
    <row r="17" spans="1:10" ht="12.75">
      <c r="A17" s="17" t="s">
        <v>45</v>
      </c>
      <c r="B17" s="178">
        <v>10787</v>
      </c>
      <c r="C17" s="104">
        <v>8625</v>
      </c>
      <c r="D17" s="178">
        <v>2281</v>
      </c>
      <c r="E17" s="178">
        <v>2703</v>
      </c>
      <c r="F17" s="178">
        <v>1871</v>
      </c>
      <c r="G17" s="178">
        <v>1051</v>
      </c>
      <c r="H17" s="178">
        <v>719</v>
      </c>
      <c r="I17" s="104">
        <v>1429</v>
      </c>
      <c r="J17" s="104">
        <v>733</v>
      </c>
    </row>
    <row r="18" spans="1:10" ht="12.75">
      <c r="A18" s="17" t="s">
        <v>46</v>
      </c>
      <c r="B18" s="178">
        <v>18017</v>
      </c>
      <c r="C18" s="104">
        <v>15311</v>
      </c>
      <c r="D18" s="178">
        <v>6045</v>
      </c>
      <c r="E18" s="178">
        <v>3856</v>
      </c>
      <c r="F18" s="178">
        <v>2825</v>
      </c>
      <c r="G18" s="178">
        <v>1731</v>
      </c>
      <c r="H18" s="178">
        <v>854</v>
      </c>
      <c r="I18" s="104">
        <v>1608</v>
      </c>
      <c r="J18" s="104">
        <v>1098</v>
      </c>
    </row>
    <row r="19" spans="1:10" ht="12.75">
      <c r="A19" s="17" t="s">
        <v>47</v>
      </c>
      <c r="B19" s="178">
        <v>30477</v>
      </c>
      <c r="C19" s="104">
        <v>26747</v>
      </c>
      <c r="D19" s="178">
        <v>10990</v>
      </c>
      <c r="E19" s="178">
        <v>5516</v>
      </c>
      <c r="F19" s="178">
        <v>5179</v>
      </c>
      <c r="G19" s="178">
        <v>3603</v>
      </c>
      <c r="H19" s="178">
        <v>1459</v>
      </c>
      <c r="I19" s="104">
        <v>2320</v>
      </c>
      <c r="J19" s="104">
        <v>1410</v>
      </c>
    </row>
    <row r="20" spans="1:10" ht="12.75">
      <c r="A20" s="17" t="s">
        <v>48</v>
      </c>
      <c r="B20" s="178">
        <v>47493</v>
      </c>
      <c r="C20" s="104">
        <v>41907</v>
      </c>
      <c r="D20" s="178">
        <v>14517</v>
      </c>
      <c r="E20" s="178">
        <v>7691</v>
      </c>
      <c r="F20" s="178">
        <v>9551</v>
      </c>
      <c r="G20" s="178">
        <v>7167</v>
      </c>
      <c r="H20" s="178">
        <v>2981</v>
      </c>
      <c r="I20" s="104">
        <v>3576</v>
      </c>
      <c r="J20" s="104">
        <v>2010</v>
      </c>
    </row>
    <row r="21" spans="1:10" ht="12.75">
      <c r="A21" s="17" t="s">
        <v>49</v>
      </c>
      <c r="B21" s="178">
        <v>76341</v>
      </c>
      <c r="C21" s="104">
        <v>66938</v>
      </c>
      <c r="D21" s="178">
        <v>19453</v>
      </c>
      <c r="E21" s="178">
        <v>10770</v>
      </c>
      <c r="F21" s="178">
        <v>16681</v>
      </c>
      <c r="G21" s="178">
        <v>13990</v>
      </c>
      <c r="H21" s="178">
        <v>6044</v>
      </c>
      <c r="I21" s="104">
        <v>6168</v>
      </c>
      <c r="J21" s="104">
        <v>3235</v>
      </c>
    </row>
    <row r="22" spans="1:10" ht="12.75">
      <c r="A22" s="17" t="s">
        <v>50</v>
      </c>
      <c r="B22" s="178">
        <v>74115</v>
      </c>
      <c r="C22" s="104">
        <v>63780</v>
      </c>
      <c r="D22" s="178">
        <v>21519</v>
      </c>
      <c r="E22" s="178">
        <v>12068</v>
      </c>
      <c r="F22" s="178">
        <v>13720</v>
      </c>
      <c r="G22" s="178">
        <v>10938</v>
      </c>
      <c r="H22" s="178">
        <v>5535</v>
      </c>
      <c r="I22" s="104">
        <v>6566</v>
      </c>
      <c r="J22" s="104">
        <v>3769</v>
      </c>
    </row>
    <row r="23" spans="1:10" ht="12.75">
      <c r="A23" s="17" t="s">
        <v>51</v>
      </c>
      <c r="B23" s="178">
        <v>54582</v>
      </c>
      <c r="C23" s="104">
        <v>43841</v>
      </c>
      <c r="D23" s="178">
        <v>17934</v>
      </c>
      <c r="E23" s="178">
        <v>11447</v>
      </c>
      <c r="F23" s="178">
        <v>6726</v>
      </c>
      <c r="G23" s="178">
        <v>4534</v>
      </c>
      <c r="H23" s="178">
        <v>3200</v>
      </c>
      <c r="I23" s="104">
        <v>6058</v>
      </c>
      <c r="J23" s="104">
        <v>4683</v>
      </c>
    </row>
    <row r="24" spans="1:10" ht="12.75">
      <c r="A24" s="17" t="s">
        <v>52</v>
      </c>
      <c r="B24" s="178">
        <v>50581</v>
      </c>
      <c r="C24" s="104">
        <v>38729</v>
      </c>
      <c r="D24" s="178">
        <v>15806</v>
      </c>
      <c r="E24" s="178">
        <v>10860</v>
      </c>
      <c r="F24" s="178">
        <v>5721</v>
      </c>
      <c r="G24" s="178">
        <v>3495</v>
      </c>
      <c r="H24" s="178">
        <v>2847</v>
      </c>
      <c r="I24" s="104">
        <v>6543</v>
      </c>
      <c r="J24" s="104">
        <v>5309</v>
      </c>
    </row>
    <row r="25" spans="1:10" ht="12.75">
      <c r="A25" s="17" t="s">
        <v>53</v>
      </c>
      <c r="B25" s="178">
        <v>52370</v>
      </c>
      <c r="C25" s="104">
        <v>38991</v>
      </c>
      <c r="D25" s="178">
        <v>16251</v>
      </c>
      <c r="E25" s="178">
        <v>11012</v>
      </c>
      <c r="F25" s="178">
        <v>5656</v>
      </c>
      <c r="G25" s="178">
        <v>3383</v>
      </c>
      <c r="H25" s="178">
        <v>2689</v>
      </c>
      <c r="I25" s="104">
        <v>7265</v>
      </c>
      <c r="J25" s="104">
        <v>6114</v>
      </c>
    </row>
    <row r="26" spans="1:10" ht="12.75">
      <c r="A26" s="17" t="s">
        <v>54</v>
      </c>
      <c r="B26" s="178">
        <v>53296</v>
      </c>
      <c r="C26" s="104">
        <v>38474</v>
      </c>
      <c r="D26" s="178">
        <v>16032</v>
      </c>
      <c r="E26" s="178">
        <v>10580</v>
      </c>
      <c r="F26" s="178">
        <v>5674</v>
      </c>
      <c r="G26" s="178">
        <v>3462</v>
      </c>
      <c r="H26" s="178">
        <v>2726</v>
      </c>
      <c r="I26" s="104">
        <v>8053</v>
      </c>
      <c r="J26" s="104">
        <v>6769</v>
      </c>
    </row>
    <row r="27" spans="1:10" ht="12.75">
      <c r="A27" s="17" t="s">
        <v>55</v>
      </c>
      <c r="B27" s="178">
        <v>60556</v>
      </c>
      <c r="C27" s="104">
        <v>41608</v>
      </c>
      <c r="D27" s="178">
        <v>17199</v>
      </c>
      <c r="E27" s="178">
        <v>11095</v>
      </c>
      <c r="F27" s="178">
        <v>6004</v>
      </c>
      <c r="G27" s="178">
        <v>3995</v>
      </c>
      <c r="H27" s="178">
        <v>3315</v>
      </c>
      <c r="I27" s="104">
        <v>10351</v>
      </c>
      <c r="J27" s="104">
        <v>8597</v>
      </c>
    </row>
    <row r="28" spans="1:10" ht="12.75">
      <c r="A28" s="17" t="s">
        <v>56</v>
      </c>
      <c r="B28" s="178">
        <v>59713</v>
      </c>
      <c r="C28" s="104">
        <v>38293</v>
      </c>
      <c r="D28" s="178">
        <v>15702</v>
      </c>
      <c r="E28" s="178">
        <v>9592</v>
      </c>
      <c r="F28" s="178">
        <v>5742</v>
      </c>
      <c r="G28" s="178">
        <v>3887</v>
      </c>
      <c r="H28" s="178">
        <v>3370</v>
      </c>
      <c r="I28" s="104">
        <v>11309</v>
      </c>
      <c r="J28" s="104">
        <v>10111</v>
      </c>
    </row>
    <row r="29" spans="1:10" ht="12.75">
      <c r="A29" s="17" t="s">
        <v>57</v>
      </c>
      <c r="B29" s="178">
        <v>59481</v>
      </c>
      <c r="C29" s="104">
        <v>33773</v>
      </c>
      <c r="D29" s="178">
        <v>13757</v>
      </c>
      <c r="E29" s="178">
        <v>7565</v>
      </c>
      <c r="F29" s="178">
        <v>5239</v>
      </c>
      <c r="G29" s="178">
        <v>3751</v>
      </c>
      <c r="H29" s="178">
        <v>3461</v>
      </c>
      <c r="I29" s="104">
        <v>13080</v>
      </c>
      <c r="J29" s="104">
        <v>12628</v>
      </c>
    </row>
    <row r="30" spans="1:10" ht="12.75">
      <c r="A30" s="17" t="s">
        <v>58</v>
      </c>
      <c r="B30" s="178">
        <v>67267</v>
      </c>
      <c r="C30" s="104">
        <v>33371</v>
      </c>
      <c r="D30" s="178">
        <v>13047</v>
      </c>
      <c r="E30" s="178">
        <v>6821</v>
      </c>
      <c r="F30" s="178">
        <v>5245</v>
      </c>
      <c r="G30" s="178">
        <v>4293</v>
      </c>
      <c r="H30" s="178">
        <v>3965</v>
      </c>
      <c r="I30" s="104">
        <v>16578</v>
      </c>
      <c r="J30" s="104">
        <v>17318</v>
      </c>
    </row>
    <row r="31" spans="1:10" ht="12.75">
      <c r="A31" s="17" t="s">
        <v>59</v>
      </c>
      <c r="B31" s="178">
        <v>57177</v>
      </c>
      <c r="C31" s="104">
        <v>24161</v>
      </c>
      <c r="D31" s="178">
        <v>8513</v>
      </c>
      <c r="E31" s="178">
        <v>4560</v>
      </c>
      <c r="F31" s="178">
        <v>4018</v>
      </c>
      <c r="G31" s="178">
        <v>3478</v>
      </c>
      <c r="H31" s="178">
        <v>3592</v>
      </c>
      <c r="I31" s="104">
        <v>15657</v>
      </c>
      <c r="J31" s="104">
        <v>17359</v>
      </c>
    </row>
    <row r="32" spans="1:10" ht="12.75">
      <c r="A32" s="17" t="s">
        <v>60</v>
      </c>
      <c r="B32" s="178">
        <v>38551</v>
      </c>
      <c r="C32" s="104">
        <v>13725</v>
      </c>
      <c r="D32" s="178">
        <v>3801</v>
      </c>
      <c r="E32" s="178">
        <v>2440</v>
      </c>
      <c r="F32" s="178">
        <v>2414</v>
      </c>
      <c r="G32" s="178">
        <v>2452</v>
      </c>
      <c r="H32" s="178">
        <v>2618</v>
      </c>
      <c r="I32" s="104">
        <v>11930</v>
      </c>
      <c r="J32" s="104">
        <v>12896</v>
      </c>
    </row>
    <row r="33" spans="1:10" ht="12.75">
      <c r="A33" s="17" t="s">
        <v>61</v>
      </c>
      <c r="B33" s="178">
        <v>16676</v>
      </c>
      <c r="C33" s="104">
        <v>5459</v>
      </c>
      <c r="D33" s="178">
        <v>1054</v>
      </c>
      <c r="E33" s="178">
        <v>946</v>
      </c>
      <c r="F33" s="178">
        <v>1098</v>
      </c>
      <c r="G33" s="178">
        <v>1154</v>
      </c>
      <c r="H33" s="178">
        <v>1207</v>
      </c>
      <c r="I33" s="104">
        <v>5407</v>
      </c>
      <c r="J33" s="104">
        <v>5810</v>
      </c>
    </row>
    <row r="34" spans="1:10" ht="12.75">
      <c r="A34" s="17" t="s">
        <v>62</v>
      </c>
      <c r="B34" s="178">
        <v>4928</v>
      </c>
      <c r="C34" s="104">
        <v>1480</v>
      </c>
      <c r="D34" s="178">
        <v>202</v>
      </c>
      <c r="E34" s="178">
        <v>259</v>
      </c>
      <c r="F34" s="178">
        <v>304</v>
      </c>
      <c r="G34" s="178">
        <v>322</v>
      </c>
      <c r="H34" s="178">
        <v>393</v>
      </c>
      <c r="I34" s="104">
        <v>1670</v>
      </c>
      <c r="J34" s="104">
        <v>1778</v>
      </c>
    </row>
    <row r="35" spans="1:10" ht="12.75">
      <c r="A35" s="17" t="s">
        <v>63</v>
      </c>
      <c r="B35" s="178">
        <v>786</v>
      </c>
      <c r="C35" s="104">
        <v>350</v>
      </c>
      <c r="D35" s="178">
        <v>131</v>
      </c>
      <c r="E35" s="178">
        <v>67</v>
      </c>
      <c r="F35" s="178">
        <v>40</v>
      </c>
      <c r="G35" s="178">
        <v>60</v>
      </c>
      <c r="H35" s="178">
        <v>52</v>
      </c>
      <c r="I35" s="104">
        <v>209</v>
      </c>
      <c r="J35" s="104">
        <v>227</v>
      </c>
    </row>
    <row r="36" spans="1:10" ht="12.75">
      <c r="A36" s="194"/>
      <c r="B36" s="194"/>
      <c r="C36" s="194"/>
      <c r="D36" s="194"/>
      <c r="E36" s="194"/>
      <c r="F36" s="194"/>
      <c r="G36" s="194"/>
      <c r="H36" s="194"/>
      <c r="I36" s="194"/>
      <c r="J36" s="194"/>
    </row>
    <row r="38" spans="1:10" ht="12.75">
      <c r="A38" s="46" t="s">
        <v>34</v>
      </c>
      <c r="B38" s="46"/>
      <c r="C38" s="46"/>
      <c r="D38" s="46"/>
      <c r="E38" s="46"/>
      <c r="F38" s="46"/>
      <c r="G38" s="46"/>
      <c r="H38" s="46"/>
      <c r="I38" s="46"/>
      <c r="J38" s="46"/>
    </row>
    <row r="40" ht="12.75">
      <c r="J40" s="189" t="s">
        <v>30</v>
      </c>
    </row>
    <row r="70" spans="1:10" s="196" customFormat="1" ht="12.75">
      <c r="A70" s="42"/>
      <c r="B70" s="42"/>
      <c r="C70" s="42"/>
      <c r="D70" s="42"/>
      <c r="E70" s="42"/>
      <c r="F70" s="42"/>
      <c r="G70" s="42"/>
      <c r="H70" s="42"/>
      <c r="I70" s="42"/>
      <c r="J70" s="42"/>
    </row>
  </sheetData>
  <sheetProtection/>
  <mergeCells count="2">
    <mergeCell ref="A6:J6"/>
    <mergeCell ref="C8:H8"/>
  </mergeCells>
  <hyperlinks>
    <hyperlink ref="J2" location="INDICE!A27" display="ÍNDICE"/>
    <hyperlink ref="J40" location="INDICE!A27"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3"/>
  <dimension ref="A2:J79"/>
  <sheetViews>
    <sheetView showGridLines="0" zoomScalePageLayoutView="0" workbookViewId="0" topLeftCell="A1">
      <selection activeCell="A3" sqref="A3"/>
    </sheetView>
  </sheetViews>
  <sheetFormatPr defaultColWidth="11.421875" defaultRowHeight="12.75"/>
  <cols>
    <col min="1" max="1" width="20.28125" style="7" customWidth="1"/>
    <col min="2" max="2" width="11.421875" style="7" customWidth="1"/>
    <col min="3" max="3" width="9.421875" style="7" customWidth="1"/>
    <col min="4" max="4" width="8.8515625" style="7" customWidth="1"/>
    <col min="5" max="8" width="9.00390625" style="7" customWidth="1"/>
    <col min="9" max="9" width="12.7109375" style="7" customWidth="1"/>
    <col min="10" max="10" width="15.00390625" style="7" customWidth="1"/>
    <col min="11" max="11" width="9.00390625" style="7" customWidth="1"/>
    <col min="12" max="12" width="13.8515625" style="7" customWidth="1"/>
    <col min="13" max="14" width="9.00390625" style="7" customWidth="1"/>
    <col min="15" max="15" width="12.7109375" style="7" customWidth="1"/>
    <col min="16" max="16" width="17.00390625" style="7" customWidth="1"/>
    <col min="17" max="17" width="14.57421875" style="7" customWidth="1"/>
    <col min="18" max="19" width="9.00390625" style="7" customWidth="1"/>
    <col min="20" max="20" width="16.00390625" style="7" customWidth="1"/>
    <col min="21" max="21" width="12.57421875" style="7" customWidth="1"/>
    <col min="22" max="16384" width="11.421875" style="7" customWidth="1"/>
  </cols>
  <sheetData>
    <row r="1" ht="35.25" customHeight="1"/>
    <row r="2" ht="12.75">
      <c r="J2" s="118" t="s">
        <v>30</v>
      </c>
    </row>
    <row r="3" s="18" customFormat="1" ht="18">
      <c r="A3" s="49" t="s">
        <v>86</v>
      </c>
    </row>
    <row r="4" spans="1:10" ht="16.5" thickBot="1">
      <c r="A4" s="89" t="s">
        <v>105</v>
      </c>
      <c r="B4" s="95"/>
      <c r="C4" s="95"/>
      <c r="D4" s="95"/>
      <c r="E4" s="95"/>
      <c r="F4" s="95"/>
      <c r="G4" s="95"/>
      <c r="H4" s="95"/>
      <c r="I4" s="95"/>
      <c r="J4" s="95"/>
    </row>
    <row r="5" ht="15" customHeight="1"/>
    <row r="6" spans="1:10" ht="28.5" customHeight="1">
      <c r="A6" s="235" t="s">
        <v>110</v>
      </c>
      <c r="B6" s="235"/>
      <c r="C6" s="235"/>
      <c r="D6" s="235"/>
      <c r="E6" s="235"/>
      <c r="F6" s="235"/>
      <c r="G6" s="235"/>
      <c r="H6" s="235"/>
      <c r="I6" s="235"/>
      <c r="J6" s="235"/>
    </row>
    <row r="7" ht="10.5" customHeight="1">
      <c r="A7" s="16"/>
    </row>
    <row r="8" spans="1:10" ht="18" customHeight="1">
      <c r="A8" s="103"/>
      <c r="B8" s="185" t="s">
        <v>32</v>
      </c>
      <c r="C8" s="232" t="s">
        <v>132</v>
      </c>
      <c r="D8" s="236"/>
      <c r="E8" s="236"/>
      <c r="F8" s="236"/>
      <c r="G8" s="236"/>
      <c r="H8" s="237"/>
      <c r="I8" s="109" t="s">
        <v>130</v>
      </c>
      <c r="J8" s="109" t="s">
        <v>131</v>
      </c>
    </row>
    <row r="9" spans="1:10" ht="18" customHeight="1">
      <c r="A9" s="163"/>
      <c r="B9" s="186"/>
      <c r="C9" s="105" t="s">
        <v>32</v>
      </c>
      <c r="D9" s="105" t="s">
        <v>93</v>
      </c>
      <c r="E9" s="105" t="s">
        <v>94</v>
      </c>
      <c r="F9" s="105" t="s">
        <v>95</v>
      </c>
      <c r="G9" s="105" t="s">
        <v>96</v>
      </c>
      <c r="H9" s="105" t="s">
        <v>97</v>
      </c>
      <c r="I9" s="165"/>
      <c r="J9" s="165"/>
    </row>
    <row r="10" ht="18" customHeight="1"/>
    <row r="11" spans="1:10" ht="12.75">
      <c r="A11" s="17" t="s">
        <v>32</v>
      </c>
      <c r="B11" s="94">
        <v>481319</v>
      </c>
      <c r="C11" s="94">
        <v>263108</v>
      </c>
      <c r="D11" s="94">
        <v>16706</v>
      </c>
      <c r="E11" s="94">
        <v>73573</v>
      </c>
      <c r="F11" s="94">
        <v>75787</v>
      </c>
      <c r="G11" s="94">
        <v>57972</v>
      </c>
      <c r="H11" s="94">
        <v>39070</v>
      </c>
      <c r="I11" s="94">
        <v>114170</v>
      </c>
      <c r="J11" s="94">
        <v>104041</v>
      </c>
    </row>
    <row r="12" spans="1:10" ht="12.75">
      <c r="A12" s="17" t="s">
        <v>39</v>
      </c>
      <c r="B12" s="94">
        <v>219580</v>
      </c>
      <c r="C12" s="94">
        <v>110235</v>
      </c>
      <c r="D12" s="94">
        <v>8175</v>
      </c>
      <c r="E12" s="94">
        <v>37977</v>
      </c>
      <c r="F12" s="94">
        <v>27793</v>
      </c>
      <c r="G12" s="94">
        <v>19665</v>
      </c>
      <c r="H12" s="94">
        <v>16625</v>
      </c>
      <c r="I12" s="94">
        <v>55904</v>
      </c>
      <c r="J12" s="94">
        <v>53441</v>
      </c>
    </row>
    <row r="13" spans="1:10" ht="12.75">
      <c r="A13" s="17" t="s">
        <v>40</v>
      </c>
      <c r="B13" s="94">
        <v>261692</v>
      </c>
      <c r="C13" s="94">
        <v>152846</v>
      </c>
      <c r="D13" s="94">
        <v>8528</v>
      </c>
      <c r="E13" s="94">
        <v>35592</v>
      </c>
      <c r="F13" s="94">
        <v>47985</v>
      </c>
      <c r="G13" s="94">
        <v>38300</v>
      </c>
      <c r="H13" s="94">
        <v>22441</v>
      </c>
      <c r="I13" s="94">
        <v>58257</v>
      </c>
      <c r="J13" s="94">
        <v>50589</v>
      </c>
    </row>
    <row r="14" spans="1:10" ht="12.75">
      <c r="A14" s="17"/>
      <c r="B14" s="94"/>
      <c r="C14" s="94"/>
      <c r="D14" s="94"/>
      <c r="E14" s="94"/>
      <c r="F14" s="94"/>
      <c r="G14" s="94"/>
      <c r="H14" s="94"/>
      <c r="I14" s="94"/>
      <c r="J14" s="94"/>
    </row>
    <row r="15" spans="1:10" ht="12.75">
      <c r="A15" s="17" t="s">
        <v>43</v>
      </c>
      <c r="B15" s="94">
        <v>37180</v>
      </c>
      <c r="C15" s="94">
        <v>25539</v>
      </c>
      <c r="D15" s="94">
        <v>2795</v>
      </c>
      <c r="E15" s="94">
        <v>6979</v>
      </c>
      <c r="F15" s="94">
        <v>6836</v>
      </c>
      <c r="G15" s="94">
        <v>5205</v>
      </c>
      <c r="H15" s="94">
        <v>3724</v>
      </c>
      <c r="I15" s="94">
        <v>7252</v>
      </c>
      <c r="J15" s="94">
        <v>4389</v>
      </c>
    </row>
    <row r="16" spans="1:10" ht="12.75">
      <c r="A16" s="17" t="s">
        <v>44</v>
      </c>
      <c r="B16" s="94">
        <v>9154</v>
      </c>
      <c r="C16" s="94">
        <v>7203</v>
      </c>
      <c r="D16" s="94">
        <v>945</v>
      </c>
      <c r="E16" s="94">
        <v>2687</v>
      </c>
      <c r="F16" s="94">
        <v>1826</v>
      </c>
      <c r="G16" s="94">
        <v>1077</v>
      </c>
      <c r="H16" s="94">
        <v>668</v>
      </c>
      <c r="I16" s="94">
        <v>1316</v>
      </c>
      <c r="J16" s="94">
        <v>635</v>
      </c>
    </row>
    <row r="17" spans="1:10" ht="12.75">
      <c r="A17" s="17" t="s">
        <v>45</v>
      </c>
      <c r="B17" s="94">
        <v>7338</v>
      </c>
      <c r="C17" s="94">
        <v>5428</v>
      </c>
      <c r="D17" s="94">
        <v>625</v>
      </c>
      <c r="E17" s="94">
        <v>1868</v>
      </c>
      <c r="F17" s="94">
        <v>1502</v>
      </c>
      <c r="G17" s="94">
        <v>837</v>
      </c>
      <c r="H17" s="94">
        <v>596</v>
      </c>
      <c r="I17" s="94">
        <v>1225</v>
      </c>
      <c r="J17" s="94">
        <v>685</v>
      </c>
    </row>
    <row r="18" spans="1:10" ht="12.75">
      <c r="A18" s="17" t="s">
        <v>46</v>
      </c>
      <c r="B18" s="94">
        <v>8723</v>
      </c>
      <c r="C18" s="94">
        <v>6394</v>
      </c>
      <c r="D18" s="94">
        <v>419</v>
      </c>
      <c r="E18" s="94">
        <v>1888</v>
      </c>
      <c r="F18" s="94">
        <v>2062</v>
      </c>
      <c r="G18" s="94">
        <v>1351</v>
      </c>
      <c r="H18" s="94">
        <v>674</v>
      </c>
      <c r="I18" s="94">
        <v>1356</v>
      </c>
      <c r="J18" s="94">
        <v>973</v>
      </c>
    </row>
    <row r="19" spans="1:10" ht="12.75">
      <c r="A19" s="17" t="s">
        <v>47</v>
      </c>
      <c r="B19" s="94">
        <v>14227</v>
      </c>
      <c r="C19" s="94">
        <v>11188</v>
      </c>
      <c r="D19" s="94">
        <v>432</v>
      </c>
      <c r="E19" s="94">
        <v>2527</v>
      </c>
      <c r="F19" s="94">
        <v>4034</v>
      </c>
      <c r="G19" s="94">
        <v>3031</v>
      </c>
      <c r="H19" s="94">
        <v>1164</v>
      </c>
      <c r="I19" s="94">
        <v>1878</v>
      </c>
      <c r="J19" s="94">
        <v>1161</v>
      </c>
    </row>
    <row r="20" spans="1:10" ht="12.75">
      <c r="A20" s="17" t="s">
        <v>48</v>
      </c>
      <c r="B20" s="94">
        <v>23411</v>
      </c>
      <c r="C20" s="94">
        <v>18973</v>
      </c>
      <c r="D20" s="94">
        <v>655</v>
      </c>
      <c r="E20" s="94">
        <v>3481</v>
      </c>
      <c r="F20" s="94">
        <v>7151</v>
      </c>
      <c r="G20" s="94">
        <v>5547</v>
      </c>
      <c r="H20" s="94">
        <v>2139</v>
      </c>
      <c r="I20" s="94">
        <v>2792</v>
      </c>
      <c r="J20" s="94">
        <v>1646</v>
      </c>
    </row>
    <row r="21" spans="1:10" ht="12.75">
      <c r="A21" s="17" t="s">
        <v>49</v>
      </c>
      <c r="B21" s="94">
        <v>35088</v>
      </c>
      <c r="C21" s="94">
        <v>28246</v>
      </c>
      <c r="D21" s="94">
        <v>1017</v>
      </c>
      <c r="E21" s="94">
        <v>4806</v>
      </c>
      <c r="F21" s="94">
        <v>10259</v>
      </c>
      <c r="G21" s="94">
        <v>8721</v>
      </c>
      <c r="H21" s="94">
        <v>3443</v>
      </c>
      <c r="I21" s="94">
        <v>4300</v>
      </c>
      <c r="J21" s="94">
        <v>2542</v>
      </c>
    </row>
    <row r="22" spans="1:10" ht="12.75">
      <c r="A22" s="17" t="s">
        <v>50</v>
      </c>
      <c r="B22" s="94">
        <v>30501</v>
      </c>
      <c r="C22" s="94">
        <v>22994</v>
      </c>
      <c r="D22" s="94">
        <v>1086</v>
      </c>
      <c r="E22" s="94">
        <v>5197</v>
      </c>
      <c r="F22" s="94">
        <v>7629</v>
      </c>
      <c r="G22" s="94">
        <v>6163</v>
      </c>
      <c r="H22" s="94">
        <v>2919</v>
      </c>
      <c r="I22" s="94">
        <v>4509</v>
      </c>
      <c r="J22" s="94">
        <v>2998</v>
      </c>
    </row>
    <row r="23" spans="1:10" ht="12.75">
      <c r="A23" s="17" t="s">
        <v>51</v>
      </c>
      <c r="B23" s="94">
        <v>22877</v>
      </c>
      <c r="C23" s="94">
        <v>14552</v>
      </c>
      <c r="D23" s="94">
        <v>889</v>
      </c>
      <c r="E23" s="94">
        <v>5162</v>
      </c>
      <c r="F23" s="94">
        <v>3856</v>
      </c>
      <c r="G23" s="94">
        <v>2701</v>
      </c>
      <c r="H23" s="94">
        <v>1944</v>
      </c>
      <c r="I23" s="94">
        <v>4549</v>
      </c>
      <c r="J23" s="94">
        <v>3776</v>
      </c>
    </row>
    <row r="24" spans="1:10" ht="12.75">
      <c r="A24" s="17" t="s">
        <v>52</v>
      </c>
      <c r="B24" s="94">
        <v>22489</v>
      </c>
      <c r="C24" s="94">
        <v>13075</v>
      </c>
      <c r="D24" s="94">
        <v>811</v>
      </c>
      <c r="E24" s="94">
        <v>4917</v>
      </c>
      <c r="F24" s="94">
        <v>3260</v>
      </c>
      <c r="G24" s="94">
        <v>2199</v>
      </c>
      <c r="H24" s="94">
        <v>1888</v>
      </c>
      <c r="I24" s="94">
        <v>5075</v>
      </c>
      <c r="J24" s="94">
        <v>4339</v>
      </c>
    </row>
    <row r="25" spans="1:10" ht="12.75">
      <c r="A25" s="17" t="s">
        <v>53</v>
      </c>
      <c r="B25" s="94">
        <v>24193</v>
      </c>
      <c r="C25" s="94">
        <v>13579</v>
      </c>
      <c r="D25" s="94">
        <v>897</v>
      </c>
      <c r="E25" s="94">
        <v>5201</v>
      </c>
      <c r="F25" s="94">
        <v>3388</v>
      </c>
      <c r="G25" s="94">
        <v>2232</v>
      </c>
      <c r="H25" s="94">
        <v>1861</v>
      </c>
      <c r="I25" s="94">
        <v>5636</v>
      </c>
      <c r="J25" s="94">
        <v>4978</v>
      </c>
    </row>
    <row r="26" spans="1:10" ht="12.75">
      <c r="A26" s="17" t="s">
        <v>54</v>
      </c>
      <c r="B26" s="94">
        <v>25017</v>
      </c>
      <c r="C26" s="94">
        <v>13456</v>
      </c>
      <c r="D26" s="94">
        <v>840</v>
      </c>
      <c r="E26" s="94">
        <v>4980</v>
      </c>
      <c r="F26" s="94">
        <v>3463</v>
      </c>
      <c r="G26" s="94">
        <v>2278</v>
      </c>
      <c r="H26" s="94">
        <v>1895</v>
      </c>
      <c r="I26" s="94">
        <v>6186</v>
      </c>
      <c r="J26" s="94">
        <v>5375</v>
      </c>
    </row>
    <row r="27" spans="1:10" ht="12.75">
      <c r="A27" s="17" t="s">
        <v>55</v>
      </c>
      <c r="B27" s="94">
        <v>29921</v>
      </c>
      <c r="C27" s="94">
        <v>15155</v>
      </c>
      <c r="D27" s="94">
        <v>1004</v>
      </c>
      <c r="E27" s="94">
        <v>5470</v>
      </c>
      <c r="F27" s="94">
        <v>3761</v>
      </c>
      <c r="G27" s="94">
        <v>2636</v>
      </c>
      <c r="H27" s="94">
        <v>2284</v>
      </c>
      <c r="I27" s="94">
        <v>7864</v>
      </c>
      <c r="J27" s="94">
        <v>6902</v>
      </c>
    </row>
    <row r="28" spans="1:10" ht="12.75">
      <c r="A28" s="17" t="s">
        <v>56</v>
      </c>
      <c r="B28" s="94">
        <v>31361</v>
      </c>
      <c r="C28" s="94">
        <v>14438</v>
      </c>
      <c r="D28" s="94">
        <v>897</v>
      </c>
      <c r="E28" s="94">
        <v>4842</v>
      </c>
      <c r="F28" s="94">
        <v>3689</v>
      </c>
      <c r="G28" s="94">
        <v>2639</v>
      </c>
      <c r="H28" s="94">
        <v>2371</v>
      </c>
      <c r="I28" s="94">
        <v>8728</v>
      </c>
      <c r="J28" s="94">
        <v>8195</v>
      </c>
    </row>
    <row r="29" spans="1:10" ht="12.75">
      <c r="A29" s="17" t="s">
        <v>57</v>
      </c>
      <c r="B29" s="94">
        <v>34594</v>
      </c>
      <c r="C29" s="94">
        <v>13888</v>
      </c>
      <c r="D29" s="94">
        <v>849</v>
      </c>
      <c r="E29" s="94">
        <v>4270</v>
      </c>
      <c r="F29" s="94">
        <v>3601</v>
      </c>
      <c r="G29" s="94">
        <v>2678</v>
      </c>
      <c r="H29" s="94">
        <v>2490</v>
      </c>
      <c r="I29" s="94">
        <v>10341</v>
      </c>
      <c r="J29" s="94">
        <v>10365</v>
      </c>
    </row>
    <row r="30" spans="1:10" ht="12.75">
      <c r="A30" s="17" t="s">
        <v>58</v>
      </c>
      <c r="B30" s="94">
        <v>42265</v>
      </c>
      <c r="C30" s="94">
        <v>14828</v>
      </c>
      <c r="D30" s="94">
        <v>957</v>
      </c>
      <c r="E30" s="94">
        <v>4020</v>
      </c>
      <c r="F30" s="94">
        <v>3792</v>
      </c>
      <c r="G30" s="94">
        <v>3111</v>
      </c>
      <c r="H30" s="94">
        <v>2948</v>
      </c>
      <c r="I30" s="94">
        <v>13254</v>
      </c>
      <c r="J30" s="94">
        <v>14183</v>
      </c>
    </row>
    <row r="31" spans="1:10" ht="12.75">
      <c r="A31" s="17" t="s">
        <v>59</v>
      </c>
      <c r="B31" s="94">
        <v>38764</v>
      </c>
      <c r="C31" s="94">
        <v>11933</v>
      </c>
      <c r="D31" s="94">
        <v>803</v>
      </c>
      <c r="E31" s="94">
        <v>2850</v>
      </c>
      <c r="F31" s="94">
        <v>2898</v>
      </c>
      <c r="G31" s="94">
        <v>2602</v>
      </c>
      <c r="H31" s="94">
        <v>2780</v>
      </c>
      <c r="I31" s="94">
        <v>12560</v>
      </c>
      <c r="J31" s="94">
        <v>14271</v>
      </c>
    </row>
    <row r="32" spans="1:10" ht="12.75">
      <c r="A32" s="17" t="s">
        <v>60</v>
      </c>
      <c r="B32" s="94">
        <v>27904</v>
      </c>
      <c r="C32" s="94">
        <v>7748</v>
      </c>
      <c r="D32" s="94">
        <v>473</v>
      </c>
      <c r="E32" s="94">
        <v>1639</v>
      </c>
      <c r="F32" s="94">
        <v>1763</v>
      </c>
      <c r="G32" s="94">
        <v>1840</v>
      </c>
      <c r="H32" s="94">
        <v>2033</v>
      </c>
      <c r="I32" s="94">
        <v>9637</v>
      </c>
      <c r="J32" s="94">
        <v>10519</v>
      </c>
    </row>
    <row r="33" spans="1:10" ht="12.75">
      <c r="A33" s="17" t="s">
        <v>61</v>
      </c>
      <c r="B33" s="94">
        <v>12206</v>
      </c>
      <c r="C33" s="94">
        <v>3378</v>
      </c>
      <c r="D33" s="94">
        <v>244</v>
      </c>
      <c r="E33" s="94">
        <v>586</v>
      </c>
      <c r="F33" s="94">
        <v>776</v>
      </c>
      <c r="G33" s="94">
        <v>852</v>
      </c>
      <c r="H33" s="94">
        <v>920</v>
      </c>
      <c r="I33" s="94">
        <v>4249</v>
      </c>
      <c r="J33" s="94">
        <v>4579</v>
      </c>
    </row>
    <row r="34" spans="1:10" ht="12.75">
      <c r="A34" s="17" t="s">
        <v>62</v>
      </c>
      <c r="B34" s="94">
        <v>3670</v>
      </c>
      <c r="C34" s="94">
        <v>990</v>
      </c>
      <c r="D34" s="94">
        <v>61</v>
      </c>
      <c r="E34" s="94">
        <v>179</v>
      </c>
      <c r="F34" s="94">
        <v>218</v>
      </c>
      <c r="G34" s="94">
        <v>242</v>
      </c>
      <c r="H34" s="94">
        <v>290</v>
      </c>
      <c r="I34" s="94">
        <v>1312</v>
      </c>
      <c r="J34" s="94">
        <v>1368</v>
      </c>
    </row>
    <row r="35" spans="1:10" ht="12.75">
      <c r="A35" s="17" t="s">
        <v>63</v>
      </c>
      <c r="B35" s="94">
        <v>436</v>
      </c>
      <c r="C35" s="94">
        <v>123</v>
      </c>
      <c r="D35" s="94">
        <v>7</v>
      </c>
      <c r="E35" s="94">
        <v>24</v>
      </c>
      <c r="F35" s="94">
        <v>23</v>
      </c>
      <c r="G35" s="94">
        <v>30</v>
      </c>
      <c r="H35" s="94">
        <v>39</v>
      </c>
      <c r="I35" s="94">
        <v>151</v>
      </c>
      <c r="J35" s="94">
        <v>162</v>
      </c>
    </row>
    <row r="36" spans="1:10" ht="12.75">
      <c r="A36" s="26"/>
      <c r="B36" s="26"/>
      <c r="C36" s="26"/>
      <c r="D36" s="26"/>
      <c r="E36" s="26"/>
      <c r="F36" s="26"/>
      <c r="G36" s="26"/>
      <c r="H36" s="26"/>
      <c r="I36" s="26"/>
      <c r="J36" s="26"/>
    </row>
    <row r="38" spans="1:10" ht="12.75">
      <c r="A38" s="24" t="s">
        <v>34</v>
      </c>
      <c r="B38" s="24"/>
      <c r="C38" s="24"/>
      <c r="D38" s="24"/>
      <c r="E38" s="24"/>
      <c r="F38" s="24"/>
      <c r="G38" s="24"/>
      <c r="H38" s="24"/>
      <c r="I38" s="24"/>
      <c r="J38" s="24"/>
    </row>
    <row r="40" ht="12.75">
      <c r="J40" s="189" t="s">
        <v>30</v>
      </c>
    </row>
    <row r="70" spans="1:10" s="196" customFormat="1" ht="12.75">
      <c r="A70" s="7"/>
      <c r="B70" s="7"/>
      <c r="C70" s="7"/>
      <c r="D70" s="7"/>
      <c r="E70" s="7"/>
      <c r="F70" s="7"/>
      <c r="G70" s="7"/>
      <c r="H70" s="7"/>
      <c r="I70" s="7"/>
      <c r="J70" s="7"/>
    </row>
    <row r="79" spans="3:9" s="196" customFormat="1" ht="12.75">
      <c r="C79" s="196" t="s">
        <v>137</v>
      </c>
      <c r="D79" s="196" t="s">
        <v>138</v>
      </c>
      <c r="E79" s="196" t="s">
        <v>139</v>
      </c>
      <c r="F79" s="196" t="s">
        <v>140</v>
      </c>
      <c r="G79" s="196" t="s">
        <v>141</v>
      </c>
      <c r="H79" s="196" t="s">
        <v>142</v>
      </c>
      <c r="I79" s="196" t="s">
        <v>143</v>
      </c>
    </row>
  </sheetData>
  <sheetProtection/>
  <mergeCells count="2">
    <mergeCell ref="A6:J6"/>
    <mergeCell ref="C8:H8"/>
  </mergeCells>
  <hyperlinks>
    <hyperlink ref="J2" location="INDICE!A28" display="ÍNDICE"/>
    <hyperlink ref="J40" location="INDICE!A28" display="ÍNDICE"/>
  </hyperlinks>
  <printOptions/>
  <pageMargins left="0.75" right="0.75" top="1" bottom="1"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7"/>
  <dimension ref="A2:K140"/>
  <sheetViews>
    <sheetView showGridLines="0" zoomScalePageLayoutView="0" workbookViewId="0" topLeftCell="A1">
      <selection activeCell="J2" sqref="J2"/>
    </sheetView>
  </sheetViews>
  <sheetFormatPr defaultColWidth="11.421875" defaultRowHeight="12.75"/>
  <cols>
    <col min="1" max="1" width="18.7109375" style="7" customWidth="1"/>
    <col min="2" max="2" width="11.421875" style="7" customWidth="1"/>
    <col min="3" max="5" width="9.00390625" style="7" customWidth="1"/>
    <col min="6" max="6" width="8.421875" style="7" customWidth="1"/>
    <col min="7" max="8" width="9.00390625" style="7" customWidth="1"/>
    <col min="9" max="9" width="11.8515625" style="7" customWidth="1"/>
    <col min="10" max="10" width="16.140625" style="7" customWidth="1"/>
    <col min="11" max="11" width="10.421875" style="7" customWidth="1"/>
    <col min="12" max="12" width="13.28125" style="7" customWidth="1"/>
    <col min="13" max="14" width="9.00390625" style="7" customWidth="1"/>
    <col min="15" max="15" width="12.421875" style="7" customWidth="1"/>
    <col min="16" max="16" width="15.421875" style="7" customWidth="1"/>
    <col min="17" max="17" width="13.8515625" style="7" customWidth="1"/>
    <col min="18" max="19" width="9.00390625" style="7" customWidth="1"/>
    <col min="20" max="20" width="16.7109375" style="7" customWidth="1"/>
    <col min="21" max="21" width="12.421875" style="7" customWidth="1"/>
    <col min="22" max="16384" width="11.421875" style="7" customWidth="1"/>
  </cols>
  <sheetData>
    <row r="1" ht="33.75" customHeight="1"/>
    <row r="2" spans="7:10" ht="12.75">
      <c r="G2" s="118"/>
      <c r="J2" s="118" t="s">
        <v>30</v>
      </c>
    </row>
    <row r="3" s="18" customFormat="1" ht="18">
      <c r="A3" s="49" t="s">
        <v>86</v>
      </c>
    </row>
    <row r="4" spans="1:11" ht="16.5" thickBot="1">
      <c r="A4" s="89" t="s">
        <v>105</v>
      </c>
      <c r="B4" s="95"/>
      <c r="C4" s="95"/>
      <c r="D4" s="95"/>
      <c r="E4" s="95"/>
      <c r="F4" s="95"/>
      <c r="G4" s="95"/>
      <c r="H4" s="95"/>
      <c r="I4" s="95"/>
      <c r="J4" s="95"/>
      <c r="K4" s="95"/>
    </row>
    <row r="5" ht="18" customHeight="1"/>
    <row r="6" spans="1:11" ht="15" customHeight="1">
      <c r="A6" s="222" t="s">
        <v>111</v>
      </c>
      <c r="B6" s="222"/>
      <c r="C6" s="222"/>
      <c r="D6" s="222"/>
      <c r="E6" s="222"/>
      <c r="F6" s="222"/>
      <c r="G6" s="222"/>
      <c r="H6" s="222"/>
      <c r="I6" s="222"/>
      <c r="J6" s="222"/>
      <c r="K6" s="222"/>
    </row>
    <row r="7" ht="15" customHeight="1">
      <c r="A7" s="41"/>
    </row>
    <row r="8" spans="1:11" s="42" customFormat="1" ht="20.25" customHeight="1">
      <c r="A8" s="103"/>
      <c r="B8" s="185" t="s">
        <v>32</v>
      </c>
      <c r="C8" s="232" t="s">
        <v>132</v>
      </c>
      <c r="D8" s="236"/>
      <c r="E8" s="236"/>
      <c r="F8" s="236"/>
      <c r="G8" s="236"/>
      <c r="H8" s="237"/>
      <c r="I8" s="109" t="s">
        <v>130</v>
      </c>
      <c r="J8" s="109" t="s">
        <v>131</v>
      </c>
      <c r="K8" s="217" t="s">
        <v>64</v>
      </c>
    </row>
    <row r="9" spans="1:11" s="42" customFormat="1" ht="18" customHeight="1">
      <c r="A9" s="163"/>
      <c r="B9" s="186"/>
      <c r="C9" s="105" t="s">
        <v>32</v>
      </c>
      <c r="D9" s="105" t="s">
        <v>93</v>
      </c>
      <c r="E9" s="105" t="s">
        <v>94</v>
      </c>
      <c r="F9" s="105" t="s">
        <v>95</v>
      </c>
      <c r="G9" s="105" t="s">
        <v>96</v>
      </c>
      <c r="H9" s="105" t="s">
        <v>97</v>
      </c>
      <c r="I9" s="165"/>
      <c r="J9" s="165"/>
      <c r="K9" s="238"/>
    </row>
    <row r="10" spans="1:11" s="67" customFormat="1" ht="18" customHeight="1">
      <c r="A10" s="7"/>
      <c r="B10" s="7"/>
      <c r="C10" s="7"/>
      <c r="D10" s="7"/>
      <c r="E10" s="7"/>
      <c r="F10" s="7"/>
      <c r="G10" s="7"/>
      <c r="H10" s="7"/>
      <c r="I10" s="7"/>
      <c r="J10" s="7"/>
      <c r="K10" s="7"/>
    </row>
    <row r="11" spans="1:11" ht="12.75">
      <c r="A11" s="17" t="s">
        <v>32</v>
      </c>
      <c r="B11" s="94">
        <v>420615</v>
      </c>
      <c r="C11" s="94">
        <v>363709</v>
      </c>
      <c r="D11" s="94">
        <v>209880</v>
      </c>
      <c r="E11" s="94">
        <v>69761</v>
      </c>
      <c r="F11" s="94">
        <v>39321</v>
      </c>
      <c r="G11" s="94">
        <v>27037</v>
      </c>
      <c r="H11" s="94">
        <v>17710</v>
      </c>
      <c r="I11" s="94">
        <v>32831</v>
      </c>
      <c r="J11" s="94">
        <v>24041</v>
      </c>
      <c r="K11" s="94">
        <v>34</v>
      </c>
    </row>
    <row r="12" spans="1:11" ht="12.75">
      <c r="A12" s="17" t="s">
        <v>39</v>
      </c>
      <c r="B12" s="94">
        <v>173944</v>
      </c>
      <c r="C12" s="94">
        <v>147125</v>
      </c>
      <c r="D12" s="94">
        <v>82459</v>
      </c>
      <c r="E12" s="94">
        <v>33673</v>
      </c>
      <c r="F12" s="94">
        <v>16070</v>
      </c>
      <c r="G12" s="94">
        <v>8734</v>
      </c>
      <c r="H12" s="94">
        <v>6189</v>
      </c>
      <c r="I12" s="94">
        <v>14907</v>
      </c>
      <c r="J12" s="94">
        <v>11895</v>
      </c>
      <c r="K12" s="94">
        <v>17</v>
      </c>
    </row>
    <row r="13" spans="1:11" ht="12.75">
      <c r="A13" s="17" t="s">
        <v>40</v>
      </c>
      <c r="B13" s="94">
        <v>246476</v>
      </c>
      <c r="C13" s="94">
        <v>216411</v>
      </c>
      <c r="D13" s="94">
        <v>127351</v>
      </c>
      <c r="E13" s="94">
        <v>36041</v>
      </c>
      <c r="F13" s="94">
        <v>23217</v>
      </c>
      <c r="G13" s="94">
        <v>18289</v>
      </c>
      <c r="H13" s="94">
        <v>11513</v>
      </c>
      <c r="I13" s="94">
        <v>17908</v>
      </c>
      <c r="J13" s="94">
        <v>12140</v>
      </c>
      <c r="K13" s="94">
        <v>17</v>
      </c>
    </row>
    <row r="14" spans="1:11" ht="12.75">
      <c r="A14" s="17"/>
      <c r="B14" s="94"/>
      <c r="C14" s="94"/>
      <c r="D14" s="94"/>
      <c r="E14" s="94"/>
      <c r="F14" s="94"/>
      <c r="G14" s="94"/>
      <c r="H14" s="94"/>
      <c r="I14" s="94"/>
      <c r="J14" s="94"/>
      <c r="K14" s="94"/>
    </row>
    <row r="15" spans="1:11" ht="12.75">
      <c r="A15" s="17" t="s">
        <v>43</v>
      </c>
      <c r="B15" s="94">
        <v>17244</v>
      </c>
      <c r="C15" s="94">
        <v>13699</v>
      </c>
      <c r="D15" s="94">
        <v>5917</v>
      </c>
      <c r="E15" s="94">
        <v>2666</v>
      </c>
      <c r="F15" s="94">
        <v>2253</v>
      </c>
      <c r="G15" s="94">
        <v>1691</v>
      </c>
      <c r="H15" s="94">
        <v>1172</v>
      </c>
      <c r="I15" s="94">
        <v>2382</v>
      </c>
      <c r="J15" s="94">
        <v>1163</v>
      </c>
      <c r="K15" s="94">
        <v>0</v>
      </c>
    </row>
    <row r="16" spans="1:11" ht="12.75">
      <c r="A16" s="17" t="s">
        <v>44</v>
      </c>
      <c r="B16" s="94">
        <v>5162</v>
      </c>
      <c r="C16" s="94">
        <v>4813</v>
      </c>
      <c r="D16" s="94">
        <v>2695</v>
      </c>
      <c r="E16" s="94">
        <v>1154</v>
      </c>
      <c r="F16" s="94">
        <v>485</v>
      </c>
      <c r="G16" s="94">
        <v>290</v>
      </c>
      <c r="H16" s="94">
        <v>189</v>
      </c>
      <c r="I16" s="94">
        <v>274</v>
      </c>
      <c r="J16" s="94">
        <v>75</v>
      </c>
      <c r="K16" s="94">
        <v>0</v>
      </c>
    </row>
    <row r="17" spans="1:11" ht="12.75">
      <c r="A17" s="17" t="s">
        <v>45</v>
      </c>
      <c r="B17" s="94">
        <v>3449</v>
      </c>
      <c r="C17" s="94">
        <v>3197</v>
      </c>
      <c r="D17" s="94">
        <v>1656</v>
      </c>
      <c r="E17" s="94">
        <v>835</v>
      </c>
      <c r="F17" s="94">
        <v>369</v>
      </c>
      <c r="G17" s="94">
        <v>214</v>
      </c>
      <c r="H17" s="94">
        <v>123</v>
      </c>
      <c r="I17" s="94">
        <v>204</v>
      </c>
      <c r="J17" s="94">
        <v>48</v>
      </c>
      <c r="K17" s="94">
        <v>0</v>
      </c>
    </row>
    <row r="18" spans="1:11" ht="12.75">
      <c r="A18" s="17" t="s">
        <v>46</v>
      </c>
      <c r="B18" s="94">
        <v>9294</v>
      </c>
      <c r="C18" s="94">
        <v>8917</v>
      </c>
      <c r="D18" s="94">
        <v>5626</v>
      </c>
      <c r="E18" s="94">
        <v>1968</v>
      </c>
      <c r="F18" s="94">
        <v>763</v>
      </c>
      <c r="G18" s="94">
        <v>380</v>
      </c>
      <c r="H18" s="94">
        <v>180</v>
      </c>
      <c r="I18" s="94">
        <v>252</v>
      </c>
      <c r="J18" s="94">
        <v>125</v>
      </c>
      <c r="K18" s="94">
        <v>0</v>
      </c>
    </row>
    <row r="19" spans="1:11" ht="12.75">
      <c r="A19" s="17" t="s">
        <v>47</v>
      </c>
      <c r="B19" s="94">
        <v>16250</v>
      </c>
      <c r="C19" s="94">
        <v>15559</v>
      </c>
      <c r="D19" s="94">
        <v>10558</v>
      </c>
      <c r="E19" s="94">
        <v>2989</v>
      </c>
      <c r="F19" s="94">
        <v>1145</v>
      </c>
      <c r="G19" s="94">
        <v>572</v>
      </c>
      <c r="H19" s="94">
        <v>295</v>
      </c>
      <c r="I19" s="94">
        <v>442</v>
      </c>
      <c r="J19" s="94">
        <v>249</v>
      </c>
      <c r="K19" s="94">
        <v>0</v>
      </c>
    </row>
    <row r="20" spans="1:11" ht="12.75">
      <c r="A20" s="17" t="s">
        <v>48</v>
      </c>
      <c r="B20" s="94">
        <v>24082</v>
      </c>
      <c r="C20" s="94">
        <v>22934</v>
      </c>
      <c r="D20" s="94">
        <v>13862</v>
      </c>
      <c r="E20" s="94">
        <v>4210</v>
      </c>
      <c r="F20" s="94">
        <v>2400</v>
      </c>
      <c r="G20" s="94">
        <v>1620</v>
      </c>
      <c r="H20" s="94">
        <v>842</v>
      </c>
      <c r="I20" s="94">
        <v>784</v>
      </c>
      <c r="J20" s="94">
        <v>361</v>
      </c>
      <c r="K20" s="94">
        <v>3</v>
      </c>
    </row>
    <row r="21" spans="1:11" ht="12.75">
      <c r="A21" s="17" t="s">
        <v>49</v>
      </c>
      <c r="B21" s="94">
        <v>41253</v>
      </c>
      <c r="C21" s="94">
        <v>38692</v>
      </c>
      <c r="D21" s="94">
        <v>18436</v>
      </c>
      <c r="E21" s="94">
        <v>5964</v>
      </c>
      <c r="F21" s="94">
        <v>6422</v>
      </c>
      <c r="G21" s="94">
        <v>5269</v>
      </c>
      <c r="H21" s="94">
        <v>2601</v>
      </c>
      <c r="I21" s="94">
        <v>1868</v>
      </c>
      <c r="J21" s="94">
        <v>689</v>
      </c>
      <c r="K21" s="94">
        <v>4</v>
      </c>
    </row>
    <row r="22" spans="1:11" ht="12.75">
      <c r="A22" s="17" t="s">
        <v>50</v>
      </c>
      <c r="B22" s="94">
        <v>43614</v>
      </c>
      <c r="C22" s="94">
        <v>40786</v>
      </c>
      <c r="D22" s="94">
        <v>20433</v>
      </c>
      <c r="E22" s="94">
        <v>6871</v>
      </c>
      <c r="F22" s="94">
        <v>6091</v>
      </c>
      <c r="G22" s="94">
        <v>4775</v>
      </c>
      <c r="H22" s="94">
        <v>2616</v>
      </c>
      <c r="I22" s="94">
        <v>2057</v>
      </c>
      <c r="J22" s="94">
        <v>765</v>
      </c>
      <c r="K22" s="94">
        <v>6</v>
      </c>
    </row>
    <row r="23" spans="1:11" ht="12.75">
      <c r="A23" s="17" t="s">
        <v>51</v>
      </c>
      <c r="B23" s="94">
        <v>31705</v>
      </c>
      <c r="C23" s="94">
        <v>29289</v>
      </c>
      <c r="D23" s="94">
        <v>17045</v>
      </c>
      <c r="E23" s="94">
        <v>6285</v>
      </c>
      <c r="F23" s="94">
        <v>2870</v>
      </c>
      <c r="G23" s="94">
        <v>1833</v>
      </c>
      <c r="H23" s="94">
        <v>1256</v>
      </c>
      <c r="I23" s="94">
        <v>1509</v>
      </c>
      <c r="J23" s="94">
        <v>905</v>
      </c>
      <c r="K23" s="94">
        <v>2</v>
      </c>
    </row>
    <row r="24" spans="1:11" ht="12.75">
      <c r="A24" s="17" t="s">
        <v>52</v>
      </c>
      <c r="B24" s="94">
        <v>28092</v>
      </c>
      <c r="C24" s="94">
        <v>25654</v>
      </c>
      <c r="D24" s="94">
        <v>14995</v>
      </c>
      <c r="E24" s="94">
        <v>5943</v>
      </c>
      <c r="F24" s="94">
        <v>2461</v>
      </c>
      <c r="G24" s="94">
        <v>1296</v>
      </c>
      <c r="H24" s="94">
        <v>959</v>
      </c>
      <c r="I24" s="94">
        <v>1468</v>
      </c>
      <c r="J24" s="94">
        <v>967</v>
      </c>
      <c r="K24" s="94">
        <v>3</v>
      </c>
    </row>
    <row r="25" spans="1:11" ht="12.75">
      <c r="A25" s="17" t="s">
        <v>53</v>
      </c>
      <c r="B25" s="94">
        <v>28177</v>
      </c>
      <c r="C25" s="94">
        <v>25412</v>
      </c>
      <c r="D25" s="94">
        <v>15354</v>
      </c>
      <c r="E25" s="94">
        <v>5811</v>
      </c>
      <c r="F25" s="94">
        <v>2268</v>
      </c>
      <c r="G25" s="94">
        <v>1151</v>
      </c>
      <c r="H25" s="94">
        <v>828</v>
      </c>
      <c r="I25" s="94">
        <v>1629</v>
      </c>
      <c r="J25" s="94">
        <v>1133</v>
      </c>
      <c r="K25" s="94">
        <v>3</v>
      </c>
    </row>
    <row r="26" spans="1:11" ht="12.75">
      <c r="A26" s="17" t="s">
        <v>54</v>
      </c>
      <c r="B26" s="94">
        <v>28279</v>
      </c>
      <c r="C26" s="94">
        <v>25018</v>
      </c>
      <c r="D26" s="94">
        <v>15192</v>
      </c>
      <c r="E26" s="94">
        <v>5600</v>
      </c>
      <c r="F26" s="94">
        <v>2211</v>
      </c>
      <c r="G26" s="94">
        <v>1184</v>
      </c>
      <c r="H26" s="94">
        <v>831</v>
      </c>
      <c r="I26" s="94">
        <v>1867</v>
      </c>
      <c r="J26" s="94">
        <v>1391</v>
      </c>
      <c r="K26" s="94">
        <v>3</v>
      </c>
    </row>
    <row r="27" spans="1:11" ht="12.75">
      <c r="A27" s="17" t="s">
        <v>55</v>
      </c>
      <c r="B27" s="94">
        <v>30635</v>
      </c>
      <c r="C27" s="94">
        <v>26453</v>
      </c>
      <c r="D27" s="94">
        <v>16195</v>
      </c>
      <c r="E27" s="94">
        <v>5625</v>
      </c>
      <c r="F27" s="94">
        <v>2243</v>
      </c>
      <c r="G27" s="94">
        <v>1359</v>
      </c>
      <c r="H27" s="94">
        <v>1031</v>
      </c>
      <c r="I27" s="94">
        <v>2487</v>
      </c>
      <c r="J27" s="94">
        <v>1693</v>
      </c>
      <c r="K27" s="94">
        <v>2</v>
      </c>
    </row>
    <row r="28" spans="1:11" ht="12.75">
      <c r="A28" s="17" t="s">
        <v>56</v>
      </c>
      <c r="B28" s="94">
        <v>28352</v>
      </c>
      <c r="C28" s="94">
        <v>23855</v>
      </c>
      <c r="D28" s="94">
        <v>14805</v>
      </c>
      <c r="E28" s="94">
        <v>4750</v>
      </c>
      <c r="F28" s="94">
        <v>2053</v>
      </c>
      <c r="G28" s="94">
        <v>1248</v>
      </c>
      <c r="H28" s="94">
        <v>999</v>
      </c>
      <c r="I28" s="94">
        <v>2581</v>
      </c>
      <c r="J28" s="94">
        <v>1916</v>
      </c>
      <c r="K28" s="94">
        <v>0</v>
      </c>
    </row>
    <row r="29" spans="1:11" ht="12.75">
      <c r="A29" s="17" t="s">
        <v>57</v>
      </c>
      <c r="B29" s="94">
        <v>24887</v>
      </c>
      <c r="C29" s="94">
        <v>19885</v>
      </c>
      <c r="D29" s="94">
        <v>12908</v>
      </c>
      <c r="E29" s="94">
        <v>3295</v>
      </c>
      <c r="F29" s="94">
        <v>1638</v>
      </c>
      <c r="G29" s="94">
        <v>1073</v>
      </c>
      <c r="H29" s="94">
        <v>971</v>
      </c>
      <c r="I29" s="94">
        <v>2739</v>
      </c>
      <c r="J29" s="94">
        <v>2260</v>
      </c>
      <c r="K29" s="94">
        <v>3</v>
      </c>
    </row>
    <row r="30" spans="1:11" ht="12.75">
      <c r="A30" s="17" t="s">
        <v>58</v>
      </c>
      <c r="B30" s="94">
        <v>25002</v>
      </c>
      <c r="C30" s="94">
        <v>18543</v>
      </c>
      <c r="D30" s="94">
        <v>12090</v>
      </c>
      <c r="E30" s="94">
        <v>2801</v>
      </c>
      <c r="F30" s="94">
        <v>1453</v>
      </c>
      <c r="G30" s="94">
        <v>1182</v>
      </c>
      <c r="H30" s="94">
        <v>1017</v>
      </c>
      <c r="I30" s="94">
        <v>3324</v>
      </c>
      <c r="J30" s="94">
        <v>3132</v>
      </c>
      <c r="K30" s="94">
        <v>3</v>
      </c>
    </row>
    <row r="31" spans="1:11" ht="12.75">
      <c r="A31" s="17" t="s">
        <v>59</v>
      </c>
      <c r="B31" s="94">
        <v>18413</v>
      </c>
      <c r="C31" s="94">
        <v>12228</v>
      </c>
      <c r="D31" s="94">
        <v>7710</v>
      </c>
      <c r="E31" s="94">
        <v>1710</v>
      </c>
      <c r="F31" s="94">
        <v>1120</v>
      </c>
      <c r="G31" s="94">
        <v>876</v>
      </c>
      <c r="H31" s="94">
        <v>812</v>
      </c>
      <c r="I31" s="94">
        <v>3097</v>
      </c>
      <c r="J31" s="94">
        <v>3086</v>
      </c>
      <c r="K31" s="94">
        <v>2</v>
      </c>
    </row>
    <row r="32" spans="1:11" ht="12.75">
      <c r="A32" s="17" t="s">
        <v>60</v>
      </c>
      <c r="B32" s="94">
        <v>10647</v>
      </c>
      <c r="C32" s="94">
        <v>5977</v>
      </c>
      <c r="D32" s="94">
        <v>3328</v>
      </c>
      <c r="E32" s="94">
        <v>801</v>
      </c>
      <c r="F32" s="94">
        <v>651</v>
      </c>
      <c r="G32" s="94">
        <v>612</v>
      </c>
      <c r="H32" s="94">
        <v>585</v>
      </c>
      <c r="I32" s="94">
        <v>2293</v>
      </c>
      <c r="J32" s="94">
        <v>2377</v>
      </c>
      <c r="K32" s="94">
        <v>0</v>
      </c>
    </row>
    <row r="33" spans="1:11" ht="12.75">
      <c r="A33" s="17" t="s">
        <v>61</v>
      </c>
      <c r="B33" s="94">
        <v>4470</v>
      </c>
      <c r="C33" s="94">
        <v>2081</v>
      </c>
      <c r="D33" s="94">
        <v>810</v>
      </c>
      <c r="E33" s="94">
        <v>360</v>
      </c>
      <c r="F33" s="94">
        <v>322</v>
      </c>
      <c r="G33" s="94">
        <v>302</v>
      </c>
      <c r="H33" s="94">
        <v>287</v>
      </c>
      <c r="I33" s="94">
        <v>1158</v>
      </c>
      <c r="J33" s="94">
        <v>1231</v>
      </c>
      <c r="K33" s="94">
        <v>0</v>
      </c>
    </row>
    <row r="34" spans="1:11" ht="12.75">
      <c r="A34" s="17" t="s">
        <v>62</v>
      </c>
      <c r="B34" s="94">
        <v>1258</v>
      </c>
      <c r="C34" s="94">
        <v>490</v>
      </c>
      <c r="D34" s="94">
        <v>141</v>
      </c>
      <c r="E34" s="94">
        <v>80</v>
      </c>
      <c r="F34" s="94">
        <v>86</v>
      </c>
      <c r="G34" s="94">
        <v>80</v>
      </c>
      <c r="H34" s="94">
        <v>103</v>
      </c>
      <c r="I34" s="94">
        <v>358</v>
      </c>
      <c r="J34" s="94">
        <v>410</v>
      </c>
      <c r="K34" s="94">
        <v>0</v>
      </c>
    </row>
    <row r="35" spans="1:11" ht="12.75">
      <c r="A35" s="17" t="s">
        <v>63</v>
      </c>
      <c r="B35" s="94">
        <v>350</v>
      </c>
      <c r="C35" s="94">
        <v>227</v>
      </c>
      <c r="D35" s="94">
        <v>124</v>
      </c>
      <c r="E35" s="94">
        <v>43</v>
      </c>
      <c r="F35" s="94">
        <v>17</v>
      </c>
      <c r="G35" s="94">
        <v>30</v>
      </c>
      <c r="H35" s="94">
        <v>13</v>
      </c>
      <c r="I35" s="94">
        <v>58</v>
      </c>
      <c r="J35" s="94">
        <v>65</v>
      </c>
      <c r="K35" s="94">
        <v>0</v>
      </c>
    </row>
    <row r="36" spans="1:11" ht="12.75">
      <c r="A36" s="26"/>
      <c r="B36" s="26"/>
      <c r="C36" s="26"/>
      <c r="D36" s="26"/>
      <c r="E36" s="26"/>
      <c r="F36" s="26"/>
      <c r="G36" s="26"/>
      <c r="H36" s="26"/>
      <c r="I36" s="26"/>
      <c r="J36" s="26"/>
      <c r="K36" s="26"/>
    </row>
    <row r="38" ht="12.75">
      <c r="A38" s="24" t="s">
        <v>34</v>
      </c>
    </row>
    <row r="40" ht="12.75">
      <c r="J40" s="189" t="s">
        <v>30</v>
      </c>
    </row>
    <row r="71" spans="1:11" ht="12.75">
      <c r="A71" s="196"/>
      <c r="B71" s="196" t="s">
        <v>137</v>
      </c>
      <c r="C71" s="196" t="s">
        <v>138</v>
      </c>
      <c r="D71" s="196" t="s">
        <v>139</v>
      </c>
      <c r="E71" s="196" t="s">
        <v>140</v>
      </c>
      <c r="F71" s="196" t="s">
        <v>141</v>
      </c>
      <c r="G71" s="196" t="s">
        <v>142</v>
      </c>
      <c r="H71" s="196" t="s">
        <v>143</v>
      </c>
      <c r="I71" s="196"/>
      <c r="J71" s="196"/>
      <c r="K71" s="196"/>
    </row>
    <row r="140" spans="1:11" s="196" customFormat="1" ht="12.75">
      <c r="A140" s="7"/>
      <c r="B140" s="7"/>
      <c r="C140" s="7"/>
      <c r="D140" s="7"/>
      <c r="E140" s="7"/>
      <c r="F140" s="7"/>
      <c r="G140" s="7"/>
      <c r="H140" s="7"/>
      <c r="I140" s="7"/>
      <c r="J140" s="7"/>
      <c r="K140" s="7"/>
    </row>
  </sheetData>
  <sheetProtection/>
  <mergeCells count="3">
    <mergeCell ref="A6:K6"/>
    <mergeCell ref="C8:H8"/>
    <mergeCell ref="K8:K9"/>
  </mergeCells>
  <hyperlinks>
    <hyperlink ref="J2" location="INDICE!A29" display="ÍNDICE"/>
    <hyperlink ref="J40" location="INDICE!A29" display="ÍNDICE"/>
  </hyperlinks>
  <printOptions/>
  <pageMargins left="0.75" right="0.75" top="1" bottom="1" header="0" footer="0"/>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15"/>
  <dimension ref="A2:M39"/>
  <sheetViews>
    <sheetView showGridLines="0" zoomScalePageLayoutView="0" workbookViewId="0" topLeftCell="A1">
      <selection activeCell="K2" sqref="K2"/>
    </sheetView>
  </sheetViews>
  <sheetFormatPr defaultColWidth="11.421875" defaultRowHeight="12.75"/>
  <cols>
    <col min="1" max="1" width="18.00390625" style="7" customWidth="1"/>
    <col min="2" max="2" width="11.421875" style="7" customWidth="1"/>
    <col min="3" max="3" width="10.00390625" style="7" customWidth="1"/>
    <col min="4" max="4" width="10.57421875" style="7" customWidth="1"/>
    <col min="5" max="5" width="11.421875" style="7" customWidth="1"/>
    <col min="6" max="6" width="12.28125" style="7" customWidth="1"/>
    <col min="7" max="7" width="15.00390625" style="7" customWidth="1"/>
    <col min="8" max="8" width="9.57421875" style="7" customWidth="1"/>
    <col min="9" max="9" width="14.140625" style="7" customWidth="1"/>
    <col min="10" max="10" width="10.8515625" style="7" customWidth="1"/>
    <col min="11" max="11" width="8.57421875" style="7" customWidth="1"/>
    <col min="12" max="12" width="9.28125" style="7" customWidth="1"/>
    <col min="13" max="13" width="8.8515625" style="7" customWidth="1"/>
    <col min="14" max="15" width="11.421875" style="7" customWidth="1"/>
    <col min="16" max="16" width="12.28125" style="7" customWidth="1"/>
    <col min="17" max="17" width="12.140625" style="7" customWidth="1"/>
    <col min="18" max="18" width="14.7109375" style="7" customWidth="1"/>
    <col min="19" max="19" width="8.8515625" style="7" customWidth="1"/>
    <col min="20" max="21" width="10.140625" style="7" customWidth="1"/>
    <col min="22" max="22" width="9.140625" style="7" customWidth="1"/>
    <col min="23" max="23" width="14.28125" style="7" customWidth="1"/>
    <col min="24" max="24" width="10.28125" style="7" customWidth="1"/>
    <col min="25" max="25" width="12.421875" style="7" customWidth="1"/>
    <col min="26" max="26" width="10.421875" style="7" customWidth="1"/>
    <col min="27" max="27" width="9.57421875" style="7" customWidth="1"/>
    <col min="28" max="29" width="9.7109375" style="7" customWidth="1"/>
    <col min="30" max="30" width="9.421875" style="7" customWidth="1"/>
    <col min="31" max="32" width="12.8515625" style="7" customWidth="1"/>
    <col min="33" max="33" width="13.140625" style="7" customWidth="1"/>
    <col min="34" max="34" width="18.00390625" style="7" customWidth="1"/>
    <col min="35" max="35" width="6.140625" style="7" customWidth="1"/>
    <col min="36" max="36" width="11.421875" style="7" customWidth="1"/>
    <col min="37" max="37" width="13.00390625" style="7" customWidth="1"/>
    <col min="38" max="38" width="14.421875" style="7" customWidth="1"/>
    <col min="39" max="40" width="13.57421875" style="7" customWidth="1"/>
    <col min="41" max="16384" width="11.421875" style="7" customWidth="1"/>
  </cols>
  <sheetData>
    <row r="1" ht="39.75" customHeight="1"/>
    <row r="2" ht="12.75">
      <c r="K2" s="118" t="s">
        <v>30</v>
      </c>
    </row>
    <row r="3" s="18" customFormat="1" ht="18">
      <c r="A3" s="49" t="s">
        <v>86</v>
      </c>
    </row>
    <row r="4" spans="1:11" ht="16.5" thickBot="1">
      <c r="A4" s="98" t="s">
        <v>106</v>
      </c>
      <c r="B4" s="95"/>
      <c r="C4" s="95"/>
      <c r="D4" s="95"/>
      <c r="E4" s="95"/>
      <c r="F4" s="95"/>
      <c r="G4" s="95"/>
      <c r="H4" s="95"/>
      <c r="I4" s="95"/>
      <c r="J4" s="95"/>
      <c r="K4" s="95"/>
    </row>
    <row r="5" spans="1:11" ht="15.75">
      <c r="A5" s="127"/>
      <c r="B5" s="18"/>
      <c r="C5" s="18"/>
      <c r="D5" s="18"/>
      <c r="E5" s="18"/>
      <c r="F5" s="18"/>
      <c r="G5" s="18"/>
      <c r="H5" s="18"/>
      <c r="I5" s="18"/>
      <c r="J5" s="18"/>
      <c r="K5" s="18"/>
    </row>
    <row r="6" spans="1:13" ht="36" customHeight="1">
      <c r="A6" s="225" t="s">
        <v>123</v>
      </c>
      <c r="B6" s="225"/>
      <c r="C6" s="225"/>
      <c r="D6" s="225"/>
      <c r="E6" s="225"/>
      <c r="F6" s="225"/>
      <c r="G6" s="225"/>
      <c r="H6" s="225"/>
      <c r="I6" s="225"/>
      <c r="J6" s="225"/>
      <c r="K6" s="225"/>
      <c r="M6" s="173" t="str">
        <f>CONCATENATE(A6," (*)")</f>
        <v>I.3.1.- Altas hospitalarias por grupo de edad y sexo del paciente según entidad que financia. Hospital público de atención ambulatoria. 2010 (*)</v>
      </c>
    </row>
    <row r="7" spans="1:11" ht="9" customHeight="1">
      <c r="A7" s="127"/>
      <c r="B7" s="18"/>
      <c r="C7" s="18"/>
      <c r="D7" s="18"/>
      <c r="E7" s="18"/>
      <c r="F7" s="18"/>
      <c r="G7" s="18"/>
      <c r="H7" s="18"/>
      <c r="I7" s="18"/>
      <c r="J7" s="18"/>
      <c r="K7" s="18"/>
    </row>
    <row r="8" spans="1:13" s="42" customFormat="1" ht="38.25" customHeight="1">
      <c r="A8" s="199"/>
      <c r="B8" s="36" t="s">
        <v>32</v>
      </c>
      <c r="C8" s="36" t="s">
        <v>87</v>
      </c>
      <c r="D8" s="36" t="s">
        <v>120</v>
      </c>
      <c r="E8" s="68" t="s">
        <v>118</v>
      </c>
      <c r="F8" s="36" t="s">
        <v>88</v>
      </c>
      <c r="G8" s="68" t="s">
        <v>119</v>
      </c>
      <c r="H8" s="36" t="s">
        <v>38</v>
      </c>
      <c r="I8" s="36" t="s">
        <v>74</v>
      </c>
      <c r="J8" s="36" t="s">
        <v>84</v>
      </c>
      <c r="K8" s="36" t="s">
        <v>37</v>
      </c>
      <c r="L8" s="67"/>
      <c r="M8" s="67"/>
    </row>
    <row r="9" spans="1:13" s="67" customFormat="1" ht="18.75" customHeight="1">
      <c r="A9" s="7"/>
      <c r="B9" s="7"/>
      <c r="C9" s="7"/>
      <c r="D9" s="7"/>
      <c r="E9" s="7"/>
      <c r="F9" s="7"/>
      <c r="G9" s="7"/>
      <c r="H9" s="7"/>
      <c r="I9" s="7"/>
      <c r="J9" s="7"/>
      <c r="K9" s="7"/>
      <c r="L9" s="7"/>
      <c r="M9" s="7"/>
    </row>
    <row r="10" spans="1:12" ht="12.75">
      <c r="A10" s="17" t="s">
        <v>32</v>
      </c>
      <c r="B10" s="176">
        <v>515403</v>
      </c>
      <c r="C10" s="176">
        <v>336</v>
      </c>
      <c r="D10" s="176">
        <v>505</v>
      </c>
      <c r="E10" s="176">
        <v>981</v>
      </c>
      <c r="F10" s="176">
        <v>173</v>
      </c>
      <c r="G10" s="176">
        <v>360247</v>
      </c>
      <c r="H10" s="94">
        <v>476</v>
      </c>
      <c r="I10" s="94">
        <v>677</v>
      </c>
      <c r="J10" s="176">
        <v>211</v>
      </c>
      <c r="K10" s="94">
        <v>151796</v>
      </c>
      <c r="L10" s="94"/>
    </row>
    <row r="11" spans="1:11" ht="12.75">
      <c r="A11" s="17" t="s">
        <v>39</v>
      </c>
      <c r="B11" s="176">
        <v>238075</v>
      </c>
      <c r="C11" s="176">
        <v>167</v>
      </c>
      <c r="D11" s="176">
        <v>255</v>
      </c>
      <c r="E11" s="176">
        <v>488</v>
      </c>
      <c r="F11" s="176">
        <v>38</v>
      </c>
      <c r="G11" s="176">
        <v>165042</v>
      </c>
      <c r="H11" s="94">
        <v>290</v>
      </c>
      <c r="I11" s="94">
        <v>252</v>
      </c>
      <c r="J11" s="176">
        <v>96</v>
      </c>
      <c r="K11" s="94">
        <v>71446</v>
      </c>
    </row>
    <row r="12" spans="1:11" ht="12.75">
      <c r="A12" s="17" t="s">
        <v>40</v>
      </c>
      <c r="B12" s="176">
        <v>277309</v>
      </c>
      <c r="C12" s="176">
        <v>169</v>
      </c>
      <c r="D12" s="176">
        <v>250</v>
      </c>
      <c r="E12" s="176">
        <v>493</v>
      </c>
      <c r="F12" s="176">
        <v>135</v>
      </c>
      <c r="G12" s="176">
        <v>195193</v>
      </c>
      <c r="H12" s="94">
        <v>186</v>
      </c>
      <c r="I12" s="94">
        <v>425</v>
      </c>
      <c r="J12" s="176">
        <v>115</v>
      </c>
      <c r="K12" s="94">
        <v>80343</v>
      </c>
    </row>
    <row r="13" spans="1:11" ht="12.75">
      <c r="A13" s="17"/>
      <c r="B13" s="176"/>
      <c r="C13" s="176"/>
      <c r="D13" s="176"/>
      <c r="E13" s="176"/>
      <c r="F13" s="176"/>
      <c r="G13" s="176"/>
      <c r="H13" s="94"/>
      <c r="I13" s="94"/>
      <c r="J13" s="176"/>
      <c r="K13" s="94"/>
    </row>
    <row r="14" spans="1:11" ht="12.75">
      <c r="A14" s="17" t="s">
        <v>43</v>
      </c>
      <c r="B14" s="176">
        <v>15331</v>
      </c>
      <c r="C14" s="176">
        <v>10</v>
      </c>
      <c r="D14" s="176">
        <v>38</v>
      </c>
      <c r="E14" s="176">
        <v>94</v>
      </c>
      <c r="F14" s="176">
        <v>11</v>
      </c>
      <c r="G14" s="176">
        <v>12573</v>
      </c>
      <c r="H14" s="94">
        <v>61</v>
      </c>
      <c r="I14" s="94">
        <v>22</v>
      </c>
      <c r="J14" s="176">
        <v>68</v>
      </c>
      <c r="K14" s="94">
        <v>2454</v>
      </c>
    </row>
    <row r="15" spans="1:11" ht="12.75">
      <c r="A15" s="17" t="s">
        <v>44</v>
      </c>
      <c r="B15" s="176">
        <v>12209</v>
      </c>
      <c r="C15" s="176">
        <v>9</v>
      </c>
      <c r="D15" s="176">
        <v>26</v>
      </c>
      <c r="E15" s="176">
        <v>72</v>
      </c>
      <c r="F15" s="176">
        <v>4</v>
      </c>
      <c r="G15" s="176">
        <v>9971</v>
      </c>
      <c r="H15" s="94">
        <v>21</v>
      </c>
      <c r="I15" s="94">
        <v>21</v>
      </c>
      <c r="J15" s="176">
        <v>9</v>
      </c>
      <c r="K15" s="94">
        <v>2076</v>
      </c>
    </row>
    <row r="16" spans="1:11" ht="12.75">
      <c r="A16" s="17" t="s">
        <v>45</v>
      </c>
      <c r="B16" s="176">
        <v>11458</v>
      </c>
      <c r="C16" s="176">
        <v>5</v>
      </c>
      <c r="D16" s="176">
        <v>38</v>
      </c>
      <c r="E16" s="176">
        <v>79</v>
      </c>
      <c r="F16" s="176">
        <v>85</v>
      </c>
      <c r="G16" s="176">
        <v>9154</v>
      </c>
      <c r="H16" s="94">
        <v>63</v>
      </c>
      <c r="I16" s="94">
        <v>42</v>
      </c>
      <c r="J16" s="176">
        <v>11</v>
      </c>
      <c r="K16" s="94">
        <v>1981</v>
      </c>
    </row>
    <row r="17" spans="1:11" ht="12.75">
      <c r="A17" s="17" t="s">
        <v>46</v>
      </c>
      <c r="B17" s="176">
        <v>15721</v>
      </c>
      <c r="C17" s="176">
        <v>15</v>
      </c>
      <c r="D17" s="176">
        <v>59</v>
      </c>
      <c r="E17" s="176">
        <v>114</v>
      </c>
      <c r="F17" s="176">
        <v>23</v>
      </c>
      <c r="G17" s="176">
        <v>12199</v>
      </c>
      <c r="H17" s="94">
        <v>28</v>
      </c>
      <c r="I17" s="94">
        <v>146</v>
      </c>
      <c r="J17" s="176">
        <v>5</v>
      </c>
      <c r="K17" s="94">
        <v>3132</v>
      </c>
    </row>
    <row r="18" spans="1:11" ht="12.75">
      <c r="A18" s="17" t="s">
        <v>47</v>
      </c>
      <c r="B18" s="176">
        <v>15325</v>
      </c>
      <c r="C18" s="176">
        <v>28</v>
      </c>
      <c r="D18" s="176">
        <v>6</v>
      </c>
      <c r="E18" s="176">
        <v>39</v>
      </c>
      <c r="F18" s="176">
        <v>9</v>
      </c>
      <c r="G18" s="176">
        <v>11024</v>
      </c>
      <c r="H18" s="94">
        <v>10</v>
      </c>
      <c r="I18" s="94">
        <v>37</v>
      </c>
      <c r="J18" s="176">
        <v>5</v>
      </c>
      <c r="K18" s="94">
        <v>4166</v>
      </c>
    </row>
    <row r="19" spans="1:11" ht="12.75">
      <c r="A19" s="17" t="s">
        <v>48</v>
      </c>
      <c r="B19" s="176">
        <v>22248</v>
      </c>
      <c r="C19" s="176">
        <v>14</v>
      </c>
      <c r="D19" s="176">
        <v>8</v>
      </c>
      <c r="E19" s="176">
        <v>12</v>
      </c>
      <c r="F19" s="176">
        <v>1</v>
      </c>
      <c r="G19" s="176">
        <v>15451</v>
      </c>
      <c r="H19" s="94">
        <v>21</v>
      </c>
      <c r="I19" s="94">
        <v>45</v>
      </c>
      <c r="J19" s="176">
        <v>12</v>
      </c>
      <c r="K19" s="94">
        <v>6684</v>
      </c>
    </row>
    <row r="20" spans="1:11" ht="12.75">
      <c r="A20" s="17" t="s">
        <v>49</v>
      </c>
      <c r="B20" s="176">
        <v>30344</v>
      </c>
      <c r="C20" s="176">
        <v>11</v>
      </c>
      <c r="D20" s="176">
        <v>17</v>
      </c>
      <c r="E20" s="176">
        <v>22</v>
      </c>
      <c r="F20" s="176">
        <v>5</v>
      </c>
      <c r="G20" s="176">
        <v>20222</v>
      </c>
      <c r="H20" s="94">
        <v>7</v>
      </c>
      <c r="I20" s="94">
        <v>29</v>
      </c>
      <c r="J20" s="176">
        <v>8</v>
      </c>
      <c r="K20" s="94">
        <v>10023</v>
      </c>
    </row>
    <row r="21" spans="1:11" ht="12.75">
      <c r="A21" s="17" t="s">
        <v>50</v>
      </c>
      <c r="B21" s="176">
        <v>35216</v>
      </c>
      <c r="C21" s="176">
        <v>15</v>
      </c>
      <c r="D21" s="176">
        <v>8</v>
      </c>
      <c r="E21" s="176">
        <v>32</v>
      </c>
      <c r="F21" s="176">
        <v>2</v>
      </c>
      <c r="G21" s="176">
        <v>24200</v>
      </c>
      <c r="H21" s="94">
        <v>26</v>
      </c>
      <c r="I21" s="94">
        <v>40</v>
      </c>
      <c r="J21" s="176">
        <v>11</v>
      </c>
      <c r="K21" s="94">
        <v>10882</v>
      </c>
    </row>
    <row r="22" spans="1:11" ht="12.75">
      <c r="A22" s="17" t="s">
        <v>51</v>
      </c>
      <c r="B22" s="176">
        <v>35688</v>
      </c>
      <c r="C22" s="176">
        <v>19</v>
      </c>
      <c r="D22" s="176">
        <v>13</v>
      </c>
      <c r="E22" s="176">
        <v>73</v>
      </c>
      <c r="F22" s="176">
        <v>14</v>
      </c>
      <c r="G22" s="176">
        <v>24324</v>
      </c>
      <c r="H22" s="94">
        <v>27</v>
      </c>
      <c r="I22" s="94">
        <v>60</v>
      </c>
      <c r="J22" s="176">
        <v>16</v>
      </c>
      <c r="K22" s="94">
        <v>11142</v>
      </c>
    </row>
    <row r="23" spans="1:11" ht="12.75">
      <c r="A23" s="17" t="s">
        <v>52</v>
      </c>
      <c r="B23" s="176">
        <v>38032</v>
      </c>
      <c r="C23" s="176">
        <v>22</v>
      </c>
      <c r="D23" s="176">
        <v>39</v>
      </c>
      <c r="E23" s="176">
        <v>29</v>
      </c>
      <c r="F23" s="176">
        <v>3</v>
      </c>
      <c r="G23" s="176">
        <v>25903</v>
      </c>
      <c r="H23" s="94">
        <v>30</v>
      </c>
      <c r="I23" s="94">
        <v>53</v>
      </c>
      <c r="J23" s="176">
        <v>5</v>
      </c>
      <c r="K23" s="94">
        <v>11948</v>
      </c>
    </row>
    <row r="24" spans="1:11" ht="12.75">
      <c r="A24" s="17" t="s">
        <v>53</v>
      </c>
      <c r="B24" s="176">
        <v>40100</v>
      </c>
      <c r="C24" s="176">
        <v>31</v>
      </c>
      <c r="D24" s="176">
        <v>35</v>
      </c>
      <c r="E24" s="176">
        <v>90</v>
      </c>
      <c r="F24" s="176">
        <v>4</v>
      </c>
      <c r="G24" s="176">
        <v>27316</v>
      </c>
      <c r="H24" s="94">
        <v>44</v>
      </c>
      <c r="I24" s="94">
        <v>33</v>
      </c>
      <c r="J24" s="176">
        <v>9</v>
      </c>
      <c r="K24" s="94">
        <v>12538</v>
      </c>
    </row>
    <row r="25" spans="1:11" ht="12.75">
      <c r="A25" s="17" t="s">
        <v>54</v>
      </c>
      <c r="B25" s="176">
        <v>38911</v>
      </c>
      <c r="C25" s="176">
        <v>16</v>
      </c>
      <c r="D25" s="176">
        <v>33</v>
      </c>
      <c r="E25" s="176">
        <v>36</v>
      </c>
      <c r="F25" s="176">
        <v>2</v>
      </c>
      <c r="G25" s="176">
        <v>26831</v>
      </c>
      <c r="H25" s="94">
        <v>31</v>
      </c>
      <c r="I25" s="94">
        <v>41</v>
      </c>
      <c r="J25" s="176">
        <v>12</v>
      </c>
      <c r="K25" s="94">
        <v>11909</v>
      </c>
    </row>
    <row r="26" spans="1:11" ht="12.75">
      <c r="A26" s="17" t="s">
        <v>55</v>
      </c>
      <c r="B26" s="176">
        <v>41272</v>
      </c>
      <c r="C26" s="176">
        <v>27</v>
      </c>
      <c r="D26" s="176">
        <v>29</v>
      </c>
      <c r="E26" s="176">
        <v>86</v>
      </c>
      <c r="F26" s="176">
        <v>1</v>
      </c>
      <c r="G26" s="176">
        <v>28353</v>
      </c>
      <c r="H26" s="94">
        <v>31</v>
      </c>
      <c r="I26" s="94">
        <v>28</v>
      </c>
      <c r="J26" s="176">
        <v>13</v>
      </c>
      <c r="K26" s="94">
        <v>12704</v>
      </c>
    </row>
    <row r="27" spans="1:11" ht="12.75">
      <c r="A27" s="17" t="s">
        <v>56</v>
      </c>
      <c r="B27" s="176">
        <v>40205</v>
      </c>
      <c r="C27" s="176">
        <v>17</v>
      </c>
      <c r="D27" s="176">
        <v>42</v>
      </c>
      <c r="E27" s="176">
        <v>58</v>
      </c>
      <c r="F27" s="176">
        <v>2</v>
      </c>
      <c r="G27" s="176">
        <v>27393</v>
      </c>
      <c r="H27" s="94">
        <v>40</v>
      </c>
      <c r="I27" s="94">
        <v>24</v>
      </c>
      <c r="J27" s="176">
        <v>9</v>
      </c>
      <c r="K27" s="94">
        <v>12620</v>
      </c>
    </row>
    <row r="28" spans="1:11" ht="12.75">
      <c r="A28" s="17" t="s">
        <v>57</v>
      </c>
      <c r="B28" s="176">
        <v>40390</v>
      </c>
      <c r="C28" s="176">
        <v>47</v>
      </c>
      <c r="D28" s="176">
        <v>41</v>
      </c>
      <c r="E28" s="176">
        <v>47</v>
      </c>
      <c r="F28" s="176">
        <v>1</v>
      </c>
      <c r="G28" s="176">
        <v>28287</v>
      </c>
      <c r="H28" s="94">
        <v>9</v>
      </c>
      <c r="I28" s="94">
        <v>21</v>
      </c>
      <c r="J28" s="176">
        <v>4</v>
      </c>
      <c r="K28" s="94">
        <v>11933</v>
      </c>
    </row>
    <row r="29" spans="1:11" ht="12.75">
      <c r="A29" s="17" t="s">
        <v>58</v>
      </c>
      <c r="B29" s="176">
        <v>41900</v>
      </c>
      <c r="C29" s="176">
        <v>28</v>
      </c>
      <c r="D29" s="176">
        <v>39</v>
      </c>
      <c r="E29" s="176">
        <v>53</v>
      </c>
      <c r="F29" s="176">
        <v>4</v>
      </c>
      <c r="G29" s="176">
        <v>28898</v>
      </c>
      <c r="H29" s="94">
        <v>16</v>
      </c>
      <c r="I29" s="94">
        <v>13</v>
      </c>
      <c r="J29" s="176">
        <v>10</v>
      </c>
      <c r="K29" s="94">
        <v>12839</v>
      </c>
    </row>
    <row r="30" spans="1:11" ht="12.75">
      <c r="A30" s="17" t="s">
        <v>59</v>
      </c>
      <c r="B30" s="176">
        <v>26759</v>
      </c>
      <c r="C30" s="176">
        <v>13</v>
      </c>
      <c r="D30" s="176">
        <v>19</v>
      </c>
      <c r="E30" s="176">
        <v>33</v>
      </c>
      <c r="F30" s="176">
        <v>2</v>
      </c>
      <c r="G30" s="176">
        <v>18184</v>
      </c>
      <c r="H30" s="94">
        <v>5</v>
      </c>
      <c r="I30" s="94">
        <v>5</v>
      </c>
      <c r="J30" s="176">
        <v>2</v>
      </c>
      <c r="K30" s="94">
        <v>8496</v>
      </c>
    </row>
    <row r="31" spans="1:11" ht="12.75">
      <c r="A31" s="17" t="s">
        <v>60</v>
      </c>
      <c r="B31" s="176">
        <v>11456</v>
      </c>
      <c r="C31" s="176">
        <v>8</v>
      </c>
      <c r="D31" s="176">
        <v>12</v>
      </c>
      <c r="E31" s="176">
        <v>11</v>
      </c>
      <c r="F31" s="176">
        <v>0</v>
      </c>
      <c r="G31" s="176">
        <v>7926</v>
      </c>
      <c r="H31" s="94">
        <v>4</v>
      </c>
      <c r="I31" s="94">
        <v>17</v>
      </c>
      <c r="J31" s="176">
        <v>2</v>
      </c>
      <c r="K31" s="94">
        <v>3476</v>
      </c>
    </row>
    <row r="32" spans="1:11" ht="12.75">
      <c r="A32" s="17" t="s">
        <v>61</v>
      </c>
      <c r="B32" s="176">
        <v>2487</v>
      </c>
      <c r="C32" s="176">
        <v>1</v>
      </c>
      <c r="D32" s="176">
        <v>3</v>
      </c>
      <c r="E32" s="176">
        <v>1</v>
      </c>
      <c r="F32" s="176">
        <v>0</v>
      </c>
      <c r="G32" s="176">
        <v>1782</v>
      </c>
      <c r="H32" s="94">
        <v>2</v>
      </c>
      <c r="I32" s="94">
        <v>0</v>
      </c>
      <c r="J32" s="176">
        <v>0</v>
      </c>
      <c r="K32" s="94">
        <v>698</v>
      </c>
    </row>
    <row r="33" spans="1:11" ht="12.75">
      <c r="A33" s="17" t="s">
        <v>62</v>
      </c>
      <c r="B33" s="176">
        <v>319</v>
      </c>
      <c r="C33" s="176">
        <v>0</v>
      </c>
      <c r="D33" s="176">
        <v>0</v>
      </c>
      <c r="E33" s="176">
        <v>0</v>
      </c>
      <c r="F33" s="176">
        <v>0</v>
      </c>
      <c r="G33" s="176">
        <v>228</v>
      </c>
      <c r="H33" s="94">
        <v>0</v>
      </c>
      <c r="I33" s="94">
        <v>0</v>
      </c>
      <c r="J33" s="176">
        <v>0</v>
      </c>
      <c r="K33" s="94">
        <v>91</v>
      </c>
    </row>
    <row r="34" spans="1:11" ht="12.75">
      <c r="A34" s="17" t="s">
        <v>63</v>
      </c>
      <c r="B34" s="176">
        <v>32</v>
      </c>
      <c r="C34" s="176">
        <v>0</v>
      </c>
      <c r="D34" s="176">
        <v>0</v>
      </c>
      <c r="E34" s="176">
        <v>0</v>
      </c>
      <c r="F34" s="176">
        <v>0</v>
      </c>
      <c r="G34" s="176">
        <v>28</v>
      </c>
      <c r="H34" s="94">
        <v>0</v>
      </c>
      <c r="I34" s="94">
        <v>0</v>
      </c>
      <c r="J34" s="176">
        <v>0</v>
      </c>
      <c r="K34" s="94">
        <v>4</v>
      </c>
    </row>
    <row r="35" spans="1:11" ht="12.75">
      <c r="A35" s="26"/>
      <c r="B35" s="26"/>
      <c r="C35" s="26"/>
      <c r="D35" s="26"/>
      <c r="E35" s="26"/>
      <c r="F35" s="26"/>
      <c r="G35" s="26"/>
      <c r="H35" s="26"/>
      <c r="I35" s="26"/>
      <c r="J35" s="26"/>
      <c r="K35" s="26"/>
    </row>
    <row r="37" ht="12.75">
      <c r="A37" s="24" t="s">
        <v>34</v>
      </c>
    </row>
    <row r="39" ht="12.75">
      <c r="I39" s="118" t="s">
        <v>30</v>
      </c>
    </row>
  </sheetData>
  <sheetProtection/>
  <mergeCells count="1">
    <mergeCell ref="A6:K6"/>
  </mergeCells>
  <hyperlinks>
    <hyperlink ref="K2" location="INDICE!A34" display="ÍNDICE"/>
    <hyperlink ref="I39" location="INDICE!A34"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8"/>
  <sheetViews>
    <sheetView showGridLines="0" tabSelected="1" zoomScalePageLayoutView="0" workbookViewId="0" topLeftCell="A1">
      <pane ySplit="8" topLeftCell="BM9" activePane="bottomLeft" state="frozen"/>
      <selection pane="topLeft" activeCell="A1" sqref="A1"/>
      <selection pane="bottomLeft" activeCell="A8" sqref="A8"/>
    </sheetView>
  </sheetViews>
  <sheetFormatPr defaultColWidth="11.421875" defaultRowHeight="12.75" customHeight="1"/>
  <cols>
    <col min="1" max="1" width="3.00390625" style="74" customWidth="1"/>
    <col min="2" max="2" width="104.57421875" style="74" customWidth="1"/>
    <col min="3" max="3" width="8.57421875" style="74" customWidth="1"/>
    <col min="4" max="4" width="8.140625" style="74" customWidth="1"/>
    <col min="5" max="16384" width="11.421875" style="74" customWidth="1"/>
  </cols>
  <sheetData>
    <row r="1" ht="15">
      <c r="B1" s="78"/>
    </row>
    <row r="2" ht="14.25" customHeight="1"/>
    <row r="3" ht="14.25" customHeight="1" hidden="1"/>
    <row r="4" ht="9.75" customHeight="1" hidden="1"/>
    <row r="5" spans="2:4" ht="48" customHeight="1">
      <c r="B5" s="208" t="s">
        <v>7</v>
      </c>
      <c r="C5" s="208"/>
      <c r="D5" s="208"/>
    </row>
    <row r="6" s="116" customFormat="1" ht="15">
      <c r="B6" s="198"/>
    </row>
    <row r="7" spans="2:4" s="75" customFormat="1" ht="30" customHeight="1">
      <c r="B7" s="207" t="s">
        <v>86</v>
      </c>
      <c r="C7" s="207"/>
      <c r="D7" s="207"/>
    </row>
    <row r="8" s="114" customFormat="1" ht="12.75">
      <c r="B8" s="164"/>
    </row>
    <row r="9" spans="2:3" s="77" customFormat="1" ht="21" customHeight="1">
      <c r="B9" s="166" t="s">
        <v>82</v>
      </c>
      <c r="C9" s="171"/>
    </row>
    <row r="10" s="114" customFormat="1" ht="12.75">
      <c r="B10" s="164"/>
    </row>
    <row r="11" spans="2:3" s="76" customFormat="1" ht="13.5" customHeight="1">
      <c r="B11" s="167" t="s">
        <v>98</v>
      </c>
      <c r="C11" s="113"/>
    </row>
    <row r="12" s="76" customFormat="1" ht="13.5" customHeight="1">
      <c r="B12" s="167" t="s">
        <v>99</v>
      </c>
    </row>
    <row r="13" s="114" customFormat="1" ht="13.5" customHeight="1">
      <c r="B13" s="167" t="s">
        <v>116</v>
      </c>
    </row>
    <row r="14" s="114" customFormat="1" ht="13.5" customHeight="1">
      <c r="B14" s="170" t="s">
        <v>156</v>
      </c>
    </row>
    <row r="15" s="114" customFormat="1" ht="13.5" customHeight="1">
      <c r="B15" s="167" t="s">
        <v>117</v>
      </c>
    </row>
    <row r="16" s="114" customFormat="1" ht="12.75">
      <c r="B16" s="164"/>
    </row>
    <row r="17" spans="1:4" ht="12.75" customHeight="1">
      <c r="A17" s="77"/>
      <c r="B17" s="166" t="s">
        <v>133</v>
      </c>
      <c r="C17" s="171"/>
      <c r="D17" s="77"/>
    </row>
    <row r="18" spans="1:4" ht="12.75" customHeight="1">
      <c r="A18" s="114"/>
      <c r="B18" s="164"/>
      <c r="C18" s="114"/>
      <c r="D18" s="114"/>
    </row>
    <row r="19" spans="1:4" ht="12.75" customHeight="1">
      <c r="A19" s="114"/>
      <c r="B19" s="167" t="s">
        <v>134</v>
      </c>
      <c r="C19" s="114"/>
      <c r="D19" s="114"/>
    </row>
    <row r="20" spans="1:4" ht="12.75" customHeight="1">
      <c r="A20" s="116"/>
      <c r="B20" s="168" t="s">
        <v>135</v>
      </c>
      <c r="C20" s="116"/>
      <c r="D20" s="116"/>
    </row>
    <row r="21" spans="1:4" ht="12.75" customHeight="1">
      <c r="A21" s="116"/>
      <c r="B21" s="168" t="s">
        <v>136</v>
      </c>
      <c r="C21" s="116"/>
      <c r="D21" s="116"/>
    </row>
    <row r="22" spans="1:4" ht="12.75" customHeight="1">
      <c r="A22" s="114"/>
      <c r="B22" s="167" t="s">
        <v>124</v>
      </c>
      <c r="C22" s="114"/>
      <c r="D22" s="114"/>
    </row>
    <row r="23" spans="1:4" ht="12.75" customHeight="1">
      <c r="A23" s="116"/>
      <c r="B23" s="179" t="s">
        <v>125</v>
      </c>
      <c r="C23" s="116"/>
      <c r="D23" s="116"/>
    </row>
    <row r="24" spans="1:4" ht="12.75" customHeight="1">
      <c r="A24" s="116"/>
      <c r="B24" s="179" t="s">
        <v>126</v>
      </c>
      <c r="C24" s="116"/>
      <c r="D24" s="116"/>
    </row>
    <row r="25" spans="1:4" ht="12.75" customHeight="1">
      <c r="A25" s="114"/>
      <c r="B25" s="167" t="s">
        <v>144</v>
      </c>
      <c r="C25" s="114"/>
      <c r="D25" s="114"/>
    </row>
    <row r="26" spans="1:4" ht="12.75" customHeight="1">
      <c r="A26" s="114"/>
      <c r="B26" s="167" t="s">
        <v>145</v>
      </c>
      <c r="C26" s="114"/>
      <c r="D26" s="114"/>
    </row>
    <row r="27" spans="1:4" ht="12.75" customHeight="1">
      <c r="A27" s="76"/>
      <c r="B27" s="167" t="s">
        <v>146</v>
      </c>
      <c r="C27" s="76"/>
      <c r="D27" s="76"/>
    </row>
    <row r="28" ht="12.75" customHeight="1">
      <c r="B28" s="168" t="s">
        <v>147</v>
      </c>
    </row>
    <row r="29" ht="12.75" customHeight="1">
      <c r="B29" s="168" t="s">
        <v>148</v>
      </c>
    </row>
    <row r="30" spans="2:3" ht="12.75" customHeight="1">
      <c r="B30" s="79"/>
      <c r="C30" s="112"/>
    </row>
    <row r="31" spans="1:4" ht="12.75" customHeight="1">
      <c r="A31" s="114"/>
      <c r="B31" s="164"/>
      <c r="C31" s="114"/>
      <c r="D31" s="114"/>
    </row>
    <row r="32" spans="1:4" ht="12.75" customHeight="1">
      <c r="A32" s="77"/>
      <c r="B32" s="166" t="s">
        <v>81</v>
      </c>
      <c r="C32" s="171"/>
      <c r="D32" s="77"/>
    </row>
    <row r="33" spans="1:4" ht="12.75" customHeight="1">
      <c r="A33" s="114"/>
      <c r="B33" s="164"/>
      <c r="C33" s="114"/>
      <c r="D33" s="114"/>
    </row>
    <row r="34" spans="1:4" ht="12.75" customHeight="1">
      <c r="A34" s="115"/>
      <c r="B34" s="170" t="s">
        <v>127</v>
      </c>
      <c r="C34" s="115"/>
      <c r="D34" s="115"/>
    </row>
    <row r="35" spans="1:4" ht="12.75" customHeight="1">
      <c r="A35" s="116"/>
      <c r="B35" s="170" t="s">
        <v>149</v>
      </c>
      <c r="C35" s="116"/>
      <c r="D35" s="116"/>
    </row>
    <row r="36" spans="1:4" ht="12.75" customHeight="1">
      <c r="A36" s="76"/>
      <c r="B36" s="170" t="s">
        <v>150</v>
      </c>
      <c r="C36" s="76"/>
      <c r="D36" s="76"/>
    </row>
    <row r="37" spans="1:4" ht="12.75" customHeight="1">
      <c r="A37" s="76"/>
      <c r="B37" s="170" t="s">
        <v>151</v>
      </c>
      <c r="C37" s="76"/>
      <c r="D37" s="76"/>
    </row>
    <row r="38" spans="1:4" ht="30.75" customHeight="1">
      <c r="A38" s="76"/>
      <c r="B38" s="79"/>
      <c r="C38" s="76"/>
      <c r="D38" s="76"/>
    </row>
  </sheetData>
  <sheetProtection/>
  <mergeCells count="2">
    <mergeCell ref="B7:D7"/>
    <mergeCell ref="B5:D5"/>
  </mergeCells>
  <hyperlinks>
    <hyperlink ref="B12" location="I.1.2!A1" display="I.1.2!A1"/>
    <hyperlink ref="B13" location="I.1.3!A1" display="I.1.3!A1"/>
    <hyperlink ref="B14" location="I.1.4!A1" display="I.1.4!A1"/>
    <hyperlink ref="B15" location="I.1.5!A1" display="I.1.5!A1"/>
    <hyperlink ref="B11" location="I.1.1!A1" display="I.1.1!A1"/>
    <hyperlink ref="B25" location="I.2.3!A1" display="I.2.3!A1"/>
    <hyperlink ref="B26" location="I.2.4!A1" display="I.2.4!A1"/>
    <hyperlink ref="B36" location="I.3.3!A1" display="I.3.3!A1"/>
    <hyperlink ref="B37" location="I.3.4!A1" display="I.3.4!A1"/>
    <hyperlink ref="B35" location="I.3.2!A1" display="I.3.2!A1"/>
    <hyperlink ref="B28" location="I.2.5.1!A1" display="I.2.5.1!A1"/>
    <hyperlink ref="B29" location="I.2.5.2!A1" display="I.2.5.2!A1"/>
    <hyperlink ref="B20" location="I.2.1.1!A1" display="I.2.1.1!A1"/>
    <hyperlink ref="B21" location="I.2.1.2!A1" display="I.2.1.2!A1"/>
    <hyperlink ref="B23" location="I.2.2.1!A1" display="I.2.2.1!A1"/>
    <hyperlink ref="B24" location="I.2.2.2!A1" display="I.2.2.2!A1"/>
    <hyperlink ref="B34" location="I.3.1!A1" display="I.3.1!A1"/>
    <hyperlink ref="B19" location="I.2.1!A1" display="I.2.1.- Altas hospitalarias por grupo de edad y sexo del paciente según número de ingresos en el año. Total"/>
    <hyperlink ref="B22" location="I.2.2!A1" display="I.2.2.- Altas hospitalarias por grupo de edad y sexo del paciente según entidad que financia. Total"/>
    <hyperlink ref="B27" location="I.2.5!A1" display="I.2.5.- Altas hospitalarias por grupo de edad y sexo del paciente según días de estancia.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12"/>
  <dimension ref="A2:H40"/>
  <sheetViews>
    <sheetView showGridLines="0" zoomScalePageLayoutView="0" workbookViewId="0" topLeftCell="A1">
      <selection activeCell="J3" sqref="J3"/>
    </sheetView>
  </sheetViews>
  <sheetFormatPr defaultColWidth="11.421875" defaultRowHeight="12.75"/>
  <cols>
    <col min="1" max="1" width="19.00390625" style="7" customWidth="1"/>
    <col min="2" max="7" width="11.421875" style="7" customWidth="1"/>
    <col min="8" max="8" width="13.00390625" style="7" customWidth="1"/>
    <col min="9" max="16384" width="11.421875" style="7" customWidth="1"/>
  </cols>
  <sheetData>
    <row r="1" ht="36.75" customHeight="1"/>
    <row r="2" ht="12.75">
      <c r="H2" s="118" t="s">
        <v>30</v>
      </c>
    </row>
    <row r="3" s="18" customFormat="1" ht="18">
      <c r="A3" s="49" t="s">
        <v>86</v>
      </c>
    </row>
    <row r="4" spans="1:8" ht="16.5" thickBot="1">
      <c r="A4" s="98" t="s">
        <v>106</v>
      </c>
      <c r="B4" s="95"/>
      <c r="C4" s="95"/>
      <c r="D4" s="95"/>
      <c r="E4" s="95"/>
      <c r="F4" s="95"/>
      <c r="G4" s="95"/>
      <c r="H4" s="95"/>
    </row>
    <row r="5" ht="15.75">
      <c r="A5" s="16"/>
    </row>
    <row r="6" spans="1:8" s="121" customFormat="1" ht="33" customHeight="1">
      <c r="A6" s="222" t="s">
        <v>112</v>
      </c>
      <c r="B6" s="222"/>
      <c r="C6" s="222"/>
      <c r="D6" s="222"/>
      <c r="E6" s="222"/>
      <c r="F6" s="222"/>
      <c r="G6" s="222"/>
      <c r="H6" s="222"/>
    </row>
    <row r="7" ht="8.25" customHeight="1">
      <c r="A7" s="16"/>
    </row>
    <row r="8" spans="1:8" s="42" customFormat="1" ht="35.25" customHeight="1">
      <c r="A8" s="199"/>
      <c r="B8" s="36" t="s">
        <v>32</v>
      </c>
      <c r="C8" s="36" t="s">
        <v>25</v>
      </c>
      <c r="D8" s="36" t="s">
        <v>26</v>
      </c>
      <c r="E8" s="36" t="s">
        <v>27</v>
      </c>
      <c r="F8" s="36" t="s">
        <v>28</v>
      </c>
      <c r="G8" s="36" t="s">
        <v>29</v>
      </c>
      <c r="H8" s="38" t="s">
        <v>35</v>
      </c>
    </row>
    <row r="9" spans="1:8" s="67" customFormat="1" ht="18.75" customHeight="1">
      <c r="A9" s="7"/>
      <c r="B9" s="7"/>
      <c r="C9" s="7"/>
      <c r="D9" s="7"/>
      <c r="E9" s="7"/>
      <c r="F9" s="7"/>
      <c r="G9" s="7"/>
      <c r="H9" s="7"/>
    </row>
    <row r="10" spans="1:8" ht="12.75">
      <c r="A10" s="17" t="s">
        <v>32</v>
      </c>
      <c r="B10" s="94">
        <v>515403</v>
      </c>
      <c r="C10" s="94">
        <v>164446</v>
      </c>
      <c r="D10" s="94">
        <v>56019</v>
      </c>
      <c r="E10" s="94">
        <v>26438</v>
      </c>
      <c r="F10" s="94">
        <v>18587</v>
      </c>
      <c r="G10" s="94">
        <v>14940</v>
      </c>
      <c r="H10" s="94">
        <v>234973</v>
      </c>
    </row>
    <row r="11" spans="1:8" ht="12.75">
      <c r="A11" s="17" t="s">
        <v>39</v>
      </c>
      <c r="B11" s="94">
        <v>238075</v>
      </c>
      <c r="C11" s="94">
        <v>80509</v>
      </c>
      <c r="D11" s="94">
        <v>24552</v>
      </c>
      <c r="E11" s="94">
        <v>11564</v>
      </c>
      <c r="F11" s="94">
        <v>7925</v>
      </c>
      <c r="G11" s="94">
        <v>6477</v>
      </c>
      <c r="H11" s="94">
        <v>107048</v>
      </c>
    </row>
    <row r="12" spans="1:8" ht="12.75">
      <c r="A12" s="17" t="s">
        <v>40</v>
      </c>
      <c r="B12" s="94">
        <v>277309</v>
      </c>
      <c r="C12" s="94">
        <v>83927</v>
      </c>
      <c r="D12" s="94">
        <v>31464</v>
      </c>
      <c r="E12" s="94">
        <v>14868</v>
      </c>
      <c r="F12" s="94">
        <v>10662</v>
      </c>
      <c r="G12" s="94">
        <v>8463</v>
      </c>
      <c r="H12" s="94">
        <v>127925</v>
      </c>
    </row>
    <row r="13" spans="1:8" ht="12.75">
      <c r="A13" s="17"/>
      <c r="B13" s="94"/>
      <c r="C13" s="94"/>
      <c r="D13" s="94"/>
      <c r="E13" s="94"/>
      <c r="F13" s="94"/>
      <c r="G13" s="94"/>
      <c r="H13" s="94"/>
    </row>
    <row r="14" spans="1:8" ht="12.75">
      <c r="A14" s="17" t="s">
        <v>43</v>
      </c>
      <c r="B14" s="94">
        <v>15331</v>
      </c>
      <c r="C14" s="94">
        <v>6929</v>
      </c>
      <c r="D14" s="94">
        <v>1990</v>
      </c>
      <c r="E14" s="94">
        <v>929</v>
      </c>
      <c r="F14" s="94">
        <v>475</v>
      </c>
      <c r="G14" s="94">
        <v>268</v>
      </c>
      <c r="H14" s="94">
        <v>4740</v>
      </c>
    </row>
    <row r="15" spans="1:8" ht="12.75">
      <c r="A15" s="17" t="s">
        <v>44</v>
      </c>
      <c r="B15" s="94">
        <v>12209</v>
      </c>
      <c r="C15" s="94">
        <v>4470</v>
      </c>
      <c r="D15" s="94">
        <v>1171</v>
      </c>
      <c r="E15" s="94">
        <v>580</v>
      </c>
      <c r="F15" s="94">
        <v>409</v>
      </c>
      <c r="G15" s="94">
        <v>390</v>
      </c>
      <c r="H15" s="94">
        <v>5189</v>
      </c>
    </row>
    <row r="16" spans="1:8" ht="12.75">
      <c r="A16" s="17" t="s">
        <v>45</v>
      </c>
      <c r="B16" s="94">
        <v>11458</v>
      </c>
      <c r="C16" s="94">
        <v>2941</v>
      </c>
      <c r="D16" s="94">
        <v>830</v>
      </c>
      <c r="E16" s="94">
        <v>544</v>
      </c>
      <c r="F16" s="94">
        <v>387</v>
      </c>
      <c r="G16" s="94">
        <v>327</v>
      </c>
      <c r="H16" s="94">
        <v>6429</v>
      </c>
    </row>
    <row r="17" spans="1:8" ht="12.75">
      <c r="A17" s="17" t="s">
        <v>46</v>
      </c>
      <c r="B17" s="94">
        <v>15721</v>
      </c>
      <c r="C17" s="94">
        <v>4380</v>
      </c>
      <c r="D17" s="94">
        <v>846</v>
      </c>
      <c r="E17" s="94">
        <v>489</v>
      </c>
      <c r="F17" s="94">
        <v>397</v>
      </c>
      <c r="G17" s="94">
        <v>359</v>
      </c>
      <c r="H17" s="94">
        <v>9250</v>
      </c>
    </row>
    <row r="18" spans="1:8" ht="12.75">
      <c r="A18" s="17" t="s">
        <v>47</v>
      </c>
      <c r="B18" s="94">
        <v>15325</v>
      </c>
      <c r="C18" s="94">
        <v>5795</v>
      </c>
      <c r="D18" s="94">
        <v>997</v>
      </c>
      <c r="E18" s="94">
        <v>431</v>
      </c>
      <c r="F18" s="94">
        <v>315</v>
      </c>
      <c r="G18" s="94">
        <v>294</v>
      </c>
      <c r="H18" s="94">
        <v>7493</v>
      </c>
    </row>
    <row r="19" spans="1:8" ht="12.75">
      <c r="A19" s="17" t="s">
        <v>48</v>
      </c>
      <c r="B19" s="94">
        <v>22248</v>
      </c>
      <c r="C19" s="94">
        <v>8905</v>
      </c>
      <c r="D19" s="94">
        <v>1692</v>
      </c>
      <c r="E19" s="94">
        <v>728</v>
      </c>
      <c r="F19" s="94">
        <v>586</v>
      </c>
      <c r="G19" s="94">
        <v>545</v>
      </c>
      <c r="H19" s="94">
        <v>9792</v>
      </c>
    </row>
    <row r="20" spans="1:8" ht="12.75">
      <c r="A20" s="17" t="s">
        <v>49</v>
      </c>
      <c r="B20" s="94">
        <v>30344</v>
      </c>
      <c r="C20" s="94">
        <v>12378</v>
      </c>
      <c r="D20" s="94">
        <v>2921</v>
      </c>
      <c r="E20" s="94">
        <v>1409</v>
      </c>
      <c r="F20" s="94">
        <v>1086</v>
      </c>
      <c r="G20" s="94">
        <v>941</v>
      </c>
      <c r="H20" s="94">
        <v>11609</v>
      </c>
    </row>
    <row r="21" spans="1:8" ht="12.75">
      <c r="A21" s="17" t="s">
        <v>50</v>
      </c>
      <c r="B21" s="94">
        <v>35216</v>
      </c>
      <c r="C21" s="94">
        <v>14013</v>
      </c>
      <c r="D21" s="94">
        <v>3603</v>
      </c>
      <c r="E21" s="94">
        <v>1751</v>
      </c>
      <c r="F21" s="94">
        <v>1379</v>
      </c>
      <c r="G21" s="94">
        <v>1080</v>
      </c>
      <c r="H21" s="94">
        <v>13390</v>
      </c>
    </row>
    <row r="22" spans="1:8" ht="12.75">
      <c r="A22" s="17" t="s">
        <v>51</v>
      </c>
      <c r="B22" s="94">
        <v>35688</v>
      </c>
      <c r="C22" s="94">
        <v>13641</v>
      </c>
      <c r="D22" s="94">
        <v>2963</v>
      </c>
      <c r="E22" s="94">
        <v>1425</v>
      </c>
      <c r="F22" s="94">
        <v>1071</v>
      </c>
      <c r="G22" s="94">
        <v>925</v>
      </c>
      <c r="H22" s="94">
        <v>15663</v>
      </c>
    </row>
    <row r="23" spans="1:8" ht="12.75">
      <c r="A23" s="17" t="s">
        <v>52</v>
      </c>
      <c r="B23" s="94">
        <v>38032</v>
      </c>
      <c r="C23" s="94">
        <v>12656</v>
      </c>
      <c r="D23" s="94">
        <v>3194</v>
      </c>
      <c r="E23" s="94">
        <v>1643</v>
      </c>
      <c r="F23" s="94">
        <v>1163</v>
      </c>
      <c r="G23" s="94">
        <v>1148</v>
      </c>
      <c r="H23" s="94">
        <v>18228</v>
      </c>
    </row>
    <row r="24" spans="1:8" ht="12.75">
      <c r="A24" s="17" t="s">
        <v>53</v>
      </c>
      <c r="B24" s="94">
        <v>40100</v>
      </c>
      <c r="C24" s="94">
        <v>12342</v>
      </c>
      <c r="D24" s="94">
        <v>3446</v>
      </c>
      <c r="E24" s="94">
        <v>1742</v>
      </c>
      <c r="F24" s="94">
        <v>1240</v>
      </c>
      <c r="G24" s="94">
        <v>1075</v>
      </c>
      <c r="H24" s="94">
        <v>20255</v>
      </c>
    </row>
    <row r="25" spans="1:8" ht="12.75">
      <c r="A25" s="17" t="s">
        <v>54</v>
      </c>
      <c r="B25" s="94">
        <v>38911</v>
      </c>
      <c r="C25" s="94">
        <v>11667</v>
      </c>
      <c r="D25" s="94">
        <v>3630</v>
      </c>
      <c r="E25" s="94">
        <v>1661</v>
      </c>
      <c r="F25" s="94">
        <v>1298</v>
      </c>
      <c r="G25" s="94">
        <v>1015</v>
      </c>
      <c r="H25" s="94">
        <v>19640</v>
      </c>
    </row>
    <row r="26" spans="1:8" ht="12.75">
      <c r="A26" s="17" t="s">
        <v>55</v>
      </c>
      <c r="B26" s="94">
        <v>41272</v>
      </c>
      <c r="C26" s="94">
        <v>11679</v>
      </c>
      <c r="D26" s="94">
        <v>4362</v>
      </c>
      <c r="E26" s="94">
        <v>1912</v>
      </c>
      <c r="F26" s="94">
        <v>1459</v>
      </c>
      <c r="G26" s="94">
        <v>1058</v>
      </c>
      <c r="H26" s="94">
        <v>20802</v>
      </c>
    </row>
    <row r="27" spans="1:8" ht="12.75">
      <c r="A27" s="17" t="s">
        <v>56</v>
      </c>
      <c r="B27" s="94">
        <v>40205</v>
      </c>
      <c r="C27" s="94">
        <v>10854</v>
      </c>
      <c r="D27" s="94">
        <v>4994</v>
      </c>
      <c r="E27" s="94">
        <v>2154</v>
      </c>
      <c r="F27" s="94">
        <v>1387</v>
      </c>
      <c r="G27" s="94">
        <v>1108</v>
      </c>
      <c r="H27" s="94">
        <v>19708</v>
      </c>
    </row>
    <row r="28" spans="1:8" ht="12.75">
      <c r="A28" s="17" t="s">
        <v>57</v>
      </c>
      <c r="B28" s="94">
        <v>40390</v>
      </c>
      <c r="C28" s="94">
        <v>10223</v>
      </c>
      <c r="D28" s="94">
        <v>5692</v>
      </c>
      <c r="E28" s="94">
        <v>2448</v>
      </c>
      <c r="F28" s="94">
        <v>1692</v>
      </c>
      <c r="G28" s="94">
        <v>1299</v>
      </c>
      <c r="H28" s="94">
        <v>19036</v>
      </c>
    </row>
    <row r="29" spans="1:8" ht="12.75">
      <c r="A29" s="17" t="s">
        <v>58</v>
      </c>
      <c r="B29" s="94">
        <v>41900</v>
      </c>
      <c r="C29" s="94">
        <v>10325</v>
      </c>
      <c r="D29" s="94">
        <v>6606</v>
      </c>
      <c r="E29" s="94">
        <v>2880</v>
      </c>
      <c r="F29" s="94">
        <v>1856</v>
      </c>
      <c r="G29" s="94">
        <v>1472</v>
      </c>
      <c r="H29" s="94">
        <v>18761</v>
      </c>
    </row>
    <row r="30" spans="1:8" ht="12.75">
      <c r="A30" s="17" t="s">
        <v>59</v>
      </c>
      <c r="B30" s="94">
        <v>26759</v>
      </c>
      <c r="C30" s="94">
        <v>7074</v>
      </c>
      <c r="D30" s="94">
        <v>4706</v>
      </c>
      <c r="E30" s="94">
        <v>2353</v>
      </c>
      <c r="F30" s="94">
        <v>1441</v>
      </c>
      <c r="G30" s="94">
        <v>1001</v>
      </c>
      <c r="H30" s="94">
        <v>10184</v>
      </c>
    </row>
    <row r="31" spans="1:8" ht="12.75">
      <c r="A31" s="17" t="s">
        <v>60</v>
      </c>
      <c r="B31" s="94">
        <v>11456</v>
      </c>
      <c r="C31" s="94">
        <v>3292</v>
      </c>
      <c r="D31" s="94">
        <v>1947</v>
      </c>
      <c r="E31" s="94">
        <v>1073</v>
      </c>
      <c r="F31" s="94">
        <v>724</v>
      </c>
      <c r="G31" s="94">
        <v>521</v>
      </c>
      <c r="H31" s="94">
        <v>3899</v>
      </c>
    </row>
    <row r="32" spans="1:8" ht="12.75">
      <c r="A32" s="17" t="s">
        <v>61</v>
      </c>
      <c r="B32" s="94">
        <v>2487</v>
      </c>
      <c r="C32" s="94">
        <v>746</v>
      </c>
      <c r="D32" s="94">
        <v>358</v>
      </c>
      <c r="E32" s="94">
        <v>246</v>
      </c>
      <c r="F32" s="94">
        <v>198</v>
      </c>
      <c r="G32" s="94">
        <v>96</v>
      </c>
      <c r="H32" s="94">
        <v>843</v>
      </c>
    </row>
    <row r="33" spans="1:8" ht="12.75">
      <c r="A33" s="17" t="s">
        <v>62</v>
      </c>
      <c r="B33" s="94">
        <v>319</v>
      </c>
      <c r="C33" s="94">
        <v>120</v>
      </c>
      <c r="D33" s="94">
        <v>63</v>
      </c>
      <c r="E33" s="94">
        <v>32</v>
      </c>
      <c r="F33" s="94">
        <v>24</v>
      </c>
      <c r="G33" s="94">
        <v>18</v>
      </c>
      <c r="H33" s="94">
        <v>62</v>
      </c>
    </row>
    <row r="34" spans="1:8" ht="12.75">
      <c r="A34" s="17" t="s">
        <v>63</v>
      </c>
      <c r="B34" s="94">
        <v>32</v>
      </c>
      <c r="C34" s="94">
        <v>16</v>
      </c>
      <c r="D34" s="94">
        <v>8</v>
      </c>
      <c r="E34" s="94">
        <v>8</v>
      </c>
      <c r="F34" s="94">
        <v>0</v>
      </c>
      <c r="G34" s="94">
        <v>0</v>
      </c>
      <c r="H34" s="94">
        <v>0</v>
      </c>
    </row>
    <row r="35" spans="1:8" ht="12.75">
      <c r="A35" s="26"/>
      <c r="B35" s="26"/>
      <c r="C35" s="26"/>
      <c r="D35" s="26"/>
      <c r="E35" s="26"/>
      <c r="F35" s="26"/>
      <c r="G35" s="26"/>
      <c r="H35" s="26"/>
    </row>
    <row r="37" ht="12.75">
      <c r="A37" s="24" t="s">
        <v>34</v>
      </c>
    </row>
    <row r="40" ht="12.75">
      <c r="H40" s="118" t="s">
        <v>30</v>
      </c>
    </row>
  </sheetData>
  <sheetProtection/>
  <mergeCells count="1">
    <mergeCell ref="A6:H6"/>
  </mergeCells>
  <hyperlinks>
    <hyperlink ref="H2" location="INDICE!A35" display="ÍNDICE"/>
    <hyperlink ref="H40" location="INDICE!A35" display="ÍNDICE"/>
  </hyperlinks>
  <printOptions/>
  <pageMargins left="0.75" right="0.75" top="1" bottom="1" header="0" footer="0"/>
  <pageSetup orientation="portrait" paperSize="9"/>
  <drawing r:id="rId1"/>
</worksheet>
</file>

<file path=xl/worksheets/sheet21.xml><?xml version="1.0" encoding="utf-8"?>
<worksheet xmlns="http://schemas.openxmlformats.org/spreadsheetml/2006/main" xmlns:r="http://schemas.openxmlformats.org/officeDocument/2006/relationships">
  <sheetPr codeName="Hoja119">
    <outlinePr summaryBelow="0" summaryRight="0"/>
  </sheetPr>
  <dimension ref="A1:G105"/>
  <sheetViews>
    <sheetView showGridLines="0" zoomScalePageLayoutView="0" workbookViewId="0" topLeftCell="A1">
      <selection activeCell="E2" sqref="E2"/>
    </sheetView>
  </sheetViews>
  <sheetFormatPr defaultColWidth="11.421875" defaultRowHeight="12.75"/>
  <cols>
    <col min="1" max="1" width="20.28125" style="7" customWidth="1"/>
    <col min="2" max="2" width="12.421875" style="7" customWidth="1"/>
    <col min="3" max="3" width="11.57421875" style="7" customWidth="1"/>
    <col min="4" max="4" width="22.28125" style="7" customWidth="1"/>
    <col min="5" max="5" width="20.421875" style="7" customWidth="1"/>
    <col min="6" max="6" width="22.7109375" style="19" customWidth="1"/>
    <col min="7" max="7" width="11.8515625" style="19" customWidth="1"/>
    <col min="8" max="10" width="11.421875" style="7" customWidth="1"/>
    <col min="11" max="11" width="15.28125" style="7" customWidth="1"/>
    <col min="12" max="22" width="11.421875" style="7" customWidth="1"/>
    <col min="23" max="23" width="0" style="7" hidden="1" customWidth="1"/>
    <col min="24" max="16384" width="11.421875" style="7" customWidth="1"/>
  </cols>
  <sheetData>
    <row r="1" ht="30" customHeight="1">
      <c r="E1" s="4"/>
    </row>
    <row r="2" ht="12.75" customHeight="1">
      <c r="E2" s="55" t="s">
        <v>30</v>
      </c>
    </row>
    <row r="3" spans="1:5" s="5" customFormat="1" ht="16.5" customHeight="1">
      <c r="A3" s="49" t="s">
        <v>86</v>
      </c>
      <c r="E3" s="187"/>
    </row>
    <row r="4" spans="1:5" ht="16.5" customHeight="1" thickBot="1">
      <c r="A4" s="98" t="s">
        <v>106</v>
      </c>
      <c r="B4" s="99"/>
      <c r="C4" s="99"/>
      <c r="D4" s="99"/>
      <c r="E4" s="101"/>
    </row>
    <row r="5" s="34" customFormat="1" ht="18">
      <c r="A5" s="32"/>
    </row>
    <row r="6" spans="1:5" s="2" customFormat="1" ht="29.25" customHeight="1">
      <c r="A6" s="239" t="s">
        <v>113</v>
      </c>
      <c r="B6" s="239"/>
      <c r="C6" s="239"/>
      <c r="D6" s="239"/>
      <c r="E6" s="239"/>
    </row>
    <row r="7" spans="1:5" s="2" customFormat="1" ht="10.5" customHeight="1">
      <c r="A7" s="100"/>
      <c r="B7" s="100"/>
      <c r="C7" s="100"/>
      <c r="D7" s="100"/>
      <c r="E7" s="100"/>
    </row>
    <row r="8" spans="1:6" ht="44.25" customHeight="1">
      <c r="A8" s="44"/>
      <c r="B8" s="36" t="s">
        <v>32</v>
      </c>
      <c r="C8" s="36" t="s">
        <v>152</v>
      </c>
      <c r="D8" s="36" t="s">
        <v>153</v>
      </c>
      <c r="E8" s="36" t="s">
        <v>154</v>
      </c>
      <c r="F8" s="35"/>
    </row>
    <row r="9" spans="1:6" ht="18.75" customHeight="1">
      <c r="A9" s="35"/>
      <c r="B9" s="39"/>
      <c r="C9" s="39"/>
      <c r="D9" s="62"/>
      <c r="E9" s="39"/>
      <c r="F9" s="7"/>
    </row>
    <row r="10" spans="1:5" ht="12.75">
      <c r="A10" s="63" t="s">
        <v>32</v>
      </c>
      <c r="B10" s="144">
        <v>515403</v>
      </c>
      <c r="C10" s="144">
        <v>201311</v>
      </c>
      <c r="D10" s="144">
        <v>6074</v>
      </c>
      <c r="E10" s="144">
        <v>308018</v>
      </c>
    </row>
    <row r="11" spans="1:5" ht="12.75">
      <c r="A11" s="17" t="s">
        <v>39</v>
      </c>
      <c r="B11" s="144">
        <v>238075</v>
      </c>
      <c r="C11" s="144">
        <v>94313</v>
      </c>
      <c r="D11" s="144">
        <v>3424</v>
      </c>
      <c r="E11" s="144">
        <v>140338</v>
      </c>
    </row>
    <row r="12" spans="1:5" ht="12.75">
      <c r="A12" s="17" t="s">
        <v>40</v>
      </c>
      <c r="B12" s="144">
        <v>277309</v>
      </c>
      <c r="C12" s="144">
        <v>106988</v>
      </c>
      <c r="D12" s="144">
        <v>2650</v>
      </c>
      <c r="E12" s="144">
        <v>167671</v>
      </c>
    </row>
    <row r="13" spans="1:5" ht="12.75">
      <c r="A13" s="17"/>
      <c r="B13" s="144"/>
      <c r="C13" s="144"/>
      <c r="D13" s="144"/>
      <c r="E13" s="144"/>
    </row>
    <row r="14" spans="1:5" ht="12.75">
      <c r="A14" s="63" t="s">
        <v>43</v>
      </c>
      <c r="B14" s="144">
        <v>15331</v>
      </c>
      <c r="C14" s="144">
        <v>6174</v>
      </c>
      <c r="D14" s="144">
        <v>43</v>
      </c>
      <c r="E14" s="144">
        <v>9114</v>
      </c>
    </row>
    <row r="15" spans="1:5" ht="12.75">
      <c r="A15" s="63" t="s">
        <v>44</v>
      </c>
      <c r="B15" s="144">
        <v>12209</v>
      </c>
      <c r="C15" s="144">
        <v>4062</v>
      </c>
      <c r="D15" s="144">
        <v>31</v>
      </c>
      <c r="E15" s="144">
        <v>8116</v>
      </c>
    </row>
    <row r="16" spans="1:5" ht="12.75" collapsed="1">
      <c r="A16" s="63" t="s">
        <v>45</v>
      </c>
      <c r="B16" s="144">
        <v>11458</v>
      </c>
      <c r="C16" s="144">
        <v>2407</v>
      </c>
      <c r="D16" s="144">
        <v>15</v>
      </c>
      <c r="E16" s="144">
        <v>9036</v>
      </c>
    </row>
    <row r="17" spans="1:5" ht="12.75">
      <c r="A17" s="63" t="s">
        <v>46</v>
      </c>
      <c r="B17" s="144">
        <v>15721</v>
      </c>
      <c r="C17" s="144">
        <v>4192</v>
      </c>
      <c r="D17" s="144">
        <v>46</v>
      </c>
      <c r="E17" s="144">
        <v>11483</v>
      </c>
    </row>
    <row r="18" spans="1:5" ht="12.75">
      <c r="A18" s="63" t="s">
        <v>47</v>
      </c>
      <c r="B18" s="144">
        <v>15325</v>
      </c>
      <c r="C18" s="144">
        <v>5889</v>
      </c>
      <c r="D18" s="144">
        <v>57</v>
      </c>
      <c r="E18" s="144">
        <v>9379</v>
      </c>
    </row>
    <row r="19" spans="1:5" ht="12.75">
      <c r="A19" s="63" t="s">
        <v>48</v>
      </c>
      <c r="B19" s="144">
        <v>22248</v>
      </c>
      <c r="C19" s="144">
        <v>9201</v>
      </c>
      <c r="D19" s="144">
        <v>133</v>
      </c>
      <c r="E19" s="144">
        <v>12914</v>
      </c>
    </row>
    <row r="20" spans="1:5" ht="12.75" collapsed="1">
      <c r="A20" s="63" t="s">
        <v>49</v>
      </c>
      <c r="B20" s="144">
        <v>30344</v>
      </c>
      <c r="C20" s="144">
        <v>13616</v>
      </c>
      <c r="D20" s="144">
        <v>171</v>
      </c>
      <c r="E20" s="144">
        <v>16557</v>
      </c>
    </row>
    <row r="21" spans="1:5" ht="12.75">
      <c r="A21" s="63" t="s">
        <v>50</v>
      </c>
      <c r="B21" s="144">
        <v>35216</v>
      </c>
      <c r="C21" s="144">
        <v>16136</v>
      </c>
      <c r="D21" s="144">
        <v>249</v>
      </c>
      <c r="E21" s="144">
        <v>18831</v>
      </c>
    </row>
    <row r="22" spans="1:5" ht="12.75">
      <c r="A22" s="63" t="s">
        <v>51</v>
      </c>
      <c r="B22" s="144">
        <v>35688</v>
      </c>
      <c r="C22" s="144">
        <v>14013</v>
      </c>
      <c r="D22" s="144">
        <v>283</v>
      </c>
      <c r="E22" s="144">
        <v>21392</v>
      </c>
    </row>
    <row r="23" spans="1:5" ht="12.75">
      <c r="A23" s="63" t="s">
        <v>52</v>
      </c>
      <c r="B23" s="144">
        <v>38032</v>
      </c>
      <c r="C23" s="144">
        <v>13266</v>
      </c>
      <c r="D23" s="144">
        <v>432</v>
      </c>
      <c r="E23" s="144">
        <v>24334</v>
      </c>
    </row>
    <row r="24" spans="1:5" ht="12.75" collapsed="1">
      <c r="A24" s="63" t="s">
        <v>53</v>
      </c>
      <c r="B24" s="144">
        <v>40100</v>
      </c>
      <c r="C24" s="144">
        <v>13185</v>
      </c>
      <c r="D24" s="144">
        <v>535</v>
      </c>
      <c r="E24" s="144">
        <v>26380</v>
      </c>
    </row>
    <row r="25" spans="1:5" ht="12.75">
      <c r="A25" s="63" t="s">
        <v>54</v>
      </c>
      <c r="B25" s="144">
        <v>38911</v>
      </c>
      <c r="C25" s="144">
        <v>12920</v>
      </c>
      <c r="D25" s="144">
        <v>651</v>
      </c>
      <c r="E25" s="144">
        <v>25340</v>
      </c>
    </row>
    <row r="26" spans="1:5" ht="12.75">
      <c r="A26" s="63" t="s">
        <v>55</v>
      </c>
      <c r="B26" s="144">
        <v>41272</v>
      </c>
      <c r="C26" s="144">
        <v>14213</v>
      </c>
      <c r="D26" s="144">
        <v>753</v>
      </c>
      <c r="E26" s="144">
        <v>26306</v>
      </c>
    </row>
    <row r="27" spans="1:5" ht="12.75">
      <c r="A27" s="63" t="s">
        <v>56</v>
      </c>
      <c r="B27" s="144">
        <v>40205</v>
      </c>
      <c r="C27" s="144">
        <v>14947</v>
      </c>
      <c r="D27" s="144">
        <v>683</v>
      </c>
      <c r="E27" s="144">
        <v>24575</v>
      </c>
    </row>
    <row r="28" spans="1:5" ht="12.75" collapsed="1">
      <c r="A28" s="63" t="s">
        <v>57</v>
      </c>
      <c r="B28" s="144">
        <v>40390</v>
      </c>
      <c r="C28" s="144">
        <v>16649</v>
      </c>
      <c r="D28" s="144">
        <v>705</v>
      </c>
      <c r="E28" s="144">
        <v>23036</v>
      </c>
    </row>
    <row r="29" spans="1:5" ht="12.75">
      <c r="A29" s="63" t="s">
        <v>58</v>
      </c>
      <c r="B29" s="144">
        <v>41900</v>
      </c>
      <c r="C29" s="144">
        <v>18386</v>
      </c>
      <c r="D29" s="144">
        <v>706</v>
      </c>
      <c r="E29" s="144">
        <v>22808</v>
      </c>
    </row>
    <row r="30" spans="1:5" ht="12.75">
      <c r="A30" s="63" t="s">
        <v>59</v>
      </c>
      <c r="B30" s="144">
        <v>26759</v>
      </c>
      <c r="C30" s="144">
        <v>13853</v>
      </c>
      <c r="D30" s="144">
        <v>406</v>
      </c>
      <c r="E30" s="144">
        <v>12500</v>
      </c>
    </row>
    <row r="31" spans="1:5" ht="12.75">
      <c r="A31" s="63" t="s">
        <v>60</v>
      </c>
      <c r="B31" s="144">
        <v>11456</v>
      </c>
      <c r="C31" s="144">
        <v>6561</v>
      </c>
      <c r="D31" s="144">
        <v>142</v>
      </c>
      <c r="E31" s="144">
        <v>4753</v>
      </c>
    </row>
    <row r="32" spans="1:5" ht="12.75" collapsed="1">
      <c r="A32" s="63" t="s">
        <v>61</v>
      </c>
      <c r="B32" s="144">
        <v>2487</v>
      </c>
      <c r="C32" s="144">
        <v>1445</v>
      </c>
      <c r="D32" s="144">
        <v>27</v>
      </c>
      <c r="E32" s="144">
        <v>1015</v>
      </c>
    </row>
    <row r="33" spans="1:5" ht="12.75">
      <c r="A33" s="63" t="s">
        <v>62</v>
      </c>
      <c r="B33" s="144">
        <v>319</v>
      </c>
      <c r="C33" s="144">
        <v>181</v>
      </c>
      <c r="D33" s="144">
        <v>6</v>
      </c>
      <c r="E33" s="144">
        <v>132</v>
      </c>
    </row>
    <row r="34" spans="1:5" ht="12.75">
      <c r="A34" s="63" t="s">
        <v>63</v>
      </c>
      <c r="B34" s="144">
        <v>32</v>
      </c>
      <c r="C34" s="144">
        <v>15</v>
      </c>
      <c r="D34" s="144">
        <v>0</v>
      </c>
      <c r="E34" s="144">
        <v>17</v>
      </c>
    </row>
    <row r="35" spans="1:7" ht="12.75">
      <c r="A35" s="84"/>
      <c r="B35" s="84"/>
      <c r="C35" s="84"/>
      <c r="D35" s="84"/>
      <c r="E35" s="84"/>
      <c r="F35" s="7"/>
      <c r="G35" s="7"/>
    </row>
    <row r="36" spans="1:7" ht="12.75" collapsed="1">
      <c r="A36" s="52"/>
      <c r="B36" s="52"/>
      <c r="C36" s="52"/>
      <c r="D36" s="52"/>
      <c r="E36" s="52"/>
      <c r="F36" s="7"/>
      <c r="G36" s="7"/>
    </row>
    <row r="37" spans="1:7" ht="12.75">
      <c r="A37" s="85" t="s">
        <v>34</v>
      </c>
      <c r="B37" s="85"/>
      <c r="C37" s="85"/>
      <c r="D37" s="85"/>
      <c r="E37" s="85"/>
      <c r="F37" s="24"/>
      <c r="G37" s="24"/>
    </row>
    <row r="38" spans="1:7" ht="12.75">
      <c r="A38" s="145"/>
      <c r="B38" s="146"/>
      <c r="C38" s="146"/>
      <c r="D38" s="147"/>
      <c r="E38" s="146"/>
      <c r="F38" s="7"/>
      <c r="G38" s="7"/>
    </row>
    <row r="39" spans="1:7" ht="12.75" collapsed="1">
      <c r="A39" s="145"/>
      <c r="B39" s="146"/>
      <c r="C39" s="146"/>
      <c r="D39" s="147"/>
      <c r="E39" s="146"/>
      <c r="F39" s="7"/>
      <c r="G39" s="118" t="s">
        <v>30</v>
      </c>
    </row>
    <row r="40" spans="1:7" ht="12.75">
      <c r="A40" s="145"/>
      <c r="B40" s="146"/>
      <c r="C40" s="146"/>
      <c r="D40" s="147"/>
      <c r="E40" s="146"/>
      <c r="F40" s="7"/>
      <c r="G40" s="7"/>
    </row>
    <row r="41" spans="1:7" ht="12.75">
      <c r="A41" s="35"/>
      <c r="B41" s="148"/>
      <c r="C41" s="146"/>
      <c r="D41" s="147"/>
      <c r="E41" s="148"/>
      <c r="F41" s="7"/>
      <c r="G41" s="7"/>
    </row>
    <row r="42" spans="1:7" ht="12.75">
      <c r="A42" s="18"/>
      <c r="B42" s="18"/>
      <c r="C42" s="18"/>
      <c r="D42" s="18"/>
      <c r="E42" s="149"/>
      <c r="F42" s="7"/>
      <c r="G42" s="7"/>
    </row>
    <row r="43" spans="5:7" ht="12.75" collapsed="1">
      <c r="E43" s="19"/>
      <c r="F43" s="7"/>
      <c r="G43" s="7"/>
    </row>
    <row r="44" spans="1:7" ht="12.75">
      <c r="A44" s="13"/>
      <c r="F44" s="7"/>
      <c r="G44" s="7"/>
    </row>
    <row r="45" spans="5:7" ht="12.75">
      <c r="E45" s="19"/>
      <c r="F45" s="7"/>
      <c r="G45" s="7"/>
    </row>
    <row r="46" spans="5:7" ht="12.75">
      <c r="E46" s="19"/>
      <c r="F46" s="7"/>
      <c r="G46" s="7"/>
    </row>
    <row r="47" spans="5:7" ht="12.75" collapsed="1">
      <c r="E47" s="19"/>
      <c r="F47" s="7"/>
      <c r="G47" s="7"/>
    </row>
    <row r="48" spans="5:7" ht="12.75">
      <c r="E48" s="19"/>
      <c r="F48" s="7"/>
      <c r="G48" s="7"/>
    </row>
    <row r="49" spans="5:7" ht="12.75">
      <c r="E49" s="19"/>
      <c r="F49" s="7"/>
      <c r="G49" s="7"/>
    </row>
    <row r="50" spans="5:7" ht="12.75">
      <c r="E50" s="19"/>
      <c r="F50" s="7"/>
      <c r="G50" s="7"/>
    </row>
    <row r="51" spans="5:7" ht="12.75" collapsed="1">
      <c r="E51" s="19"/>
      <c r="F51" s="7"/>
      <c r="G51" s="7"/>
    </row>
    <row r="52" spans="5:7" ht="12.75">
      <c r="E52" s="19"/>
      <c r="F52" s="7"/>
      <c r="G52" s="7"/>
    </row>
    <row r="53" spans="5:7" ht="12.75">
      <c r="E53" s="19"/>
      <c r="F53" s="7"/>
      <c r="G53" s="7"/>
    </row>
    <row r="54" spans="5:7" ht="12.75">
      <c r="E54" s="19"/>
      <c r="F54" s="7"/>
      <c r="G54" s="7"/>
    </row>
    <row r="55" spans="5:7" ht="12.75" collapsed="1">
      <c r="E55" s="19"/>
      <c r="F55" s="7"/>
      <c r="G55" s="7"/>
    </row>
    <row r="56" spans="5:7" ht="12.75">
      <c r="E56" s="19"/>
      <c r="F56" s="7"/>
      <c r="G56" s="7"/>
    </row>
    <row r="57" spans="5:7" ht="12.75">
      <c r="E57" s="19"/>
      <c r="F57" s="7"/>
      <c r="G57" s="7"/>
    </row>
    <row r="58" spans="5:7" ht="12.75">
      <c r="E58" s="19"/>
      <c r="F58" s="7"/>
      <c r="G58" s="7"/>
    </row>
    <row r="59" spans="5:7" ht="12.75" collapsed="1">
      <c r="E59" s="19"/>
      <c r="F59" s="7"/>
      <c r="G59" s="7"/>
    </row>
    <row r="60" spans="5:7" ht="12.75">
      <c r="E60" s="19"/>
      <c r="F60" s="7"/>
      <c r="G60" s="7"/>
    </row>
    <row r="61" spans="5:7" ht="12.75">
      <c r="E61" s="19"/>
      <c r="F61" s="7"/>
      <c r="G61" s="7"/>
    </row>
    <row r="62" spans="5:7" ht="12.75">
      <c r="E62" s="19"/>
      <c r="F62" s="7"/>
      <c r="G62" s="7"/>
    </row>
    <row r="63" spans="5:7" ht="12.75" collapsed="1">
      <c r="E63" s="19"/>
      <c r="F63" s="7"/>
      <c r="G63" s="7"/>
    </row>
    <row r="64" spans="5:7" ht="12.75">
      <c r="E64" s="19"/>
      <c r="F64" s="7"/>
      <c r="G64" s="7"/>
    </row>
    <row r="65" spans="5:7" ht="12.75">
      <c r="E65" s="19"/>
      <c r="F65" s="7"/>
      <c r="G65" s="7"/>
    </row>
    <row r="66" spans="5:7" ht="12.75">
      <c r="E66" s="19"/>
      <c r="F66" s="7"/>
      <c r="G66" s="7"/>
    </row>
    <row r="67" spans="5:7" ht="12.75" collapsed="1">
      <c r="E67" s="19"/>
      <c r="F67" s="7"/>
      <c r="G67" s="7"/>
    </row>
    <row r="68" spans="5:7" ht="12.75">
      <c r="E68" s="19"/>
      <c r="F68" s="7"/>
      <c r="G68" s="7"/>
    </row>
    <row r="69" spans="5:7" ht="12.75">
      <c r="E69" s="19"/>
      <c r="F69" s="7"/>
      <c r="G69" s="7"/>
    </row>
    <row r="70" spans="5:7" ht="12.75">
      <c r="E70" s="19"/>
      <c r="F70" s="7"/>
      <c r="G70" s="7"/>
    </row>
    <row r="71" spans="5:7" ht="12.75" collapsed="1">
      <c r="E71" s="19"/>
      <c r="F71" s="7"/>
      <c r="G71" s="7"/>
    </row>
    <row r="72" spans="5:7" ht="12.75">
      <c r="E72" s="19"/>
      <c r="F72" s="7"/>
      <c r="G72" s="7"/>
    </row>
    <row r="73" spans="5:7" ht="12.75">
      <c r="E73" s="19"/>
      <c r="F73" s="7"/>
      <c r="G73" s="7"/>
    </row>
    <row r="74" spans="5:7" ht="12.75">
      <c r="E74" s="19"/>
      <c r="F74" s="7"/>
      <c r="G74" s="7"/>
    </row>
    <row r="75" spans="5:7" ht="12.75" collapsed="1">
      <c r="E75" s="19"/>
      <c r="F75" s="7"/>
      <c r="G75" s="7"/>
    </row>
    <row r="76" spans="5:7" ht="12.75">
      <c r="E76" s="19"/>
      <c r="F76" s="7"/>
      <c r="G76" s="7"/>
    </row>
    <row r="77" spans="5:7" ht="12.75">
      <c r="E77" s="19"/>
      <c r="F77" s="7"/>
      <c r="G77" s="7"/>
    </row>
    <row r="78" spans="5:7" ht="12.75">
      <c r="E78" s="19"/>
      <c r="F78" s="7"/>
      <c r="G78" s="7"/>
    </row>
    <row r="79" spans="5:7" ht="12.75" collapsed="1">
      <c r="E79" s="19"/>
      <c r="F79" s="7"/>
      <c r="G79" s="7"/>
    </row>
    <row r="80" spans="5:7" ht="12.75">
      <c r="E80" s="19"/>
      <c r="F80" s="7"/>
      <c r="G80" s="7"/>
    </row>
    <row r="81" spans="5:7" ht="12.75">
      <c r="E81" s="19"/>
      <c r="F81" s="7"/>
      <c r="G81" s="7"/>
    </row>
    <row r="82" spans="5:7" ht="12.75">
      <c r="E82" s="19"/>
      <c r="F82" s="7"/>
      <c r="G82" s="7"/>
    </row>
    <row r="83" spans="5:7" ht="12.75" collapsed="1">
      <c r="E83" s="19"/>
      <c r="F83" s="7"/>
      <c r="G83" s="7"/>
    </row>
    <row r="84" spans="5:7" ht="12.75">
      <c r="E84" s="19"/>
      <c r="F84" s="7"/>
      <c r="G84" s="7"/>
    </row>
    <row r="85" spans="5:7" ht="12.75">
      <c r="E85" s="19"/>
      <c r="F85" s="7"/>
      <c r="G85" s="7"/>
    </row>
    <row r="86" spans="5:7" ht="12.75">
      <c r="E86" s="19"/>
      <c r="F86" s="7"/>
      <c r="G86" s="7"/>
    </row>
    <row r="87" spans="5:7" ht="12.75" collapsed="1">
      <c r="E87" s="19"/>
      <c r="F87" s="7"/>
      <c r="G87" s="7"/>
    </row>
    <row r="88" spans="5:7" ht="12.75">
      <c r="E88" s="19"/>
      <c r="F88" s="7"/>
      <c r="G88" s="7"/>
    </row>
    <row r="89" spans="5:7" ht="12.75">
      <c r="E89" s="19"/>
      <c r="F89" s="7"/>
      <c r="G89" s="7"/>
    </row>
    <row r="90" spans="5:7" ht="12.75">
      <c r="E90" s="19"/>
      <c r="F90" s="7"/>
      <c r="G90" s="7"/>
    </row>
    <row r="91" spans="5:7" ht="12.75" collapsed="1">
      <c r="E91" s="19"/>
      <c r="F91" s="7"/>
      <c r="G91" s="7"/>
    </row>
    <row r="92" spans="5:7" ht="12.75">
      <c r="E92" s="19"/>
      <c r="F92" s="7"/>
      <c r="G92" s="7"/>
    </row>
    <row r="93" spans="5:7" ht="12.75">
      <c r="E93" s="19"/>
      <c r="F93" s="7"/>
      <c r="G93" s="7"/>
    </row>
    <row r="94" spans="5:7" ht="12.75">
      <c r="E94" s="19"/>
      <c r="F94" s="7"/>
      <c r="G94" s="7"/>
    </row>
    <row r="95" spans="5:7" ht="12.75" collapsed="1">
      <c r="E95" s="19"/>
      <c r="F95" s="7"/>
      <c r="G95" s="7"/>
    </row>
    <row r="96" spans="5:7" ht="12.75">
      <c r="E96" s="19"/>
      <c r="F96" s="7"/>
      <c r="G96" s="7"/>
    </row>
    <row r="97" spans="5:7" ht="12.75">
      <c r="E97" s="19"/>
      <c r="F97" s="7"/>
      <c r="G97" s="7"/>
    </row>
    <row r="98" spans="5:7" ht="12.75">
      <c r="E98" s="19"/>
      <c r="F98" s="7"/>
      <c r="G98" s="7"/>
    </row>
    <row r="99" spans="5:7" ht="12.75" collapsed="1">
      <c r="E99" s="19"/>
      <c r="F99" s="7"/>
      <c r="G99" s="7"/>
    </row>
    <row r="100" spans="5:7" ht="12.75">
      <c r="E100" s="19"/>
      <c r="F100" s="7"/>
      <c r="G100" s="7"/>
    </row>
    <row r="101" spans="5:7" ht="12.75">
      <c r="E101" s="19"/>
      <c r="F101" s="7"/>
      <c r="G101" s="7"/>
    </row>
    <row r="102" spans="5:7" ht="12.75">
      <c r="E102" s="19"/>
      <c r="F102" s="7"/>
      <c r="G102" s="7"/>
    </row>
    <row r="103" spans="5:7" ht="12.75">
      <c r="E103" s="19"/>
      <c r="F103" s="7"/>
      <c r="G103" s="7"/>
    </row>
    <row r="104" spans="5:7" ht="12.75">
      <c r="E104" s="19"/>
      <c r="F104" s="7"/>
      <c r="G104" s="7"/>
    </row>
    <row r="105" spans="1:7" s="24" customFormat="1" ht="12.75">
      <c r="A105" s="7"/>
      <c r="B105" s="7"/>
      <c r="C105" s="7"/>
      <c r="D105" s="7"/>
      <c r="E105" s="19"/>
      <c r="F105" s="7"/>
      <c r="G105" s="7"/>
    </row>
  </sheetData>
  <sheetProtection/>
  <mergeCells count="1">
    <mergeCell ref="A6:E6"/>
  </mergeCells>
  <hyperlinks>
    <hyperlink ref="E2" location="INDICE!A36" display="ÍNDICE"/>
    <hyperlink ref="G39" location="INDICE!A36" display="ÍNDICE"/>
  </hyperlinks>
  <printOptions/>
  <pageMargins left="0.31" right="0.59" top="0.21" bottom="0.29" header="0" footer="0"/>
  <pageSetup horizontalDpi="300" verticalDpi="300" orientation="portrait" paperSize="9" scale="88" r:id="rId2"/>
  <rowBreaks count="1" manualBreakCount="1">
    <brk id="66" max="7" man="1"/>
  </rowBreaks>
  <drawing r:id="rId1"/>
</worksheet>
</file>

<file path=xl/worksheets/sheet22.xml><?xml version="1.0" encoding="utf-8"?>
<worksheet xmlns="http://schemas.openxmlformats.org/spreadsheetml/2006/main" xmlns:r="http://schemas.openxmlformats.org/officeDocument/2006/relationships">
  <sheetPr codeName="Hoja122">
    <outlinePr summaryBelow="0" summaryRight="0"/>
  </sheetPr>
  <dimension ref="A1:O112"/>
  <sheetViews>
    <sheetView showGridLines="0" zoomScalePageLayoutView="0" workbookViewId="0" topLeftCell="A1">
      <selection activeCell="H2" sqref="H2"/>
    </sheetView>
  </sheetViews>
  <sheetFormatPr defaultColWidth="11.421875" defaultRowHeight="12.75"/>
  <cols>
    <col min="1" max="1" width="17.7109375" style="7" customWidth="1"/>
    <col min="2" max="2" width="11.57421875" style="7" customWidth="1"/>
    <col min="3" max="4" width="11.8515625" style="7" customWidth="1"/>
    <col min="5" max="5" width="15.28125" style="7" customWidth="1"/>
    <col min="6" max="6" width="10.140625" style="7" customWidth="1"/>
    <col min="7" max="7" width="16.140625" style="7" customWidth="1"/>
    <col min="8" max="8" width="12.8515625" style="7" customWidth="1"/>
    <col min="9" max="9" width="11.8515625" style="7" customWidth="1"/>
    <col min="10" max="10" width="10.140625" style="7" customWidth="1"/>
    <col min="11" max="11" width="11.8515625" style="7" customWidth="1"/>
    <col min="12" max="12" width="10.140625" style="150" customWidth="1"/>
    <col min="13" max="13" width="11.8515625" style="151" customWidth="1"/>
    <col min="14" max="14" width="13.28125" style="151" customWidth="1"/>
    <col min="15" max="15" width="11.8515625" style="151" customWidth="1"/>
    <col min="16" max="16384" width="11.421875" style="7" customWidth="1"/>
  </cols>
  <sheetData>
    <row r="1" ht="30.75" customHeight="1">
      <c r="A1" t="s">
        <v>31</v>
      </c>
    </row>
    <row r="2" spans="4:8" ht="12.75" customHeight="1">
      <c r="D2" s="7"/>
      <c r="H2" s="55" t="s">
        <v>30</v>
      </c>
    </row>
    <row r="3" s="5" customFormat="1" ht="16.5" customHeight="1">
      <c r="A3" s="49" t="s">
        <v>86</v>
      </c>
    </row>
    <row r="4" spans="1:8" ht="16.5" customHeight="1" thickBot="1">
      <c r="A4" s="98" t="s">
        <v>106</v>
      </c>
      <c r="B4" s="99"/>
      <c r="C4" s="99"/>
      <c r="D4" s="99"/>
      <c r="E4" s="99"/>
      <c r="F4" s="99"/>
      <c r="G4" s="99"/>
      <c r="H4" s="99"/>
    </row>
    <row r="5" s="34" customFormat="1" ht="18" customHeight="1"/>
    <row r="6" spans="1:8" ht="30" customHeight="1">
      <c r="A6" s="239" t="s">
        <v>114</v>
      </c>
      <c r="B6" s="239"/>
      <c r="C6" s="239"/>
      <c r="D6" s="239"/>
      <c r="E6" s="239"/>
      <c r="F6" s="239"/>
      <c r="G6" s="239"/>
      <c r="H6" s="239"/>
    </row>
    <row r="7" spans="1:8" ht="9.75" customHeight="1">
      <c r="A7" s="86"/>
      <c r="B7" s="86"/>
      <c r="C7" s="86"/>
      <c r="D7" s="86"/>
      <c r="E7" s="5"/>
      <c r="F7" s="5"/>
      <c r="G7" s="5"/>
      <c r="H7" s="5"/>
    </row>
    <row r="8" spans="1:11" s="27" customFormat="1" ht="39" customHeight="1">
      <c r="A8" s="102"/>
      <c r="B8" s="40" t="s">
        <v>32</v>
      </c>
      <c r="C8" s="68" t="s">
        <v>77</v>
      </c>
      <c r="D8" s="68" t="s">
        <v>155</v>
      </c>
      <c r="E8" s="68" t="s">
        <v>152</v>
      </c>
      <c r="F8" s="68" t="s">
        <v>23</v>
      </c>
      <c r="G8" s="68" t="s">
        <v>24</v>
      </c>
      <c r="H8" s="68" t="s">
        <v>37</v>
      </c>
      <c r="I8" s="83"/>
      <c r="J8" s="83"/>
      <c r="K8" s="83"/>
    </row>
    <row r="9" spans="1:11" s="28" customFormat="1" ht="16.5" customHeight="1">
      <c r="A9" s="57"/>
      <c r="B9" s="27"/>
      <c r="C9" s="27"/>
      <c r="D9" s="27"/>
      <c r="E9" s="27"/>
      <c r="F9" s="27"/>
      <c r="G9" s="27"/>
      <c r="H9" s="27"/>
      <c r="I9" s="27"/>
      <c r="J9" s="27"/>
      <c r="K9" s="27"/>
    </row>
    <row r="10" spans="1:9" s="27" customFormat="1" ht="12.75">
      <c r="A10" s="91" t="s">
        <v>32</v>
      </c>
      <c r="B10" s="130">
        <v>515403</v>
      </c>
      <c r="C10" s="130">
        <v>394549</v>
      </c>
      <c r="D10" s="130">
        <v>105534</v>
      </c>
      <c r="E10" s="130">
        <v>2509</v>
      </c>
      <c r="F10" s="130">
        <v>461</v>
      </c>
      <c r="G10" s="130">
        <v>525</v>
      </c>
      <c r="H10" s="130">
        <v>11825</v>
      </c>
      <c r="I10" s="157"/>
    </row>
    <row r="11" spans="1:9" s="27" customFormat="1" ht="12.75">
      <c r="A11" s="17" t="s">
        <v>39</v>
      </c>
      <c r="B11" s="130">
        <v>238075</v>
      </c>
      <c r="C11" s="130">
        <v>186653</v>
      </c>
      <c r="D11" s="130">
        <v>43745</v>
      </c>
      <c r="E11" s="130">
        <v>1195</v>
      </c>
      <c r="F11" s="130">
        <v>320</v>
      </c>
      <c r="G11" s="130">
        <v>1</v>
      </c>
      <c r="H11" s="130">
        <v>6161</v>
      </c>
      <c r="I11" s="157"/>
    </row>
    <row r="12" spans="1:9" s="27" customFormat="1" ht="12.75">
      <c r="A12" s="17" t="s">
        <v>40</v>
      </c>
      <c r="B12" s="130">
        <v>277309</v>
      </c>
      <c r="C12" s="130">
        <v>207878</v>
      </c>
      <c r="D12" s="130">
        <v>61788</v>
      </c>
      <c r="E12" s="130">
        <v>1314</v>
      </c>
      <c r="F12" s="130">
        <v>141</v>
      </c>
      <c r="G12" s="130">
        <v>524</v>
      </c>
      <c r="H12" s="130">
        <v>5664</v>
      </c>
      <c r="I12" s="157"/>
    </row>
    <row r="13" spans="1:9" s="27" customFormat="1" ht="12.75">
      <c r="A13" s="17"/>
      <c r="B13" s="130"/>
      <c r="C13" s="130"/>
      <c r="D13" s="130"/>
      <c r="E13" s="130"/>
      <c r="F13" s="130"/>
      <c r="G13" s="130"/>
      <c r="H13" s="130"/>
      <c r="I13" s="157"/>
    </row>
    <row r="14" spans="1:9" s="27" customFormat="1" ht="12.75">
      <c r="A14" s="91" t="s">
        <v>43</v>
      </c>
      <c r="B14" s="130">
        <v>15331</v>
      </c>
      <c r="C14" s="130">
        <v>10416</v>
      </c>
      <c r="D14" s="130">
        <v>4906</v>
      </c>
      <c r="E14" s="130">
        <v>0</v>
      </c>
      <c r="F14" s="130">
        <v>1</v>
      </c>
      <c r="G14" s="130">
        <v>0</v>
      </c>
      <c r="H14" s="130">
        <v>8</v>
      </c>
      <c r="I14" s="157"/>
    </row>
    <row r="15" spans="1:9" s="27" customFormat="1" ht="12.75">
      <c r="A15" s="91" t="s">
        <v>44</v>
      </c>
      <c r="B15" s="130">
        <v>12209</v>
      </c>
      <c r="C15" s="130">
        <v>7031</v>
      </c>
      <c r="D15" s="130">
        <v>5178</v>
      </c>
      <c r="E15" s="130">
        <v>0</v>
      </c>
      <c r="F15" s="130">
        <v>0</v>
      </c>
      <c r="G15" s="130">
        <v>0</v>
      </c>
      <c r="H15" s="130">
        <v>0</v>
      </c>
      <c r="I15" s="157"/>
    </row>
    <row r="16" spans="1:9" s="27" customFormat="1" ht="12.75" collapsed="1">
      <c r="A16" s="91" t="s">
        <v>45</v>
      </c>
      <c r="B16" s="130">
        <v>11458</v>
      </c>
      <c r="C16" s="130">
        <v>5014</v>
      </c>
      <c r="D16" s="130">
        <v>6444</v>
      </c>
      <c r="E16" s="130">
        <v>0</v>
      </c>
      <c r="F16" s="130">
        <v>0</v>
      </c>
      <c r="G16" s="130">
        <v>0</v>
      </c>
      <c r="H16" s="130">
        <v>0</v>
      </c>
      <c r="I16" s="157"/>
    </row>
    <row r="17" spans="1:9" s="27" customFormat="1" ht="12.75">
      <c r="A17" s="91" t="s">
        <v>46</v>
      </c>
      <c r="B17" s="130">
        <v>15721</v>
      </c>
      <c r="C17" s="130">
        <v>7646</v>
      </c>
      <c r="D17" s="130">
        <v>7837</v>
      </c>
      <c r="E17" s="130">
        <v>25</v>
      </c>
      <c r="F17" s="130">
        <v>0</v>
      </c>
      <c r="G17" s="130">
        <v>1</v>
      </c>
      <c r="H17" s="130">
        <v>212</v>
      </c>
      <c r="I17" s="157"/>
    </row>
    <row r="18" spans="1:9" s="27" customFormat="1" ht="12.75">
      <c r="A18" s="91" t="s">
        <v>47</v>
      </c>
      <c r="B18" s="130">
        <v>15325</v>
      </c>
      <c r="C18" s="130">
        <v>10856</v>
      </c>
      <c r="D18" s="130">
        <v>3759</v>
      </c>
      <c r="E18" s="130">
        <v>25</v>
      </c>
      <c r="F18" s="130">
        <v>0</v>
      </c>
      <c r="G18" s="130">
        <v>2</v>
      </c>
      <c r="H18" s="130">
        <v>683</v>
      </c>
      <c r="I18" s="157"/>
    </row>
    <row r="19" spans="1:9" s="27" customFormat="1" ht="12.75">
      <c r="A19" s="91" t="s">
        <v>48</v>
      </c>
      <c r="B19" s="130">
        <v>22248</v>
      </c>
      <c r="C19" s="130">
        <v>16761</v>
      </c>
      <c r="D19" s="130">
        <v>3710</v>
      </c>
      <c r="E19" s="130">
        <v>43</v>
      </c>
      <c r="F19" s="130">
        <v>0</v>
      </c>
      <c r="G19" s="130">
        <v>18</v>
      </c>
      <c r="H19" s="130">
        <v>1716</v>
      </c>
      <c r="I19" s="157"/>
    </row>
    <row r="20" spans="1:9" s="27" customFormat="1" ht="12.75" collapsed="1">
      <c r="A20" s="91" t="s">
        <v>49</v>
      </c>
      <c r="B20" s="130">
        <v>30344</v>
      </c>
      <c r="C20" s="130">
        <v>24529</v>
      </c>
      <c r="D20" s="130">
        <v>3882</v>
      </c>
      <c r="E20" s="130">
        <v>62</v>
      </c>
      <c r="F20" s="130">
        <v>0</v>
      </c>
      <c r="G20" s="130">
        <v>32</v>
      </c>
      <c r="H20" s="130">
        <v>1839</v>
      </c>
      <c r="I20" s="157"/>
    </row>
    <row r="21" spans="1:9" s="27" customFormat="1" ht="12.75">
      <c r="A21" s="91" t="s">
        <v>50</v>
      </c>
      <c r="B21" s="130">
        <v>35216</v>
      </c>
      <c r="C21" s="130">
        <v>28203</v>
      </c>
      <c r="D21" s="130">
        <v>5201</v>
      </c>
      <c r="E21" s="130">
        <v>50</v>
      </c>
      <c r="F21" s="130">
        <v>11</v>
      </c>
      <c r="G21" s="130">
        <v>64</v>
      </c>
      <c r="H21" s="130">
        <v>1687</v>
      </c>
      <c r="I21" s="157"/>
    </row>
    <row r="22" spans="1:9" s="27" customFormat="1" ht="12.75">
      <c r="A22" s="91" t="s">
        <v>51</v>
      </c>
      <c r="B22" s="130">
        <v>35688</v>
      </c>
      <c r="C22" s="130">
        <v>28641</v>
      </c>
      <c r="D22" s="130">
        <v>5703</v>
      </c>
      <c r="E22" s="130">
        <v>62</v>
      </c>
      <c r="F22" s="130">
        <v>21</v>
      </c>
      <c r="G22" s="130">
        <v>69</v>
      </c>
      <c r="H22" s="130">
        <v>1192</v>
      </c>
      <c r="I22" s="157"/>
    </row>
    <row r="23" spans="1:9" s="27" customFormat="1" ht="12.75">
      <c r="A23" s="91" t="s">
        <v>52</v>
      </c>
      <c r="B23" s="130">
        <v>38032</v>
      </c>
      <c r="C23" s="130">
        <v>30063</v>
      </c>
      <c r="D23" s="130">
        <v>6326</v>
      </c>
      <c r="E23" s="130">
        <v>111</v>
      </c>
      <c r="F23" s="130">
        <v>32</v>
      </c>
      <c r="G23" s="130">
        <v>104</v>
      </c>
      <c r="H23" s="130">
        <v>1396</v>
      </c>
      <c r="I23" s="157"/>
    </row>
    <row r="24" spans="1:9" s="27" customFormat="1" ht="13.5" customHeight="1" collapsed="1">
      <c r="A24" s="91" t="s">
        <v>53</v>
      </c>
      <c r="B24" s="130">
        <v>40100</v>
      </c>
      <c r="C24" s="130">
        <v>30830</v>
      </c>
      <c r="D24" s="130">
        <v>7687</v>
      </c>
      <c r="E24" s="130">
        <v>125</v>
      </c>
      <c r="F24" s="130">
        <v>39</v>
      </c>
      <c r="G24" s="130">
        <v>112</v>
      </c>
      <c r="H24" s="130">
        <v>1307</v>
      </c>
      <c r="I24" s="157"/>
    </row>
    <row r="25" spans="1:9" s="27" customFormat="1" ht="12.75">
      <c r="A25" s="91" t="s">
        <v>54</v>
      </c>
      <c r="B25" s="130">
        <v>38911</v>
      </c>
      <c r="C25" s="130">
        <v>29848</v>
      </c>
      <c r="D25" s="130">
        <v>8068</v>
      </c>
      <c r="E25" s="130">
        <v>163</v>
      </c>
      <c r="F25" s="130">
        <v>55</v>
      </c>
      <c r="G25" s="130">
        <v>56</v>
      </c>
      <c r="H25" s="130">
        <v>721</v>
      </c>
      <c r="I25" s="157"/>
    </row>
    <row r="26" spans="1:9" s="27" customFormat="1" ht="12.75">
      <c r="A26" s="91" t="s">
        <v>55</v>
      </c>
      <c r="B26" s="130">
        <v>41272</v>
      </c>
      <c r="C26" s="130">
        <v>31835</v>
      </c>
      <c r="D26" s="130">
        <v>8547</v>
      </c>
      <c r="E26" s="130">
        <v>227</v>
      </c>
      <c r="F26" s="130">
        <v>52</v>
      </c>
      <c r="G26" s="130">
        <v>25</v>
      </c>
      <c r="H26" s="130">
        <v>586</v>
      </c>
      <c r="I26" s="157"/>
    </row>
    <row r="27" spans="1:9" s="27" customFormat="1" ht="12.75">
      <c r="A27" s="91" t="s">
        <v>56</v>
      </c>
      <c r="B27" s="130">
        <v>40205</v>
      </c>
      <c r="C27" s="130">
        <v>31764</v>
      </c>
      <c r="D27" s="130">
        <v>7859</v>
      </c>
      <c r="E27" s="130">
        <v>292</v>
      </c>
      <c r="F27" s="130">
        <v>69</v>
      </c>
      <c r="G27" s="130">
        <v>21</v>
      </c>
      <c r="H27" s="130">
        <v>200</v>
      </c>
      <c r="I27" s="157"/>
    </row>
    <row r="28" spans="1:9" s="27" customFormat="1" ht="14.25" customHeight="1" collapsed="1">
      <c r="A28" s="91" t="s">
        <v>57</v>
      </c>
      <c r="B28" s="130">
        <v>40390</v>
      </c>
      <c r="C28" s="130">
        <v>32483</v>
      </c>
      <c r="D28" s="130">
        <v>7376</v>
      </c>
      <c r="E28" s="130">
        <v>365</v>
      </c>
      <c r="F28" s="130">
        <v>72</v>
      </c>
      <c r="G28" s="130">
        <v>8</v>
      </c>
      <c r="H28" s="130">
        <v>86</v>
      </c>
      <c r="I28" s="157"/>
    </row>
    <row r="29" spans="1:9" s="27" customFormat="1" ht="12.75">
      <c r="A29" s="91" t="s">
        <v>58</v>
      </c>
      <c r="B29" s="130">
        <v>41900</v>
      </c>
      <c r="C29" s="130">
        <v>34505</v>
      </c>
      <c r="D29" s="130">
        <v>6794</v>
      </c>
      <c r="E29" s="130">
        <v>433</v>
      </c>
      <c r="F29" s="130">
        <v>63</v>
      </c>
      <c r="G29" s="130">
        <v>7</v>
      </c>
      <c r="H29" s="130">
        <v>98</v>
      </c>
      <c r="I29" s="157"/>
    </row>
    <row r="30" spans="1:9" s="27" customFormat="1" ht="12.75">
      <c r="A30" s="91" t="s">
        <v>59</v>
      </c>
      <c r="B30" s="130">
        <v>26759</v>
      </c>
      <c r="C30" s="130">
        <v>22403</v>
      </c>
      <c r="D30" s="130">
        <v>3926</v>
      </c>
      <c r="E30" s="130">
        <v>323</v>
      </c>
      <c r="F30" s="130">
        <v>35</v>
      </c>
      <c r="G30" s="130">
        <v>4</v>
      </c>
      <c r="H30" s="130">
        <v>68</v>
      </c>
      <c r="I30" s="157"/>
    </row>
    <row r="31" spans="1:9" s="27" customFormat="1" ht="12.75">
      <c r="A31" s="91" t="s">
        <v>60</v>
      </c>
      <c r="B31" s="130">
        <v>11456</v>
      </c>
      <c r="C31" s="130">
        <v>9369</v>
      </c>
      <c r="D31" s="130">
        <v>1889</v>
      </c>
      <c r="E31" s="130">
        <v>160</v>
      </c>
      <c r="F31" s="130">
        <v>11</v>
      </c>
      <c r="G31" s="130">
        <v>2</v>
      </c>
      <c r="H31" s="130">
        <v>25</v>
      </c>
      <c r="I31" s="157"/>
    </row>
    <row r="32" spans="1:9" s="27" customFormat="1" ht="12.75" collapsed="1">
      <c r="A32" s="91" t="s">
        <v>61</v>
      </c>
      <c r="B32" s="130">
        <v>2487</v>
      </c>
      <c r="C32" s="130">
        <v>2074</v>
      </c>
      <c r="D32" s="130">
        <v>376</v>
      </c>
      <c r="E32" s="130">
        <v>36</v>
      </c>
      <c r="F32" s="130">
        <v>0</v>
      </c>
      <c r="G32" s="130">
        <v>0</v>
      </c>
      <c r="H32" s="130">
        <v>1</v>
      </c>
      <c r="I32" s="157"/>
    </row>
    <row r="33" spans="1:9" s="27" customFormat="1" ht="12.75">
      <c r="A33" s="91" t="s">
        <v>62</v>
      </c>
      <c r="B33" s="130">
        <v>319</v>
      </c>
      <c r="C33" s="130">
        <v>250</v>
      </c>
      <c r="D33" s="130">
        <v>62</v>
      </c>
      <c r="E33" s="130">
        <v>7</v>
      </c>
      <c r="F33" s="130">
        <v>0</v>
      </c>
      <c r="G33" s="130">
        <v>0</v>
      </c>
      <c r="H33" s="130">
        <v>0</v>
      </c>
      <c r="I33" s="157"/>
    </row>
    <row r="34" spans="1:9" s="27" customFormat="1" ht="12.75">
      <c r="A34" s="91" t="s">
        <v>63</v>
      </c>
      <c r="B34" s="130">
        <v>32</v>
      </c>
      <c r="C34" s="130">
        <v>28</v>
      </c>
      <c r="D34" s="130">
        <v>4</v>
      </c>
      <c r="E34" s="130">
        <v>0</v>
      </c>
      <c r="F34" s="130">
        <v>0</v>
      </c>
      <c r="G34" s="130">
        <v>0</v>
      </c>
      <c r="H34" s="130">
        <v>0</v>
      </c>
      <c r="I34" s="157"/>
    </row>
    <row r="35" spans="1:8" s="27" customFormat="1" ht="12.75">
      <c r="A35" s="87"/>
      <c r="B35" s="87"/>
      <c r="C35" s="87"/>
      <c r="D35" s="87"/>
      <c r="E35" s="87"/>
      <c r="F35" s="87"/>
      <c r="G35" s="87"/>
      <c r="H35" s="87"/>
    </row>
    <row r="36" spans="1:11" s="27" customFormat="1" ht="14.25" customHeight="1" collapsed="1">
      <c r="A36" s="52"/>
      <c r="B36" s="51"/>
      <c r="C36" s="51"/>
      <c r="D36" s="51"/>
      <c r="E36" s="51"/>
      <c r="F36" s="51"/>
      <c r="G36" s="51"/>
      <c r="H36" s="51"/>
      <c r="I36" s="51"/>
      <c r="J36" s="51"/>
      <c r="K36" s="51"/>
    </row>
    <row r="37" spans="1:11" s="27" customFormat="1" ht="12.75">
      <c r="A37" s="85" t="s">
        <v>34</v>
      </c>
      <c r="B37" s="85"/>
      <c r="C37" s="85"/>
      <c r="D37" s="51"/>
      <c r="E37" s="51"/>
      <c r="F37" s="51"/>
      <c r="G37" s="51"/>
      <c r="H37" s="51"/>
      <c r="I37" s="51"/>
      <c r="J37" s="51"/>
      <c r="K37" s="51"/>
    </row>
    <row r="38" spans="1:11" s="27" customFormat="1" ht="12.75">
      <c r="A38" s="52"/>
      <c r="B38" s="51"/>
      <c r="C38" s="51"/>
      <c r="D38" s="51"/>
      <c r="E38" s="51"/>
      <c r="F38" s="51"/>
      <c r="G38" s="51"/>
      <c r="H38" s="51"/>
      <c r="I38" s="51"/>
      <c r="J38" s="51"/>
      <c r="K38" s="51"/>
    </row>
    <row r="39" spans="1:11" s="27" customFormat="1" ht="12.75">
      <c r="A39" s="25"/>
      <c r="B39" s="51"/>
      <c r="C39" s="51"/>
      <c r="D39" s="51"/>
      <c r="E39" s="51"/>
      <c r="F39" s="51"/>
      <c r="G39" s="118" t="s">
        <v>30</v>
      </c>
      <c r="H39" s="51"/>
      <c r="I39" s="51"/>
      <c r="J39" s="51"/>
      <c r="K39" s="51"/>
    </row>
    <row r="40" spans="1:11" s="27" customFormat="1" ht="14.25" customHeight="1" collapsed="1">
      <c r="A40" s="7"/>
      <c r="B40" s="56"/>
      <c r="C40" s="56"/>
      <c r="D40" s="56"/>
      <c r="E40" s="7"/>
      <c r="F40" s="7"/>
      <c r="G40" s="7"/>
      <c r="H40" s="7"/>
      <c r="I40" s="7"/>
      <c r="J40" s="7"/>
      <c r="K40" s="7"/>
    </row>
    <row r="41" spans="1:11" s="27" customFormat="1" ht="12.75">
      <c r="A41" s="7"/>
      <c r="B41" s="56"/>
      <c r="C41" s="56"/>
      <c r="D41" s="56"/>
      <c r="E41" s="7"/>
      <c r="F41" s="7"/>
      <c r="G41" s="7"/>
      <c r="H41" s="7"/>
      <c r="I41" s="7"/>
      <c r="J41" s="7"/>
      <c r="K41" s="7"/>
    </row>
    <row r="42" spans="1:11" s="27" customFormat="1" ht="12.75">
      <c r="A42" s="7"/>
      <c r="B42" s="56"/>
      <c r="C42" s="56"/>
      <c r="D42" s="56"/>
      <c r="E42" s="7"/>
      <c r="F42" s="7"/>
      <c r="G42" s="7"/>
      <c r="H42" s="7"/>
      <c r="I42" s="7"/>
      <c r="J42" s="7"/>
      <c r="K42" s="7"/>
    </row>
    <row r="43" spans="1:11" s="27" customFormat="1" ht="12.75">
      <c r="A43" s="18"/>
      <c r="B43" s="18"/>
      <c r="C43" s="18"/>
      <c r="D43" s="18"/>
      <c r="E43" s="18"/>
      <c r="F43" s="18"/>
      <c r="G43" s="18"/>
      <c r="H43" s="18"/>
      <c r="I43" s="18"/>
      <c r="J43" s="18"/>
      <c r="K43" s="18"/>
    </row>
    <row r="44" spans="1:11" s="27" customFormat="1" ht="14.25" customHeight="1" collapsed="1">
      <c r="A44" s="7"/>
      <c r="B44" s="7"/>
      <c r="C44" s="7"/>
      <c r="D44" s="7"/>
      <c r="E44" s="7"/>
      <c r="F44" s="7"/>
      <c r="G44" s="7"/>
      <c r="H44" s="7"/>
      <c r="I44" s="7"/>
      <c r="J44" s="7"/>
      <c r="K44" s="7"/>
    </row>
    <row r="45" spans="1:11" s="27" customFormat="1" ht="12.75">
      <c r="A45" s="24"/>
      <c r="B45" s="7"/>
      <c r="C45" s="7"/>
      <c r="D45" s="7"/>
      <c r="E45" s="7"/>
      <c r="F45" s="7"/>
      <c r="G45" s="7"/>
      <c r="H45" s="7"/>
      <c r="I45" s="7"/>
      <c r="J45" s="7"/>
      <c r="K45" s="7"/>
    </row>
    <row r="46" spans="1:11" s="27" customFormat="1" ht="12.75">
      <c r="A46" s="7"/>
      <c r="B46" s="7"/>
      <c r="C46" s="7"/>
      <c r="D46" s="7"/>
      <c r="E46" s="7"/>
      <c r="F46" s="7"/>
      <c r="G46" s="7"/>
      <c r="H46" s="7"/>
      <c r="I46" s="7"/>
      <c r="J46" s="7"/>
      <c r="K46" s="7"/>
    </row>
    <row r="47" spans="1:11" s="27" customFormat="1" ht="12.75">
      <c r="A47" s="7"/>
      <c r="B47" s="7"/>
      <c r="C47" s="7"/>
      <c r="D47" s="7"/>
      <c r="E47" s="7"/>
      <c r="F47" s="7"/>
      <c r="G47" s="7"/>
      <c r="H47" s="7"/>
      <c r="I47" s="7"/>
      <c r="J47" s="7"/>
      <c r="K47" s="7"/>
    </row>
    <row r="48" spans="1:11" s="27" customFormat="1" ht="14.25" customHeight="1" collapsed="1">
      <c r="A48" s="7"/>
      <c r="B48" s="7"/>
      <c r="C48" s="7"/>
      <c r="D48" s="7"/>
      <c r="E48" s="7"/>
      <c r="F48" s="151"/>
      <c r="G48" s="151"/>
      <c r="H48" s="151"/>
      <c r="I48" s="7"/>
      <c r="J48" s="7"/>
      <c r="K48" s="7"/>
    </row>
    <row r="49" spans="1:11" s="27" customFormat="1" ht="12.75">
      <c r="A49" s="7"/>
      <c r="B49" s="7"/>
      <c r="C49" s="7"/>
      <c r="D49" s="7"/>
      <c r="E49" s="7"/>
      <c r="F49" s="151"/>
      <c r="G49" s="151"/>
      <c r="H49" s="151"/>
      <c r="I49" s="7"/>
      <c r="J49" s="7"/>
      <c r="K49" s="7"/>
    </row>
    <row r="50" spans="1:11" s="27" customFormat="1" ht="12.75">
      <c r="A50" s="7"/>
      <c r="B50" s="7"/>
      <c r="C50" s="7"/>
      <c r="D50" s="7"/>
      <c r="E50" s="7"/>
      <c r="F50" s="151"/>
      <c r="G50" s="151"/>
      <c r="H50" s="151"/>
      <c r="I50" s="7"/>
      <c r="J50" s="7"/>
      <c r="K50" s="7"/>
    </row>
    <row r="51" spans="1:11" s="27" customFormat="1" ht="12.75">
      <c r="A51" s="7"/>
      <c r="B51" s="7"/>
      <c r="C51" s="7"/>
      <c r="D51" s="7"/>
      <c r="E51" s="7"/>
      <c r="F51" s="151"/>
      <c r="G51" s="151"/>
      <c r="H51" s="151"/>
      <c r="I51" s="7"/>
      <c r="J51" s="7"/>
      <c r="K51" s="7"/>
    </row>
    <row r="52" spans="1:11" s="27" customFormat="1" ht="14.25" customHeight="1" collapsed="1">
      <c r="A52" s="7"/>
      <c r="B52" s="7"/>
      <c r="C52" s="7"/>
      <c r="D52" s="7"/>
      <c r="E52" s="7"/>
      <c r="F52" s="151"/>
      <c r="G52" s="151"/>
      <c r="H52" s="151"/>
      <c r="I52" s="7"/>
      <c r="J52" s="7"/>
      <c r="K52" s="7"/>
    </row>
    <row r="53" spans="1:11" s="27" customFormat="1" ht="12.75">
      <c r="A53" s="7"/>
      <c r="B53" s="7"/>
      <c r="C53" s="7"/>
      <c r="D53" s="7"/>
      <c r="E53" s="7"/>
      <c r="F53" s="151"/>
      <c r="G53" s="151"/>
      <c r="H53" s="151"/>
      <c r="I53" s="7"/>
      <c r="J53" s="7"/>
      <c r="K53" s="7"/>
    </row>
    <row r="54" spans="1:11" s="27" customFormat="1" ht="12.75">
      <c r="A54" s="7"/>
      <c r="B54" s="7"/>
      <c r="C54" s="7"/>
      <c r="D54" s="7"/>
      <c r="E54" s="7"/>
      <c r="F54" s="151"/>
      <c r="G54" s="151"/>
      <c r="H54" s="151"/>
      <c r="I54" s="7"/>
      <c r="J54" s="7"/>
      <c r="K54" s="7"/>
    </row>
    <row r="55" spans="1:11" s="27" customFormat="1" ht="12.75">
      <c r="A55" s="7"/>
      <c r="B55" s="7"/>
      <c r="C55" s="7"/>
      <c r="D55" s="7"/>
      <c r="E55" s="7"/>
      <c r="F55" s="151"/>
      <c r="G55" s="151"/>
      <c r="H55" s="151"/>
      <c r="I55" s="7"/>
      <c r="J55" s="7"/>
      <c r="K55" s="7"/>
    </row>
    <row r="56" spans="1:11" s="27" customFormat="1" ht="12.75" customHeight="1" collapsed="1">
      <c r="A56" s="7"/>
      <c r="B56" s="7"/>
      <c r="C56" s="7"/>
      <c r="D56" s="7"/>
      <c r="E56" s="7"/>
      <c r="F56" s="151"/>
      <c r="G56" s="151"/>
      <c r="H56" s="151"/>
      <c r="I56" s="7"/>
      <c r="J56" s="7"/>
      <c r="K56" s="7"/>
    </row>
    <row r="57" spans="1:11" s="27" customFormat="1" ht="12.75">
      <c r="A57" s="7"/>
      <c r="B57" s="7"/>
      <c r="C57" s="7"/>
      <c r="D57" s="7"/>
      <c r="E57" s="7"/>
      <c r="F57" s="151"/>
      <c r="G57" s="151"/>
      <c r="H57" s="151"/>
      <c r="I57" s="7"/>
      <c r="J57" s="7"/>
      <c r="K57" s="7"/>
    </row>
    <row r="58" spans="1:11" s="27" customFormat="1" ht="12.75">
      <c r="A58" s="7"/>
      <c r="B58" s="7"/>
      <c r="C58" s="7"/>
      <c r="D58" s="7"/>
      <c r="E58" s="7"/>
      <c r="F58" s="151"/>
      <c r="G58" s="151"/>
      <c r="H58" s="151"/>
      <c r="I58" s="7"/>
      <c r="J58" s="7"/>
      <c r="K58" s="7"/>
    </row>
    <row r="59" spans="1:11" s="27" customFormat="1" ht="12.75">
      <c r="A59" s="7"/>
      <c r="B59" s="7"/>
      <c r="C59" s="7"/>
      <c r="D59" s="7"/>
      <c r="E59" s="7"/>
      <c r="F59" s="151"/>
      <c r="G59" s="151"/>
      <c r="H59" s="151"/>
      <c r="I59" s="7"/>
      <c r="J59" s="7"/>
      <c r="K59" s="7"/>
    </row>
    <row r="60" spans="1:11" s="27" customFormat="1" ht="15" customHeight="1" collapsed="1">
      <c r="A60" s="7"/>
      <c r="B60" s="7"/>
      <c r="C60" s="7"/>
      <c r="D60" s="7"/>
      <c r="E60" s="7"/>
      <c r="F60" s="151"/>
      <c r="G60" s="151"/>
      <c r="H60" s="151"/>
      <c r="I60" s="7"/>
      <c r="J60" s="7"/>
      <c r="K60" s="7"/>
    </row>
    <row r="61" spans="1:11" s="27" customFormat="1" ht="12.75">
      <c r="A61" s="7"/>
      <c r="B61" s="7"/>
      <c r="C61" s="7"/>
      <c r="D61" s="7"/>
      <c r="E61" s="7"/>
      <c r="F61" s="151"/>
      <c r="G61" s="151"/>
      <c r="H61" s="151"/>
      <c r="I61" s="7"/>
      <c r="J61" s="7"/>
      <c r="K61" s="7"/>
    </row>
    <row r="62" spans="1:11" s="27" customFormat="1" ht="12.75">
      <c r="A62" s="7"/>
      <c r="B62" s="7"/>
      <c r="C62" s="7"/>
      <c r="D62" s="7"/>
      <c r="E62" s="7"/>
      <c r="F62" s="151"/>
      <c r="G62" s="151"/>
      <c r="H62" s="151"/>
      <c r="I62" s="7"/>
      <c r="J62" s="7"/>
      <c r="K62" s="7"/>
    </row>
    <row r="63" spans="1:11" s="27" customFormat="1" ht="12.75">
      <c r="A63" s="7"/>
      <c r="B63" s="7"/>
      <c r="C63" s="7"/>
      <c r="D63" s="7"/>
      <c r="E63" s="7"/>
      <c r="F63" s="151"/>
      <c r="G63" s="151"/>
      <c r="H63" s="151"/>
      <c r="I63" s="7"/>
      <c r="J63" s="7"/>
      <c r="K63" s="7"/>
    </row>
    <row r="64" spans="1:11" s="27" customFormat="1" ht="15.75" customHeight="1" collapsed="1">
      <c r="A64" s="7"/>
      <c r="B64" s="7"/>
      <c r="C64" s="7"/>
      <c r="D64" s="7"/>
      <c r="E64" s="7"/>
      <c r="F64" s="151"/>
      <c r="G64" s="151"/>
      <c r="H64" s="151"/>
      <c r="I64" s="7"/>
      <c r="J64" s="7"/>
      <c r="K64" s="7"/>
    </row>
    <row r="65" spans="1:11" s="27" customFormat="1" ht="12.75">
      <c r="A65" s="7"/>
      <c r="B65" s="7"/>
      <c r="C65" s="7"/>
      <c r="D65" s="7"/>
      <c r="E65" s="7"/>
      <c r="F65" s="151"/>
      <c r="G65" s="151"/>
      <c r="H65" s="151"/>
      <c r="I65" s="7"/>
      <c r="J65" s="7"/>
      <c r="K65" s="7"/>
    </row>
    <row r="66" spans="1:11" s="27" customFormat="1" ht="12.75">
      <c r="A66" s="7"/>
      <c r="B66" s="7"/>
      <c r="C66" s="7"/>
      <c r="D66" s="7"/>
      <c r="E66" s="7"/>
      <c r="F66" s="151"/>
      <c r="G66" s="151"/>
      <c r="H66" s="151"/>
      <c r="I66" s="7"/>
      <c r="J66" s="7"/>
      <c r="K66" s="7"/>
    </row>
    <row r="67" spans="1:11" s="27" customFormat="1" ht="12.75">
      <c r="A67" s="7"/>
      <c r="B67" s="7"/>
      <c r="C67" s="7"/>
      <c r="D67" s="7"/>
      <c r="E67" s="7"/>
      <c r="F67" s="151"/>
      <c r="G67" s="151"/>
      <c r="H67" s="151"/>
      <c r="I67" s="7"/>
      <c r="J67" s="7"/>
      <c r="K67" s="7"/>
    </row>
    <row r="68" spans="1:11" s="27" customFormat="1" ht="15" customHeight="1" collapsed="1">
      <c r="A68" s="7"/>
      <c r="B68" s="7"/>
      <c r="C68" s="7"/>
      <c r="D68" s="7"/>
      <c r="E68" s="7"/>
      <c r="F68" s="151"/>
      <c r="G68" s="151"/>
      <c r="H68" s="151"/>
      <c r="I68" s="7"/>
      <c r="J68" s="7"/>
      <c r="K68" s="7"/>
    </row>
    <row r="69" spans="1:11" s="27" customFormat="1" ht="12.75">
      <c r="A69" s="7"/>
      <c r="B69" s="7"/>
      <c r="C69" s="7"/>
      <c r="D69" s="7"/>
      <c r="E69" s="7"/>
      <c r="F69" s="151"/>
      <c r="G69" s="151"/>
      <c r="H69" s="151"/>
      <c r="I69" s="7"/>
      <c r="J69" s="7"/>
      <c r="K69" s="7"/>
    </row>
    <row r="70" spans="1:11" s="27" customFormat="1" ht="12.75">
      <c r="A70" s="7"/>
      <c r="B70" s="7"/>
      <c r="C70" s="7"/>
      <c r="D70" s="7"/>
      <c r="E70" s="7"/>
      <c r="F70" s="151"/>
      <c r="G70" s="151"/>
      <c r="H70" s="151"/>
      <c r="I70" s="7"/>
      <c r="J70" s="7"/>
      <c r="K70" s="7"/>
    </row>
    <row r="71" spans="1:11" s="27" customFormat="1" ht="12.75">
      <c r="A71" s="7"/>
      <c r="B71" s="7"/>
      <c r="C71" s="7"/>
      <c r="D71" s="7"/>
      <c r="E71" s="7"/>
      <c r="F71" s="151"/>
      <c r="G71" s="151"/>
      <c r="H71" s="151"/>
      <c r="I71" s="7"/>
      <c r="J71" s="7"/>
      <c r="K71" s="7"/>
    </row>
    <row r="72" spans="1:11" s="27" customFormat="1" ht="15.75" customHeight="1" collapsed="1">
      <c r="A72" s="7"/>
      <c r="B72" s="7"/>
      <c r="C72" s="7"/>
      <c r="D72" s="7"/>
      <c r="E72" s="7"/>
      <c r="F72" s="151"/>
      <c r="G72" s="151"/>
      <c r="H72" s="151"/>
      <c r="I72" s="7"/>
      <c r="J72" s="7"/>
      <c r="K72" s="7"/>
    </row>
    <row r="73" spans="1:11" s="27" customFormat="1" ht="12.75">
      <c r="A73" s="7"/>
      <c r="B73" s="7"/>
      <c r="C73" s="7"/>
      <c r="D73" s="7"/>
      <c r="E73" s="7"/>
      <c r="F73" s="151"/>
      <c r="G73" s="151"/>
      <c r="H73" s="151"/>
      <c r="I73" s="7"/>
      <c r="J73" s="7"/>
      <c r="K73" s="7"/>
    </row>
    <row r="74" spans="1:11" s="27" customFormat="1" ht="12.75">
      <c r="A74" s="7"/>
      <c r="B74" s="7"/>
      <c r="C74" s="7"/>
      <c r="D74" s="7"/>
      <c r="E74" s="7"/>
      <c r="F74" s="151"/>
      <c r="G74" s="151"/>
      <c r="H74" s="151"/>
      <c r="I74" s="7"/>
      <c r="J74" s="7"/>
      <c r="K74" s="7"/>
    </row>
    <row r="75" spans="1:11" s="27" customFormat="1" ht="12.75">
      <c r="A75" s="7"/>
      <c r="B75" s="7"/>
      <c r="C75" s="7"/>
      <c r="D75" s="7"/>
      <c r="E75" s="7"/>
      <c r="F75" s="151"/>
      <c r="G75" s="151"/>
      <c r="H75" s="151"/>
      <c r="I75" s="7"/>
      <c r="J75" s="7"/>
      <c r="K75" s="7"/>
    </row>
    <row r="76" spans="1:11" s="27" customFormat="1" ht="14.25" customHeight="1" collapsed="1">
      <c r="A76" s="7"/>
      <c r="B76" s="7"/>
      <c r="C76" s="7"/>
      <c r="D76" s="7"/>
      <c r="E76" s="7"/>
      <c r="F76" s="151"/>
      <c r="G76" s="151"/>
      <c r="H76" s="151"/>
      <c r="I76" s="7"/>
      <c r="J76" s="7"/>
      <c r="K76" s="7"/>
    </row>
    <row r="77" spans="1:11" s="27" customFormat="1" ht="12.75">
      <c r="A77" s="7"/>
      <c r="B77" s="7"/>
      <c r="C77" s="7"/>
      <c r="D77" s="7"/>
      <c r="E77" s="7"/>
      <c r="F77" s="151"/>
      <c r="G77" s="151"/>
      <c r="H77" s="151"/>
      <c r="I77" s="7"/>
      <c r="J77" s="7"/>
      <c r="K77" s="7"/>
    </row>
    <row r="78" spans="1:11" s="27" customFormat="1" ht="12.75">
      <c r="A78" s="7"/>
      <c r="B78" s="7"/>
      <c r="C78" s="7"/>
      <c r="D78" s="7"/>
      <c r="E78" s="7"/>
      <c r="F78" s="151"/>
      <c r="G78" s="151"/>
      <c r="H78" s="151"/>
      <c r="I78" s="7"/>
      <c r="J78" s="7"/>
      <c r="K78" s="7"/>
    </row>
    <row r="79" spans="1:11" s="27" customFormat="1" ht="12.75">
      <c r="A79" s="7"/>
      <c r="B79" s="7"/>
      <c r="C79" s="7"/>
      <c r="D79" s="7"/>
      <c r="E79" s="7"/>
      <c r="F79" s="151"/>
      <c r="G79" s="151"/>
      <c r="H79" s="151"/>
      <c r="I79" s="7"/>
      <c r="J79" s="7"/>
      <c r="K79" s="7"/>
    </row>
    <row r="80" spans="1:11" s="27" customFormat="1" ht="14.25" customHeight="1" collapsed="1">
      <c r="A80" s="7"/>
      <c r="B80" s="7"/>
      <c r="C80" s="7"/>
      <c r="D80" s="7"/>
      <c r="E80" s="7"/>
      <c r="F80" s="151"/>
      <c r="G80" s="151"/>
      <c r="H80" s="151"/>
      <c r="I80" s="7"/>
      <c r="J80" s="7"/>
      <c r="K80" s="7"/>
    </row>
    <row r="81" spans="1:11" s="27" customFormat="1" ht="12.75">
      <c r="A81" s="7"/>
      <c r="B81" s="7"/>
      <c r="C81" s="7"/>
      <c r="D81" s="7"/>
      <c r="E81" s="7"/>
      <c r="F81" s="151"/>
      <c r="G81" s="151"/>
      <c r="H81" s="151"/>
      <c r="I81" s="7"/>
      <c r="J81" s="7"/>
      <c r="K81" s="7"/>
    </row>
    <row r="82" spans="1:11" s="27" customFormat="1" ht="12.75">
      <c r="A82" s="7"/>
      <c r="B82" s="7"/>
      <c r="C82" s="7"/>
      <c r="D82" s="7"/>
      <c r="E82" s="7"/>
      <c r="F82" s="151"/>
      <c r="G82" s="151"/>
      <c r="H82" s="151"/>
      <c r="I82" s="7"/>
      <c r="J82" s="7"/>
      <c r="K82" s="7"/>
    </row>
    <row r="83" spans="1:11" s="27" customFormat="1" ht="12.75">
      <c r="A83" s="7"/>
      <c r="B83" s="7"/>
      <c r="C83" s="7"/>
      <c r="D83" s="7"/>
      <c r="E83" s="7"/>
      <c r="F83" s="151"/>
      <c r="G83" s="151"/>
      <c r="H83" s="151"/>
      <c r="I83" s="7"/>
      <c r="J83" s="7"/>
      <c r="K83" s="7"/>
    </row>
    <row r="84" spans="1:11" s="27" customFormat="1" ht="13.5" customHeight="1" collapsed="1">
      <c r="A84" s="7"/>
      <c r="B84" s="7"/>
      <c r="C84" s="7"/>
      <c r="D84" s="7"/>
      <c r="E84" s="7"/>
      <c r="F84" s="151"/>
      <c r="G84" s="151"/>
      <c r="H84" s="151"/>
      <c r="I84" s="7"/>
      <c r="J84" s="7"/>
      <c r="K84" s="7"/>
    </row>
    <row r="85" spans="1:11" s="27" customFormat="1" ht="12.75">
      <c r="A85" s="7"/>
      <c r="B85" s="7"/>
      <c r="C85" s="7"/>
      <c r="D85" s="7"/>
      <c r="E85" s="7"/>
      <c r="F85" s="151"/>
      <c r="G85" s="151"/>
      <c r="H85" s="151"/>
      <c r="I85" s="7"/>
      <c r="J85" s="7"/>
      <c r="K85" s="7"/>
    </row>
    <row r="86" spans="1:11" s="27" customFormat="1" ht="12.75">
      <c r="A86" s="7"/>
      <c r="B86" s="7"/>
      <c r="C86" s="7"/>
      <c r="D86" s="7"/>
      <c r="E86" s="7"/>
      <c r="F86" s="151"/>
      <c r="G86" s="151"/>
      <c r="H86" s="151"/>
      <c r="I86" s="7"/>
      <c r="J86" s="7"/>
      <c r="K86" s="7"/>
    </row>
    <row r="87" spans="1:11" s="27" customFormat="1" ht="12.75">
      <c r="A87" s="7"/>
      <c r="B87" s="7"/>
      <c r="C87" s="7"/>
      <c r="D87" s="7"/>
      <c r="E87" s="7"/>
      <c r="F87" s="151"/>
      <c r="G87" s="151"/>
      <c r="H87" s="151"/>
      <c r="I87" s="7"/>
      <c r="J87" s="7"/>
      <c r="K87" s="7"/>
    </row>
    <row r="88" spans="1:11" s="27" customFormat="1" ht="15" customHeight="1" collapsed="1">
      <c r="A88" s="7"/>
      <c r="B88" s="7"/>
      <c r="C88" s="7"/>
      <c r="D88" s="7"/>
      <c r="E88" s="7"/>
      <c r="F88" s="151"/>
      <c r="G88" s="151"/>
      <c r="H88" s="151"/>
      <c r="I88" s="7"/>
      <c r="J88" s="7"/>
      <c r="K88" s="7"/>
    </row>
    <row r="89" spans="1:11" s="27" customFormat="1" ht="12.75">
      <c r="A89" s="7"/>
      <c r="B89" s="7"/>
      <c r="C89" s="7"/>
      <c r="D89" s="7"/>
      <c r="E89" s="7"/>
      <c r="F89" s="151"/>
      <c r="G89" s="151"/>
      <c r="H89" s="151"/>
      <c r="I89" s="7"/>
      <c r="J89" s="7"/>
      <c r="K89" s="7"/>
    </row>
    <row r="90" spans="1:11" s="27" customFormat="1" ht="12.75">
      <c r="A90" s="7"/>
      <c r="B90" s="7"/>
      <c r="C90" s="7"/>
      <c r="D90" s="7"/>
      <c r="E90" s="7"/>
      <c r="F90" s="151"/>
      <c r="G90" s="151"/>
      <c r="H90" s="151"/>
      <c r="I90" s="7"/>
      <c r="J90" s="7"/>
      <c r="K90" s="7"/>
    </row>
    <row r="91" spans="1:11" s="27" customFormat="1" ht="12.75">
      <c r="A91" s="7"/>
      <c r="B91" s="7"/>
      <c r="C91" s="7"/>
      <c r="D91" s="7"/>
      <c r="E91" s="7"/>
      <c r="F91" s="151"/>
      <c r="G91" s="151"/>
      <c r="H91" s="151"/>
      <c r="I91" s="7"/>
      <c r="J91" s="7"/>
      <c r="K91" s="7"/>
    </row>
    <row r="92" spans="1:11" s="27" customFormat="1" ht="12.75" collapsed="1">
      <c r="A92" s="7"/>
      <c r="B92" s="7"/>
      <c r="C92" s="7"/>
      <c r="D92" s="7"/>
      <c r="E92" s="7"/>
      <c r="F92" s="151"/>
      <c r="G92" s="151"/>
      <c r="H92" s="151"/>
      <c r="I92" s="7"/>
      <c r="J92" s="7"/>
      <c r="K92" s="7"/>
    </row>
    <row r="93" spans="1:11" s="27" customFormat="1" ht="12.75">
      <c r="A93" s="7"/>
      <c r="B93" s="7"/>
      <c r="C93" s="7"/>
      <c r="D93" s="7"/>
      <c r="E93" s="7"/>
      <c r="F93" s="151"/>
      <c r="G93" s="151"/>
      <c r="H93" s="151"/>
      <c r="I93" s="7"/>
      <c r="J93" s="7"/>
      <c r="K93" s="7"/>
    </row>
    <row r="94" spans="1:11" s="27" customFormat="1" ht="12.75">
      <c r="A94" s="7"/>
      <c r="B94" s="7"/>
      <c r="C94" s="7"/>
      <c r="D94" s="7"/>
      <c r="E94" s="7"/>
      <c r="F94" s="151"/>
      <c r="G94" s="151"/>
      <c r="H94" s="151"/>
      <c r="I94" s="7"/>
      <c r="J94" s="7"/>
      <c r="K94" s="7"/>
    </row>
    <row r="95" spans="1:11" s="27" customFormat="1" ht="12.75">
      <c r="A95" s="7"/>
      <c r="B95" s="7"/>
      <c r="C95" s="7"/>
      <c r="D95" s="7"/>
      <c r="E95" s="7"/>
      <c r="F95" s="151"/>
      <c r="G95" s="151"/>
      <c r="H95" s="151"/>
      <c r="I95" s="7"/>
      <c r="J95" s="7"/>
      <c r="K95" s="7"/>
    </row>
    <row r="96" spans="1:11" s="27" customFormat="1" ht="12.75" collapsed="1">
      <c r="A96" s="7"/>
      <c r="B96" s="7"/>
      <c r="C96" s="7"/>
      <c r="D96" s="7"/>
      <c r="E96" s="7"/>
      <c r="F96" s="151"/>
      <c r="G96" s="151"/>
      <c r="H96" s="151"/>
      <c r="I96" s="7"/>
      <c r="J96" s="7"/>
      <c r="K96" s="7"/>
    </row>
    <row r="97" spans="1:11" s="27" customFormat="1" ht="12.75">
      <c r="A97" s="7"/>
      <c r="B97" s="7"/>
      <c r="C97" s="7"/>
      <c r="D97" s="7"/>
      <c r="E97" s="7"/>
      <c r="F97" s="151"/>
      <c r="G97" s="151"/>
      <c r="H97" s="151"/>
      <c r="I97" s="7"/>
      <c r="J97" s="7"/>
      <c r="K97" s="7"/>
    </row>
    <row r="98" spans="1:11" s="27" customFormat="1" ht="12.75">
      <c r="A98" s="7"/>
      <c r="B98" s="7"/>
      <c r="C98" s="7"/>
      <c r="D98" s="7"/>
      <c r="E98" s="7"/>
      <c r="F98" s="151"/>
      <c r="G98" s="151"/>
      <c r="H98" s="151"/>
      <c r="I98" s="7"/>
      <c r="J98" s="7"/>
      <c r="K98" s="7"/>
    </row>
    <row r="99" spans="1:11" s="27" customFormat="1" ht="12.75">
      <c r="A99" s="7"/>
      <c r="B99" s="7"/>
      <c r="C99" s="7"/>
      <c r="D99" s="7"/>
      <c r="E99" s="7"/>
      <c r="F99" s="151"/>
      <c r="G99" s="151"/>
      <c r="H99" s="151"/>
      <c r="I99" s="7"/>
      <c r="J99" s="7"/>
      <c r="K99" s="7"/>
    </row>
    <row r="100" spans="1:11" s="27" customFormat="1" ht="12.75" collapsed="1">
      <c r="A100" s="7"/>
      <c r="B100" s="7"/>
      <c r="C100" s="7"/>
      <c r="D100" s="7"/>
      <c r="E100" s="7"/>
      <c r="F100" s="151"/>
      <c r="G100" s="151"/>
      <c r="H100" s="151"/>
      <c r="I100" s="7"/>
      <c r="J100" s="7"/>
      <c r="K100" s="7"/>
    </row>
    <row r="101" spans="1:11" s="27" customFormat="1" ht="12.75">
      <c r="A101" s="7"/>
      <c r="B101" s="7"/>
      <c r="C101" s="7"/>
      <c r="D101" s="7"/>
      <c r="E101" s="7"/>
      <c r="F101" s="151"/>
      <c r="G101" s="151"/>
      <c r="H101" s="151"/>
      <c r="I101" s="7"/>
      <c r="J101" s="7"/>
      <c r="K101" s="7"/>
    </row>
    <row r="102" spans="1:11" s="27" customFormat="1" ht="12.75">
      <c r="A102" s="7"/>
      <c r="B102" s="7"/>
      <c r="C102" s="7"/>
      <c r="D102" s="7"/>
      <c r="E102" s="7"/>
      <c r="F102" s="151"/>
      <c r="G102" s="151"/>
      <c r="H102" s="151"/>
      <c r="I102" s="7"/>
      <c r="J102" s="7"/>
      <c r="K102" s="7"/>
    </row>
    <row r="103" spans="1:11" s="27" customFormat="1" ht="12.75">
      <c r="A103" s="7"/>
      <c r="B103" s="7"/>
      <c r="C103" s="7"/>
      <c r="D103" s="7"/>
      <c r="E103" s="7"/>
      <c r="F103" s="151"/>
      <c r="G103" s="151"/>
      <c r="H103" s="151"/>
      <c r="I103" s="7"/>
      <c r="J103" s="7"/>
      <c r="K103" s="7"/>
    </row>
    <row r="104" spans="1:11" s="27" customFormat="1" ht="12.75">
      <c r="A104" s="7"/>
      <c r="B104" s="7"/>
      <c r="C104" s="7"/>
      <c r="D104" s="7"/>
      <c r="E104" s="7"/>
      <c r="F104" s="151"/>
      <c r="G104" s="151"/>
      <c r="H104" s="151"/>
      <c r="I104" s="7"/>
      <c r="J104" s="7"/>
      <c r="K104" s="7"/>
    </row>
    <row r="105" spans="1:11" s="51" customFormat="1" ht="12.75">
      <c r="A105" s="7"/>
      <c r="B105" s="7"/>
      <c r="C105" s="7"/>
      <c r="D105" s="7"/>
      <c r="E105" s="7"/>
      <c r="F105" s="151"/>
      <c r="G105" s="151"/>
      <c r="H105" s="151"/>
      <c r="I105" s="7"/>
      <c r="J105" s="7"/>
      <c r="K105" s="7"/>
    </row>
    <row r="106" spans="1:11" s="51" customFormat="1" ht="12.75">
      <c r="A106" s="7"/>
      <c r="B106" s="7"/>
      <c r="C106" s="7"/>
      <c r="D106" s="7"/>
      <c r="E106" s="7"/>
      <c r="F106" s="151"/>
      <c r="G106" s="151"/>
      <c r="H106" s="151"/>
      <c r="I106" s="7"/>
      <c r="J106" s="7"/>
      <c r="K106" s="7"/>
    </row>
    <row r="107" spans="1:11" s="51" customFormat="1" ht="15.75" customHeight="1">
      <c r="A107" s="7"/>
      <c r="B107" s="7"/>
      <c r="C107" s="7"/>
      <c r="D107" s="7"/>
      <c r="E107" s="7"/>
      <c r="F107" s="151"/>
      <c r="G107" s="151"/>
      <c r="H107" s="151"/>
      <c r="I107" s="7"/>
      <c r="J107" s="7"/>
      <c r="K107" s="7"/>
    </row>
    <row r="108" spans="1:11" s="51" customFormat="1" ht="12.75">
      <c r="A108" s="7"/>
      <c r="B108" s="7"/>
      <c r="C108" s="7"/>
      <c r="D108" s="7"/>
      <c r="E108" s="7"/>
      <c r="F108" s="151"/>
      <c r="G108" s="151"/>
      <c r="H108" s="151"/>
      <c r="I108" s="7"/>
      <c r="J108" s="7"/>
      <c r="K108" s="7"/>
    </row>
    <row r="109" spans="6:15" ht="12.75">
      <c r="F109" s="151"/>
      <c r="G109" s="151"/>
      <c r="H109" s="151"/>
      <c r="L109" s="7"/>
      <c r="M109" s="7"/>
      <c r="N109" s="7"/>
      <c r="O109" s="7"/>
    </row>
    <row r="110" spans="6:15" ht="12.75">
      <c r="F110" s="151"/>
      <c r="G110" s="151"/>
      <c r="H110" s="151"/>
      <c r="L110" s="7"/>
      <c r="M110" s="7"/>
      <c r="N110" s="7"/>
      <c r="O110" s="7"/>
    </row>
    <row r="111" spans="6:15" ht="12.75">
      <c r="F111" s="151"/>
      <c r="G111" s="151"/>
      <c r="H111" s="151"/>
      <c r="L111" s="7"/>
      <c r="M111" s="7"/>
      <c r="N111" s="7"/>
      <c r="O111" s="7"/>
    </row>
    <row r="112" spans="1:11" s="18" customFormat="1" ht="12.75">
      <c r="A112" s="7"/>
      <c r="B112" s="7"/>
      <c r="C112" s="7"/>
      <c r="D112" s="7"/>
      <c r="E112" s="7"/>
      <c r="F112" s="151"/>
      <c r="G112" s="151"/>
      <c r="H112" s="151"/>
      <c r="I112" s="7"/>
      <c r="J112" s="7"/>
      <c r="K112" s="7"/>
    </row>
  </sheetData>
  <sheetProtection/>
  <mergeCells count="1">
    <mergeCell ref="A6:H6"/>
  </mergeCells>
  <hyperlinks>
    <hyperlink ref="H2" location="INDICE!A37" display="ÍNDICE"/>
    <hyperlink ref="G39" location="INDICE!A37" display="ÍNDICE"/>
  </hyperlinks>
  <printOptions/>
  <pageMargins left="0.7874015748031497" right="0.7874015748031497" top="0.984251968503937" bottom="0.984251968503937" header="0" footer="0"/>
  <pageSetup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Hoja36"/>
  <dimension ref="A1:L435"/>
  <sheetViews>
    <sheetView showGridLines="0" zoomScalePageLayoutView="0" workbookViewId="0" topLeftCell="A1">
      <selection activeCell="F2" sqref="F2"/>
    </sheetView>
  </sheetViews>
  <sheetFormatPr defaultColWidth="9.140625" defaultRowHeight="12.75"/>
  <cols>
    <col min="1" max="1" width="25.00390625" style="0" customWidth="1"/>
    <col min="2" max="2" width="12.140625" style="0" customWidth="1"/>
    <col min="3" max="3" width="11.57421875" style="0" customWidth="1"/>
    <col min="4" max="4" width="11.140625" style="0" customWidth="1"/>
    <col min="5" max="5" width="12.7109375" style="0" customWidth="1"/>
    <col min="6" max="6" width="15.421875" style="0" customWidth="1"/>
    <col min="7" max="11" width="16.28125" style="0" customWidth="1"/>
    <col min="12" max="12" width="15.00390625" style="0" customWidth="1"/>
    <col min="13" max="13" width="13.28125" style="7" customWidth="1"/>
    <col min="14" max="17" width="9.140625" style="7" customWidth="1"/>
    <col min="18" max="16384" width="9.140625" style="7" customWidth="1"/>
  </cols>
  <sheetData>
    <row r="1" spans="1:11" s="67" customFormat="1" ht="31.5" customHeight="1">
      <c r="A1" s="154"/>
      <c r="B1" s="153"/>
      <c r="D1" s="158"/>
      <c r="F1" s="158"/>
      <c r="G1" s="158"/>
      <c r="H1" s="158"/>
      <c r="I1" s="158"/>
      <c r="J1" s="158"/>
      <c r="K1" s="158"/>
    </row>
    <row r="2" spans="1:6" s="67" customFormat="1" ht="12.75">
      <c r="A2" s="154"/>
      <c r="B2" s="153"/>
      <c r="F2" s="118" t="s">
        <v>30</v>
      </c>
    </row>
    <row r="3" spans="1:6" s="35" customFormat="1" ht="18">
      <c r="A3" s="49" t="s">
        <v>86</v>
      </c>
      <c r="B3" s="127"/>
      <c r="C3" s="127"/>
      <c r="D3" s="127"/>
      <c r="E3" s="127"/>
      <c r="F3" s="127"/>
    </row>
    <row r="4" spans="1:6" s="67" customFormat="1" ht="16.5" thickBot="1">
      <c r="A4" s="188" t="s">
        <v>104</v>
      </c>
      <c r="B4" s="119"/>
      <c r="C4" s="119"/>
      <c r="D4" s="119"/>
      <c r="E4" s="119"/>
      <c r="F4" s="119"/>
    </row>
    <row r="5" spans="1:2" s="67" customFormat="1" ht="12.75">
      <c r="A5" s="88"/>
      <c r="B5" s="153"/>
    </row>
    <row r="6" spans="1:2" s="67" customFormat="1" ht="15" customHeight="1">
      <c r="A6" s="128" t="s">
        <v>100</v>
      </c>
      <c r="B6" s="155"/>
    </row>
    <row r="7" spans="1:12" ht="12.75">
      <c r="A7" s="67"/>
      <c r="B7" s="56"/>
      <c r="C7" s="7"/>
      <c r="D7" s="7"/>
      <c r="E7" s="7"/>
      <c r="F7" s="7"/>
      <c r="G7" s="7"/>
      <c r="H7" s="7"/>
      <c r="I7" s="7"/>
      <c r="J7" s="7"/>
      <c r="K7" s="7"/>
      <c r="L7" s="7"/>
    </row>
    <row r="8" spans="1:12" ht="24.75" customHeight="1">
      <c r="A8" s="108"/>
      <c r="B8" s="108" t="s">
        <v>32</v>
      </c>
      <c r="C8" s="108" t="s">
        <v>41</v>
      </c>
      <c r="D8" s="108" t="s">
        <v>42</v>
      </c>
      <c r="E8" s="108" t="s">
        <v>64</v>
      </c>
      <c r="F8" s="183" t="s">
        <v>5</v>
      </c>
      <c r="G8" s="7"/>
      <c r="H8" s="7"/>
      <c r="I8" s="7"/>
      <c r="J8" s="110"/>
      <c r="K8" s="7"/>
      <c r="L8" s="7"/>
    </row>
    <row r="9" spans="6:12" ht="12.75">
      <c r="F9" s="7"/>
      <c r="G9" s="7"/>
      <c r="H9" s="7"/>
      <c r="I9" s="7"/>
      <c r="J9" s="7"/>
      <c r="K9" s="7"/>
      <c r="L9" s="7"/>
    </row>
    <row r="10" spans="1:12" ht="12.75">
      <c r="A10" s="17" t="s">
        <v>32</v>
      </c>
      <c r="B10" s="104">
        <v>1417337</v>
      </c>
      <c r="C10" s="174">
        <v>631599</v>
      </c>
      <c r="D10" s="174">
        <v>785477</v>
      </c>
      <c r="E10" s="174">
        <v>261</v>
      </c>
      <c r="F10" s="184">
        <v>124.36324313369718</v>
      </c>
      <c r="G10" s="7"/>
      <c r="H10" s="7"/>
      <c r="I10" s="7"/>
      <c r="J10" s="7"/>
      <c r="K10" s="7"/>
      <c r="L10" s="7"/>
    </row>
    <row r="11" spans="1:12" ht="12.75">
      <c r="A11" s="17" t="s">
        <v>43</v>
      </c>
      <c r="B11" s="174">
        <v>69755</v>
      </c>
      <c r="C11" s="174">
        <v>40329</v>
      </c>
      <c r="D11" s="174">
        <v>29382</v>
      </c>
      <c r="E11" s="174">
        <v>44</v>
      </c>
      <c r="F11" s="184">
        <v>72.85576136279104</v>
      </c>
      <c r="G11" s="7"/>
      <c r="H11" s="7"/>
      <c r="I11" s="7"/>
      <c r="J11" s="7"/>
      <c r="K11" s="7"/>
      <c r="L11" s="7"/>
    </row>
    <row r="12" spans="1:12" ht="12.75">
      <c r="A12" s="17" t="s">
        <v>44</v>
      </c>
      <c r="B12" s="174">
        <v>26525</v>
      </c>
      <c r="C12" s="174">
        <v>16100</v>
      </c>
      <c r="D12" s="174">
        <v>10415</v>
      </c>
      <c r="E12" s="174">
        <v>10</v>
      </c>
      <c r="F12" s="184">
        <v>64.68944099378882</v>
      </c>
      <c r="G12" s="7"/>
      <c r="H12" s="7"/>
      <c r="I12" s="7"/>
      <c r="J12" s="7"/>
      <c r="K12" s="7"/>
      <c r="L12" s="7"/>
    </row>
    <row r="13" spans="1:12" ht="12.75">
      <c r="A13" s="17" t="s">
        <v>45</v>
      </c>
      <c r="B13" s="174">
        <v>22245</v>
      </c>
      <c r="C13" s="174">
        <v>11418</v>
      </c>
      <c r="D13" s="174">
        <v>10826</v>
      </c>
      <c r="E13" s="174">
        <v>1</v>
      </c>
      <c r="F13" s="184">
        <v>94.81520406375897</v>
      </c>
      <c r="G13" s="7"/>
      <c r="H13" s="7"/>
      <c r="I13" s="7"/>
      <c r="J13" s="7"/>
      <c r="K13" s="7"/>
      <c r="L13" s="7"/>
    </row>
    <row r="14" spans="1:12" ht="12.75">
      <c r="A14" s="17" t="s">
        <v>46</v>
      </c>
      <c r="B14" s="174">
        <v>33738</v>
      </c>
      <c r="C14" s="174">
        <v>13682</v>
      </c>
      <c r="D14" s="174">
        <v>20050</v>
      </c>
      <c r="E14" s="174">
        <v>6</v>
      </c>
      <c r="F14" s="184">
        <v>146.5429030843444</v>
      </c>
      <c r="G14" s="7"/>
      <c r="H14" s="7"/>
      <c r="I14" s="7"/>
      <c r="J14" s="7"/>
      <c r="K14" s="7"/>
      <c r="L14" s="7"/>
    </row>
    <row r="15" spans="1:12" ht="12.75">
      <c r="A15" s="17" t="s">
        <v>47</v>
      </c>
      <c r="B15" s="174">
        <v>45802</v>
      </c>
      <c r="C15" s="174">
        <v>17172</v>
      </c>
      <c r="D15" s="174">
        <v>28623</v>
      </c>
      <c r="E15" s="174">
        <v>7</v>
      </c>
      <c r="F15" s="184">
        <v>166.68413696715584</v>
      </c>
      <c r="G15" s="7"/>
      <c r="H15" s="7"/>
      <c r="I15" s="7"/>
      <c r="J15" s="7"/>
      <c r="K15" s="7"/>
      <c r="L15" s="7"/>
    </row>
    <row r="16" spans="1:12" ht="12.75">
      <c r="A16" s="17" t="s">
        <v>48</v>
      </c>
      <c r="B16" s="174">
        <v>69741</v>
      </c>
      <c r="C16" s="174">
        <v>24030</v>
      </c>
      <c r="D16" s="174">
        <v>45693</v>
      </c>
      <c r="E16" s="174">
        <v>18</v>
      </c>
      <c r="F16" s="184">
        <v>190.1498127340824</v>
      </c>
      <c r="G16" s="7"/>
      <c r="H16" s="7"/>
      <c r="I16" s="7"/>
      <c r="J16" s="7"/>
      <c r="K16" s="7"/>
      <c r="L16" s="7"/>
    </row>
    <row r="17" spans="1:12" ht="12.75">
      <c r="A17" s="17" t="s">
        <v>49</v>
      </c>
      <c r="B17" s="174">
        <v>106685</v>
      </c>
      <c r="C17" s="174">
        <v>30194</v>
      </c>
      <c r="D17" s="174">
        <v>76475</v>
      </c>
      <c r="E17" s="174">
        <v>16</v>
      </c>
      <c r="F17" s="184">
        <v>253.278797112009</v>
      </c>
      <c r="G17" s="7"/>
      <c r="H17" s="7"/>
      <c r="I17" s="7"/>
      <c r="J17" s="7"/>
      <c r="K17" s="7"/>
      <c r="L17" s="7"/>
    </row>
    <row r="18" spans="1:12" ht="12.75">
      <c r="A18" s="17" t="s">
        <v>50</v>
      </c>
      <c r="B18" s="174">
        <v>109331</v>
      </c>
      <c r="C18" s="174">
        <v>35593</v>
      </c>
      <c r="D18" s="174">
        <v>73716</v>
      </c>
      <c r="E18" s="174">
        <v>22</v>
      </c>
      <c r="F18" s="184">
        <v>207.108139240862</v>
      </c>
      <c r="G18" s="7"/>
      <c r="H18" s="7"/>
      <c r="I18" s="7"/>
      <c r="J18" s="7"/>
      <c r="K18" s="7"/>
      <c r="L18" s="7"/>
    </row>
    <row r="19" spans="1:12" ht="12.75">
      <c r="A19" s="17" t="s">
        <v>51</v>
      </c>
      <c r="B19" s="174">
        <v>90270</v>
      </c>
      <c r="C19" s="174">
        <v>38906</v>
      </c>
      <c r="D19" s="174">
        <v>51344</v>
      </c>
      <c r="E19" s="174">
        <v>20</v>
      </c>
      <c r="F19" s="184">
        <v>131.96936205212563</v>
      </c>
      <c r="G19" s="7"/>
      <c r="H19" s="7"/>
      <c r="I19" s="7"/>
      <c r="J19" s="7"/>
      <c r="K19" s="7"/>
      <c r="L19" s="7"/>
    </row>
    <row r="20" spans="1:12" ht="12.75">
      <c r="A20" s="17" t="s">
        <v>52</v>
      </c>
      <c r="B20" s="174">
        <v>88613</v>
      </c>
      <c r="C20" s="174">
        <v>39289</v>
      </c>
      <c r="D20" s="174">
        <v>49303</v>
      </c>
      <c r="E20" s="174">
        <v>21</v>
      </c>
      <c r="F20" s="184">
        <v>125.48805009035608</v>
      </c>
      <c r="G20" s="7"/>
      <c r="H20" s="7"/>
      <c r="I20" s="7"/>
      <c r="J20" s="7"/>
      <c r="K20" s="7"/>
      <c r="L20" s="7"/>
    </row>
    <row r="21" spans="1:12" ht="12.75">
      <c r="A21" s="17" t="s">
        <v>53</v>
      </c>
      <c r="B21" s="174">
        <v>92470</v>
      </c>
      <c r="C21" s="174">
        <v>42146</v>
      </c>
      <c r="D21" s="174">
        <v>50310</v>
      </c>
      <c r="E21" s="174">
        <v>14</v>
      </c>
      <c r="F21" s="184">
        <v>119.37075879086983</v>
      </c>
      <c r="G21" s="7"/>
      <c r="H21" s="7"/>
      <c r="I21" s="7"/>
      <c r="J21" s="7"/>
      <c r="K21" s="7"/>
      <c r="L21" s="7"/>
    </row>
    <row r="22" spans="1:12" ht="12.75">
      <c r="A22" s="17" t="s">
        <v>54</v>
      </c>
      <c r="B22" s="174">
        <v>92207</v>
      </c>
      <c r="C22" s="174">
        <v>45509</v>
      </c>
      <c r="D22" s="174">
        <v>46683</v>
      </c>
      <c r="E22" s="174">
        <v>15</v>
      </c>
      <c r="F22" s="184">
        <v>102.57970950800942</v>
      </c>
      <c r="G22" s="7"/>
      <c r="H22" s="7"/>
      <c r="I22" s="7"/>
      <c r="J22" s="7"/>
      <c r="K22" s="7"/>
      <c r="L22" s="7"/>
    </row>
    <row r="23" spans="1:12" ht="12.75">
      <c r="A23" s="17" t="s">
        <v>55</v>
      </c>
      <c r="B23" s="174">
        <v>101828</v>
      </c>
      <c r="C23" s="174">
        <v>53365</v>
      </c>
      <c r="D23" s="174">
        <v>48444</v>
      </c>
      <c r="E23" s="174">
        <v>19</v>
      </c>
      <c r="F23" s="184">
        <v>90.7786002061276</v>
      </c>
      <c r="G23" s="7"/>
      <c r="H23" s="7"/>
      <c r="I23" s="7"/>
      <c r="J23" s="7"/>
      <c r="K23" s="7"/>
      <c r="L23" s="7"/>
    </row>
    <row r="24" spans="1:12" ht="12.75">
      <c r="A24" s="17" t="s">
        <v>56</v>
      </c>
      <c r="B24" s="174">
        <v>99918</v>
      </c>
      <c r="C24" s="174">
        <v>53502</v>
      </c>
      <c r="D24" s="174">
        <v>46413</v>
      </c>
      <c r="E24" s="174">
        <v>3</v>
      </c>
      <c r="F24" s="184">
        <v>86.7500280363351</v>
      </c>
      <c r="G24" s="7"/>
      <c r="H24" s="7"/>
      <c r="I24" s="7"/>
      <c r="J24" s="7"/>
      <c r="K24" s="7"/>
      <c r="L24" s="7"/>
    </row>
    <row r="25" spans="1:12" ht="12.75">
      <c r="A25" s="17" t="s">
        <v>57</v>
      </c>
      <c r="B25" s="174">
        <v>99871</v>
      </c>
      <c r="C25" s="174">
        <v>51381</v>
      </c>
      <c r="D25" s="174">
        <v>48479</v>
      </c>
      <c r="E25" s="174">
        <v>11</v>
      </c>
      <c r="F25" s="184">
        <v>94.35199782020591</v>
      </c>
      <c r="G25" s="7"/>
      <c r="H25" s="7"/>
      <c r="I25" s="7"/>
      <c r="J25" s="7"/>
      <c r="K25" s="7"/>
      <c r="L25" s="7"/>
    </row>
    <row r="26" spans="1:12" ht="12.75">
      <c r="A26" s="17" t="s">
        <v>58</v>
      </c>
      <c r="B26" s="174">
        <v>109167</v>
      </c>
      <c r="C26" s="174">
        <v>53749</v>
      </c>
      <c r="D26" s="174">
        <v>55406</v>
      </c>
      <c r="E26" s="174">
        <v>12</v>
      </c>
      <c r="F26" s="184">
        <v>103.08284805298705</v>
      </c>
      <c r="G26" s="7"/>
      <c r="H26" s="7"/>
      <c r="I26" s="7"/>
      <c r="J26" s="7"/>
      <c r="K26" s="7"/>
      <c r="L26" s="7"/>
    </row>
    <row r="27" spans="1:12" ht="12.75">
      <c r="A27" s="17" t="s">
        <v>59</v>
      </c>
      <c r="B27" s="174">
        <v>83936</v>
      </c>
      <c r="C27" s="174">
        <v>37750</v>
      </c>
      <c r="D27" s="174">
        <v>46180</v>
      </c>
      <c r="E27" s="174">
        <v>6</v>
      </c>
      <c r="F27" s="184">
        <v>122.33112582781457</v>
      </c>
      <c r="G27" s="7"/>
      <c r="H27" s="7"/>
      <c r="I27" s="7"/>
      <c r="J27" s="7"/>
      <c r="K27" s="7"/>
      <c r="L27" s="7"/>
    </row>
    <row r="28" spans="1:12" ht="12.75">
      <c r="A28" s="17" t="s">
        <v>60</v>
      </c>
      <c r="B28" s="174">
        <v>50007</v>
      </c>
      <c r="C28" s="174">
        <v>19534</v>
      </c>
      <c r="D28" s="174">
        <v>30469</v>
      </c>
      <c r="E28" s="174">
        <v>4</v>
      </c>
      <c r="F28" s="184">
        <v>155.97931811200982</v>
      </c>
      <c r="G28" s="7"/>
      <c r="H28" s="7"/>
      <c r="I28" s="7"/>
      <c r="J28" s="7"/>
      <c r="K28" s="7"/>
      <c r="L28" s="7"/>
    </row>
    <row r="29" spans="1:12" ht="12.75">
      <c r="A29" s="17" t="s">
        <v>61</v>
      </c>
      <c r="B29" s="174">
        <v>19163</v>
      </c>
      <c r="C29" s="174">
        <v>6285</v>
      </c>
      <c r="D29" s="174">
        <v>12876</v>
      </c>
      <c r="E29" s="174">
        <v>2</v>
      </c>
      <c r="F29" s="184">
        <v>204.86873508353221</v>
      </c>
      <c r="G29" s="7"/>
      <c r="H29" s="7"/>
      <c r="I29" s="7"/>
      <c r="J29" s="7"/>
      <c r="K29" s="7"/>
      <c r="L29" s="7"/>
    </row>
    <row r="30" spans="1:12" ht="12.75">
      <c r="A30" s="17" t="s">
        <v>62</v>
      </c>
      <c r="B30" s="174">
        <v>5247</v>
      </c>
      <c r="C30" s="174">
        <v>1419</v>
      </c>
      <c r="D30" s="174">
        <v>3826</v>
      </c>
      <c r="E30" s="174">
        <v>2</v>
      </c>
      <c r="F30" s="184">
        <v>269.6264975334743</v>
      </c>
      <c r="G30" s="7"/>
      <c r="H30" s="7"/>
      <c r="I30" s="7"/>
      <c r="J30" s="7"/>
      <c r="K30" s="7"/>
      <c r="L30" s="7"/>
    </row>
    <row r="31" spans="1:12" ht="12.75">
      <c r="A31" s="17" t="s">
        <v>63</v>
      </c>
      <c r="B31" s="174">
        <v>818</v>
      </c>
      <c r="C31" s="174">
        <v>246</v>
      </c>
      <c r="D31" s="174">
        <v>564</v>
      </c>
      <c r="E31" s="174">
        <v>8</v>
      </c>
      <c r="F31" s="184">
        <v>229.2682926829268</v>
      </c>
      <c r="G31" s="7"/>
      <c r="H31" s="7"/>
      <c r="I31" s="7"/>
      <c r="J31" s="7"/>
      <c r="K31" s="7"/>
      <c r="L31" s="7"/>
    </row>
    <row r="32" spans="1:12" ht="12.75">
      <c r="A32" s="26"/>
      <c r="B32" s="6"/>
      <c r="C32" s="6"/>
      <c r="D32" s="6"/>
      <c r="E32" s="6"/>
      <c r="F32" s="6"/>
      <c r="G32" s="7"/>
      <c r="H32" s="7"/>
      <c r="I32" s="7"/>
      <c r="J32" s="7"/>
      <c r="K32" s="7"/>
      <c r="L32" s="7"/>
    </row>
    <row r="33" spans="6:12" ht="12.75">
      <c r="F33" s="7"/>
      <c r="G33" s="7"/>
      <c r="H33" s="7"/>
      <c r="I33" s="7"/>
      <c r="J33" s="7"/>
      <c r="K33" s="7"/>
      <c r="L33" s="7"/>
    </row>
    <row r="34" spans="1:12" ht="12.75">
      <c r="A34" s="181" t="s">
        <v>0</v>
      </c>
      <c r="F34" s="7"/>
      <c r="G34" s="7"/>
      <c r="H34" s="7"/>
      <c r="I34" s="7"/>
      <c r="J34" s="7"/>
      <c r="K34" s="7"/>
      <c r="L34" s="7"/>
    </row>
    <row r="35" spans="6:12" ht="12.75">
      <c r="F35" s="7"/>
      <c r="G35" s="7"/>
      <c r="H35" s="7"/>
      <c r="I35" s="7"/>
      <c r="J35" s="7"/>
      <c r="K35" s="7"/>
      <c r="L35" s="7"/>
    </row>
    <row r="36" spans="1:12" ht="12.75">
      <c r="A36" s="24" t="s">
        <v>34</v>
      </c>
      <c r="F36" s="7"/>
      <c r="G36" s="7"/>
      <c r="H36" s="7"/>
      <c r="I36" s="7"/>
      <c r="J36" s="7"/>
      <c r="K36" s="7"/>
      <c r="L36" s="7"/>
    </row>
    <row r="37" spans="1:12" ht="12.75">
      <c r="A37" s="24"/>
      <c r="F37" s="7"/>
      <c r="G37" s="7"/>
      <c r="H37" s="7"/>
      <c r="I37" s="7"/>
      <c r="J37" s="7"/>
      <c r="K37" s="7"/>
      <c r="L37" s="7"/>
    </row>
    <row r="38" spans="6:12" ht="12.75">
      <c r="F38" s="7"/>
      <c r="G38" s="7"/>
      <c r="H38" s="7"/>
      <c r="I38" s="7"/>
      <c r="J38" s="7"/>
      <c r="K38" s="7"/>
      <c r="L38" s="7"/>
    </row>
    <row r="39" spans="6:12" ht="12.75">
      <c r="F39" s="118" t="s">
        <v>30</v>
      </c>
      <c r="G39" s="7"/>
      <c r="H39" s="7"/>
      <c r="I39" s="7"/>
      <c r="J39" s="7"/>
      <c r="K39" s="7"/>
      <c r="L39" s="7"/>
    </row>
    <row r="40" spans="6:12" ht="12.75">
      <c r="F40" s="7"/>
      <c r="G40" s="7"/>
      <c r="H40" s="7"/>
      <c r="I40" s="7"/>
      <c r="J40" s="7"/>
      <c r="K40" s="7"/>
      <c r="L40" s="7"/>
    </row>
    <row r="41" spans="6:12" ht="12.75">
      <c r="F41" s="7"/>
      <c r="G41" s="7"/>
      <c r="H41" s="7"/>
      <c r="I41" s="7"/>
      <c r="J41" s="7"/>
      <c r="K41" s="7"/>
      <c r="L41" s="7"/>
    </row>
    <row r="42" spans="6:12" ht="12.75">
      <c r="F42" s="7"/>
      <c r="G42" s="7"/>
      <c r="H42" s="7"/>
      <c r="I42" s="7"/>
      <c r="J42" s="7"/>
      <c r="K42" s="7"/>
      <c r="L42" s="7"/>
    </row>
    <row r="43" spans="6:12" ht="12.75">
      <c r="F43" s="7"/>
      <c r="G43" s="7"/>
      <c r="H43" s="7"/>
      <c r="I43" s="7"/>
      <c r="J43" s="7"/>
      <c r="K43" s="7"/>
      <c r="L43" s="7"/>
    </row>
    <row r="44" spans="6:12" ht="12.75">
      <c r="F44" s="7"/>
      <c r="G44" s="7"/>
      <c r="H44" s="7"/>
      <c r="I44" s="7"/>
      <c r="J44" s="7"/>
      <c r="K44" s="7"/>
      <c r="L44" s="7"/>
    </row>
    <row r="45" spans="6:12" ht="12.75">
      <c r="F45" s="7"/>
      <c r="G45" s="7"/>
      <c r="H45" s="7"/>
      <c r="I45" s="7"/>
      <c r="J45" s="7"/>
      <c r="K45" s="7"/>
      <c r="L45" s="7"/>
    </row>
    <row r="46" spans="6:12" ht="12.75">
      <c r="F46" s="7"/>
      <c r="G46" s="7"/>
      <c r="H46" s="7"/>
      <c r="I46" s="7"/>
      <c r="J46" s="7"/>
      <c r="K46" s="7"/>
      <c r="L46" s="7"/>
    </row>
    <row r="47" spans="6:12" ht="12.75">
      <c r="F47" s="7"/>
      <c r="G47" s="7"/>
      <c r="H47" s="7"/>
      <c r="I47" s="7"/>
      <c r="J47" s="7"/>
      <c r="K47" s="7"/>
      <c r="L47" s="7"/>
    </row>
    <row r="48" spans="6:12" ht="12.75">
      <c r="F48" s="7"/>
      <c r="G48" s="7"/>
      <c r="H48" s="7"/>
      <c r="I48" s="7"/>
      <c r="J48" s="7"/>
      <c r="K48" s="7"/>
      <c r="L48" s="7"/>
    </row>
    <row r="49" spans="6:12" ht="12.75">
      <c r="F49" s="7"/>
      <c r="G49" s="7"/>
      <c r="H49" s="7"/>
      <c r="I49" s="7"/>
      <c r="J49" s="7"/>
      <c r="K49" s="7"/>
      <c r="L49" s="7"/>
    </row>
    <row r="50" spans="6:12" ht="12.75">
      <c r="F50" s="7"/>
      <c r="G50" s="7"/>
      <c r="H50" s="7"/>
      <c r="I50" s="7"/>
      <c r="J50" s="7"/>
      <c r="K50" s="7"/>
      <c r="L50" s="7"/>
    </row>
    <row r="51" spans="6:12" ht="12.75">
      <c r="F51" s="7"/>
      <c r="G51" s="7"/>
      <c r="H51" s="7"/>
      <c r="I51" s="7"/>
      <c r="J51" s="7"/>
      <c r="K51" s="7"/>
      <c r="L51" s="7"/>
    </row>
    <row r="52" spans="6:12" ht="12.75">
      <c r="F52" s="7"/>
      <c r="G52" s="7"/>
      <c r="H52" s="7"/>
      <c r="I52" s="7"/>
      <c r="J52" s="7"/>
      <c r="K52" s="7"/>
      <c r="L52" s="7"/>
    </row>
    <row r="53" spans="6:12" ht="12.75">
      <c r="F53" s="7"/>
      <c r="G53" s="7"/>
      <c r="H53" s="7"/>
      <c r="I53" s="7"/>
      <c r="J53" s="7"/>
      <c r="K53" s="7"/>
      <c r="L53" s="7"/>
    </row>
    <row r="54" spans="6:12" ht="12.75">
      <c r="F54" s="7"/>
      <c r="G54" s="7"/>
      <c r="H54" s="7"/>
      <c r="I54" s="7"/>
      <c r="J54" s="7"/>
      <c r="K54" s="7"/>
      <c r="L54" s="7"/>
    </row>
    <row r="55" spans="6:12" ht="12.75">
      <c r="F55" s="7"/>
      <c r="G55" s="7"/>
      <c r="H55" s="7"/>
      <c r="I55" s="7"/>
      <c r="J55" s="7"/>
      <c r="K55" s="7"/>
      <c r="L55" s="7"/>
    </row>
    <row r="56" spans="6:12" ht="12.75">
      <c r="F56" s="7"/>
      <c r="G56" s="7"/>
      <c r="H56" s="7"/>
      <c r="I56" s="7"/>
      <c r="J56" s="7"/>
      <c r="K56" s="7"/>
      <c r="L56" s="7"/>
    </row>
    <row r="57" spans="6:12" ht="12.75">
      <c r="F57" s="7"/>
      <c r="G57" s="7"/>
      <c r="H57" s="7"/>
      <c r="I57" s="7"/>
      <c r="J57" s="7"/>
      <c r="K57" s="7"/>
      <c r="L57" s="7"/>
    </row>
    <row r="58" spans="6:12" ht="12.75">
      <c r="F58" s="7"/>
      <c r="G58" s="7"/>
      <c r="H58" s="7"/>
      <c r="I58" s="7"/>
      <c r="J58" s="7"/>
      <c r="K58" s="7"/>
      <c r="L58" s="7"/>
    </row>
    <row r="59" spans="6:12" ht="12.75">
      <c r="F59" s="7"/>
      <c r="G59" s="7"/>
      <c r="H59" s="7"/>
      <c r="I59" s="7"/>
      <c r="J59" s="7"/>
      <c r="K59" s="7"/>
      <c r="L59" s="7"/>
    </row>
    <row r="60" spans="6:12" ht="12.75">
      <c r="F60" s="7"/>
      <c r="G60" s="7"/>
      <c r="H60" s="7"/>
      <c r="I60" s="7"/>
      <c r="J60" s="7"/>
      <c r="K60" s="7"/>
      <c r="L60" s="7"/>
    </row>
    <row r="61" spans="6:12" ht="12.75">
      <c r="F61" s="7"/>
      <c r="G61" s="7"/>
      <c r="H61" s="7"/>
      <c r="I61" s="7"/>
      <c r="J61" s="7"/>
      <c r="K61" s="7"/>
      <c r="L61" s="7"/>
    </row>
    <row r="62" spans="6:12" ht="12.75">
      <c r="F62" s="7"/>
      <c r="G62" s="7"/>
      <c r="H62" s="7"/>
      <c r="I62" s="7"/>
      <c r="J62" s="7"/>
      <c r="K62" s="7"/>
      <c r="L62" s="7"/>
    </row>
    <row r="63" spans="6:12" ht="12.75">
      <c r="F63" s="7"/>
      <c r="G63" s="7"/>
      <c r="H63" s="7"/>
      <c r="I63" s="7"/>
      <c r="J63" s="7"/>
      <c r="K63" s="7"/>
      <c r="L63" s="7"/>
    </row>
    <row r="64" spans="6:12" ht="12.75">
      <c r="F64" s="7"/>
      <c r="G64" s="7"/>
      <c r="H64" s="7"/>
      <c r="I64" s="7"/>
      <c r="J64" s="7"/>
      <c r="K64" s="7"/>
      <c r="L64" s="7"/>
    </row>
    <row r="65" spans="6:12" ht="12.75">
      <c r="F65" s="7"/>
      <c r="G65" s="7"/>
      <c r="H65" s="7"/>
      <c r="I65" s="7"/>
      <c r="J65" s="7"/>
      <c r="K65" s="7"/>
      <c r="L65" s="7"/>
    </row>
    <row r="66" spans="6:12" ht="12.75">
      <c r="F66" s="7"/>
      <c r="G66" s="7"/>
      <c r="H66" s="7"/>
      <c r="I66" s="7"/>
      <c r="J66" s="7"/>
      <c r="K66" s="7"/>
      <c r="L66" s="7"/>
    </row>
    <row r="67" spans="6:12" ht="12.75">
      <c r="F67" s="7"/>
      <c r="G67" s="7"/>
      <c r="H67" s="7"/>
      <c r="I67" s="7"/>
      <c r="J67" s="7"/>
      <c r="K67" s="7"/>
      <c r="L67" s="7"/>
    </row>
    <row r="68" spans="6:12" ht="12.75">
      <c r="F68" s="7"/>
      <c r="G68" s="7"/>
      <c r="H68" s="7"/>
      <c r="I68" s="7"/>
      <c r="J68" s="7"/>
      <c r="K68" s="7"/>
      <c r="L68" s="7"/>
    </row>
    <row r="69" spans="6:12" ht="12.75">
      <c r="F69" s="7"/>
      <c r="G69" s="7"/>
      <c r="H69" s="7"/>
      <c r="I69" s="7"/>
      <c r="J69" s="7"/>
      <c r="K69" s="7"/>
      <c r="L69" s="7"/>
    </row>
    <row r="70" spans="6:12" ht="12.75">
      <c r="F70" s="7"/>
      <c r="G70" s="7"/>
      <c r="H70" s="7"/>
      <c r="I70" s="7"/>
      <c r="J70" s="7"/>
      <c r="K70" s="7"/>
      <c r="L70" s="7"/>
    </row>
    <row r="71" spans="6:12" ht="12.75">
      <c r="F71" s="7"/>
      <c r="G71" s="7"/>
      <c r="H71" s="7"/>
      <c r="I71" s="7"/>
      <c r="J71" s="7"/>
      <c r="K71" s="7"/>
      <c r="L71" s="7"/>
    </row>
    <row r="72" spans="6:12" ht="12.75">
      <c r="F72" s="7"/>
      <c r="G72" s="7"/>
      <c r="H72" s="7"/>
      <c r="I72" s="7"/>
      <c r="J72" s="7"/>
      <c r="K72" s="7"/>
      <c r="L72" s="7"/>
    </row>
    <row r="73" spans="6:12" ht="12.75">
      <c r="F73" s="7"/>
      <c r="G73" s="7"/>
      <c r="H73" s="7"/>
      <c r="I73" s="7"/>
      <c r="J73" s="7"/>
      <c r="K73" s="7"/>
      <c r="L73" s="7"/>
    </row>
    <row r="74" spans="6:12" ht="12.75">
      <c r="F74" s="7"/>
      <c r="G74" s="7"/>
      <c r="H74" s="7"/>
      <c r="I74" s="7"/>
      <c r="J74" s="7"/>
      <c r="K74" s="7"/>
      <c r="L74" s="7"/>
    </row>
    <row r="75" spans="6:12" ht="12.75">
      <c r="F75" s="7"/>
      <c r="G75" s="7"/>
      <c r="H75" s="7"/>
      <c r="I75" s="7"/>
      <c r="J75" s="7"/>
      <c r="K75" s="7"/>
      <c r="L75" s="7"/>
    </row>
    <row r="76" spans="6:12" ht="12.75">
      <c r="F76" s="7"/>
      <c r="G76" s="7"/>
      <c r="H76" s="7"/>
      <c r="I76" s="7"/>
      <c r="J76" s="7"/>
      <c r="K76" s="7"/>
      <c r="L76" s="7"/>
    </row>
    <row r="77" spans="6:12" ht="12.75">
      <c r="F77" s="7"/>
      <c r="G77" s="7"/>
      <c r="H77" s="7"/>
      <c r="I77" s="7"/>
      <c r="J77" s="7"/>
      <c r="K77" s="7"/>
      <c r="L77" s="7"/>
    </row>
    <row r="78" spans="6:12" ht="12.75">
      <c r="F78" s="7"/>
      <c r="G78" s="7"/>
      <c r="H78" s="7"/>
      <c r="I78" s="7"/>
      <c r="J78" s="7"/>
      <c r="K78" s="7"/>
      <c r="L78" s="7"/>
    </row>
    <row r="79" spans="6:12" ht="12.75">
      <c r="F79" s="7"/>
      <c r="G79" s="7"/>
      <c r="H79" s="7"/>
      <c r="I79" s="7"/>
      <c r="J79" s="7"/>
      <c r="K79" s="7"/>
      <c r="L79" s="7"/>
    </row>
    <row r="80" spans="6:12" ht="12.75">
      <c r="F80" s="7"/>
      <c r="G80" s="7"/>
      <c r="H80" s="7"/>
      <c r="I80" s="7"/>
      <c r="J80" s="7"/>
      <c r="K80" s="7"/>
      <c r="L80" s="7"/>
    </row>
    <row r="81" spans="6:12" ht="12.75">
      <c r="F81" s="7"/>
      <c r="G81" s="7"/>
      <c r="H81" s="7"/>
      <c r="I81" s="7"/>
      <c r="J81" s="7"/>
      <c r="K81" s="7"/>
      <c r="L81" s="7"/>
    </row>
    <row r="82" spans="6:12" ht="12.75">
      <c r="F82" s="7"/>
      <c r="G82" s="7"/>
      <c r="H82" s="7"/>
      <c r="I82" s="7"/>
      <c r="J82" s="7"/>
      <c r="K82" s="7"/>
      <c r="L82" s="7"/>
    </row>
    <row r="83" spans="6:12" ht="12.75">
      <c r="F83" s="7"/>
      <c r="G83" s="7"/>
      <c r="H83" s="7"/>
      <c r="I83" s="7"/>
      <c r="J83" s="7"/>
      <c r="K83" s="7"/>
      <c r="L83" s="7"/>
    </row>
    <row r="84" spans="6:12" ht="12.75">
      <c r="F84" s="7"/>
      <c r="G84" s="7"/>
      <c r="H84" s="7"/>
      <c r="I84" s="7"/>
      <c r="J84" s="7"/>
      <c r="K84" s="7"/>
      <c r="L84" s="7"/>
    </row>
    <row r="85" spans="6:12" ht="12.75">
      <c r="F85" s="7"/>
      <c r="G85" s="7"/>
      <c r="H85" s="7"/>
      <c r="I85" s="7"/>
      <c r="J85" s="7"/>
      <c r="K85" s="7"/>
      <c r="L85" s="7"/>
    </row>
    <row r="86" spans="6:12" ht="12.75">
      <c r="F86" s="7"/>
      <c r="G86" s="7"/>
      <c r="H86" s="7"/>
      <c r="I86" s="7"/>
      <c r="J86" s="7"/>
      <c r="K86" s="7"/>
      <c r="L86" s="7"/>
    </row>
    <row r="87" spans="6:12" ht="12.75">
      <c r="F87" s="7"/>
      <c r="G87" s="7"/>
      <c r="H87" s="7"/>
      <c r="I87" s="7"/>
      <c r="J87" s="7"/>
      <c r="K87" s="7"/>
      <c r="L87" s="7"/>
    </row>
    <row r="88" spans="6:12" ht="12.75">
      <c r="F88" s="7"/>
      <c r="G88" s="7"/>
      <c r="H88" s="7"/>
      <c r="I88" s="7"/>
      <c r="J88" s="7"/>
      <c r="K88" s="7"/>
      <c r="L88" s="7"/>
    </row>
    <row r="89" spans="6:12" ht="12.75">
      <c r="F89" s="7"/>
      <c r="G89" s="7"/>
      <c r="H89" s="7"/>
      <c r="I89" s="7"/>
      <c r="J89" s="7"/>
      <c r="K89" s="7"/>
      <c r="L89" s="7"/>
    </row>
    <row r="90" spans="6:12" ht="12.75">
      <c r="F90" s="7"/>
      <c r="G90" s="7"/>
      <c r="H90" s="7"/>
      <c r="I90" s="7"/>
      <c r="J90" s="7"/>
      <c r="K90" s="7"/>
      <c r="L90" s="7"/>
    </row>
    <row r="91" spans="6:12" ht="12.75">
      <c r="F91" s="7"/>
      <c r="G91" s="7"/>
      <c r="H91" s="7"/>
      <c r="I91" s="7"/>
      <c r="J91" s="7"/>
      <c r="K91" s="7"/>
      <c r="L91" s="7"/>
    </row>
    <row r="92" spans="6:12" ht="12.75">
      <c r="F92" s="7"/>
      <c r="G92" s="7"/>
      <c r="H92" s="7"/>
      <c r="I92" s="7"/>
      <c r="J92" s="7"/>
      <c r="K92" s="7"/>
      <c r="L92" s="7"/>
    </row>
    <row r="93" spans="6:12" ht="12.75">
      <c r="F93" s="7"/>
      <c r="G93" s="7"/>
      <c r="H93" s="7"/>
      <c r="I93" s="7"/>
      <c r="J93" s="7"/>
      <c r="K93" s="7"/>
      <c r="L93" s="7"/>
    </row>
    <row r="94" spans="6:12" ht="12.75">
      <c r="F94" s="7"/>
      <c r="G94" s="7"/>
      <c r="H94" s="7"/>
      <c r="I94" s="7"/>
      <c r="J94" s="7"/>
      <c r="K94" s="7"/>
      <c r="L94" s="7"/>
    </row>
    <row r="95" spans="6:12" ht="12.75">
      <c r="F95" s="7"/>
      <c r="G95" s="7"/>
      <c r="H95" s="7"/>
      <c r="I95" s="7"/>
      <c r="J95" s="7"/>
      <c r="K95" s="7"/>
      <c r="L95" s="7"/>
    </row>
    <row r="96" spans="6:12" ht="12.75">
      <c r="F96" s="7"/>
      <c r="G96" s="7"/>
      <c r="H96" s="7"/>
      <c r="I96" s="7"/>
      <c r="J96" s="7"/>
      <c r="K96" s="7"/>
      <c r="L96" s="7"/>
    </row>
    <row r="97" spans="6:12" ht="12.75">
      <c r="F97" s="7"/>
      <c r="G97" s="7"/>
      <c r="H97" s="7"/>
      <c r="I97" s="7"/>
      <c r="J97" s="7"/>
      <c r="K97" s="7"/>
      <c r="L97" s="7"/>
    </row>
    <row r="98" spans="6:12" ht="12.75">
      <c r="F98" s="7"/>
      <c r="G98" s="7"/>
      <c r="H98" s="7"/>
      <c r="I98" s="7"/>
      <c r="J98" s="7"/>
      <c r="K98" s="7"/>
      <c r="L98" s="7"/>
    </row>
    <row r="99" spans="6:12" ht="12.75">
      <c r="F99" s="7"/>
      <c r="G99" s="7"/>
      <c r="H99" s="7"/>
      <c r="I99" s="7"/>
      <c r="J99" s="7"/>
      <c r="K99" s="7"/>
      <c r="L99" s="7"/>
    </row>
    <row r="100" spans="6:12" ht="12.75">
      <c r="F100" s="7"/>
      <c r="G100" s="7"/>
      <c r="H100" s="7"/>
      <c r="I100" s="7"/>
      <c r="J100" s="7"/>
      <c r="K100" s="7"/>
      <c r="L100" s="7"/>
    </row>
    <row r="101" spans="6:12" ht="12.75">
      <c r="F101" s="7"/>
      <c r="G101" s="7"/>
      <c r="H101" s="7"/>
      <c r="I101" s="7"/>
      <c r="J101" s="7"/>
      <c r="K101" s="7"/>
      <c r="L101" s="7"/>
    </row>
    <row r="102" spans="6:12" ht="12.75">
      <c r="F102" s="7"/>
      <c r="G102" s="7"/>
      <c r="H102" s="7"/>
      <c r="I102" s="7"/>
      <c r="J102" s="7"/>
      <c r="K102" s="7"/>
      <c r="L102" s="7"/>
    </row>
    <row r="103" spans="6:12" ht="12.75">
      <c r="F103" s="7"/>
      <c r="G103" s="7"/>
      <c r="H103" s="7"/>
      <c r="I103" s="7"/>
      <c r="J103" s="7"/>
      <c r="K103" s="7"/>
      <c r="L103" s="7"/>
    </row>
    <row r="104" spans="6:12" ht="12.75">
      <c r="F104" s="7"/>
      <c r="G104" s="7"/>
      <c r="H104" s="7"/>
      <c r="I104" s="7"/>
      <c r="J104" s="7"/>
      <c r="K104" s="7"/>
      <c r="L104" s="7"/>
    </row>
    <row r="105" spans="6:12" ht="12.75">
      <c r="F105" s="7"/>
      <c r="G105" s="7"/>
      <c r="H105" s="7"/>
      <c r="I105" s="7"/>
      <c r="J105" s="7"/>
      <c r="K105" s="7"/>
      <c r="L105" s="7"/>
    </row>
    <row r="106" spans="6:12" ht="12.75">
      <c r="F106" s="7"/>
      <c r="G106" s="7"/>
      <c r="H106" s="7"/>
      <c r="I106" s="7"/>
      <c r="J106" s="7"/>
      <c r="K106" s="7"/>
      <c r="L106" s="7"/>
    </row>
    <row r="107" spans="6:12" ht="12.75">
      <c r="F107" s="7"/>
      <c r="G107" s="7"/>
      <c r="H107" s="7"/>
      <c r="I107" s="7"/>
      <c r="J107" s="7"/>
      <c r="K107" s="7"/>
      <c r="L107" s="7"/>
    </row>
    <row r="108" spans="6:12" ht="12.75">
      <c r="F108" s="7"/>
      <c r="G108" s="7"/>
      <c r="H108" s="7"/>
      <c r="I108" s="7"/>
      <c r="J108" s="7"/>
      <c r="K108" s="7"/>
      <c r="L108" s="7"/>
    </row>
    <row r="109" spans="6:12" ht="12.75">
      <c r="F109" s="7"/>
      <c r="G109" s="7"/>
      <c r="H109" s="7"/>
      <c r="I109" s="7"/>
      <c r="J109" s="7"/>
      <c r="K109" s="7"/>
      <c r="L109" s="7"/>
    </row>
    <row r="110" spans="6:12" ht="12.75">
      <c r="F110" s="7"/>
      <c r="G110" s="7"/>
      <c r="H110" s="7"/>
      <c r="I110" s="7"/>
      <c r="J110" s="7"/>
      <c r="K110" s="7"/>
      <c r="L110" s="7"/>
    </row>
    <row r="111" spans="6:12" ht="12.75">
      <c r="F111" s="7"/>
      <c r="G111" s="7"/>
      <c r="H111" s="7"/>
      <c r="I111" s="7"/>
      <c r="J111" s="7"/>
      <c r="K111" s="7"/>
      <c r="L111" s="7"/>
    </row>
    <row r="112" spans="6:12" ht="12.75">
      <c r="F112" s="7"/>
      <c r="G112" s="7"/>
      <c r="H112" s="7"/>
      <c r="I112" s="7"/>
      <c r="J112" s="7"/>
      <c r="K112" s="7"/>
      <c r="L112" s="7"/>
    </row>
    <row r="113" spans="6:12" ht="12.75">
      <c r="F113" s="7"/>
      <c r="G113" s="7"/>
      <c r="H113" s="7"/>
      <c r="I113" s="7"/>
      <c r="J113" s="7"/>
      <c r="K113" s="7"/>
      <c r="L113" s="7"/>
    </row>
    <row r="114" spans="6:12" ht="12.75">
      <c r="F114" s="7"/>
      <c r="G114" s="7"/>
      <c r="H114" s="7"/>
      <c r="I114" s="7"/>
      <c r="J114" s="7"/>
      <c r="K114" s="7"/>
      <c r="L114" s="7"/>
    </row>
    <row r="115" spans="6:12" ht="12.75">
      <c r="F115" s="7"/>
      <c r="G115" s="7"/>
      <c r="H115" s="7"/>
      <c r="I115" s="7"/>
      <c r="J115" s="7"/>
      <c r="K115" s="7"/>
      <c r="L115" s="7"/>
    </row>
    <row r="116" spans="6:12" ht="12.75">
      <c r="F116" s="7"/>
      <c r="G116" s="7"/>
      <c r="H116" s="7"/>
      <c r="I116" s="7"/>
      <c r="J116" s="7"/>
      <c r="K116" s="7"/>
      <c r="L116" s="7"/>
    </row>
    <row r="117" spans="6:12" ht="12.75">
      <c r="F117" s="7"/>
      <c r="G117" s="7"/>
      <c r="H117" s="7"/>
      <c r="I117" s="7"/>
      <c r="J117" s="7"/>
      <c r="K117" s="7"/>
      <c r="L117" s="7"/>
    </row>
    <row r="118" spans="6:12" ht="12.75">
      <c r="F118" s="7"/>
      <c r="G118" s="7"/>
      <c r="H118" s="7"/>
      <c r="I118" s="7"/>
      <c r="J118" s="7"/>
      <c r="K118" s="7"/>
      <c r="L118" s="7"/>
    </row>
    <row r="119" spans="6:12" ht="12.75">
      <c r="F119" s="7"/>
      <c r="G119" s="7"/>
      <c r="H119" s="7"/>
      <c r="I119" s="7"/>
      <c r="J119" s="7"/>
      <c r="K119" s="7"/>
      <c r="L119" s="7"/>
    </row>
    <row r="120" spans="6:12" ht="12.75">
      <c r="F120" s="7"/>
      <c r="G120" s="7"/>
      <c r="H120" s="7"/>
      <c r="I120" s="7"/>
      <c r="J120" s="7"/>
      <c r="K120" s="7"/>
      <c r="L120" s="7"/>
    </row>
    <row r="121" spans="6:12" ht="12.75">
      <c r="F121" s="7"/>
      <c r="G121" s="7"/>
      <c r="H121" s="7"/>
      <c r="I121" s="7"/>
      <c r="J121" s="7"/>
      <c r="K121" s="7"/>
      <c r="L121" s="7"/>
    </row>
    <row r="122" spans="6:12" ht="12.75">
      <c r="F122" s="7"/>
      <c r="G122" s="7"/>
      <c r="H122" s="7"/>
      <c r="I122" s="7"/>
      <c r="J122" s="7"/>
      <c r="K122" s="7"/>
      <c r="L122" s="7"/>
    </row>
    <row r="123" spans="6:12" ht="12.75">
      <c r="F123" s="7"/>
      <c r="G123" s="7"/>
      <c r="H123" s="7"/>
      <c r="I123" s="7"/>
      <c r="J123" s="7"/>
      <c r="K123" s="7"/>
      <c r="L123" s="7"/>
    </row>
    <row r="124" spans="6:12" ht="12.75">
      <c r="F124" s="7"/>
      <c r="G124" s="7"/>
      <c r="H124" s="7"/>
      <c r="I124" s="7"/>
      <c r="J124" s="7"/>
      <c r="K124" s="7"/>
      <c r="L124" s="7"/>
    </row>
    <row r="125" spans="6:12" ht="12.75">
      <c r="F125" s="7"/>
      <c r="G125" s="7"/>
      <c r="H125" s="7"/>
      <c r="I125" s="7"/>
      <c r="J125" s="7"/>
      <c r="K125" s="7"/>
      <c r="L125" s="7"/>
    </row>
    <row r="126" spans="6:12" ht="12.75">
      <c r="F126" s="7"/>
      <c r="G126" s="7"/>
      <c r="H126" s="7"/>
      <c r="I126" s="7"/>
      <c r="J126" s="7"/>
      <c r="K126" s="7"/>
      <c r="L126" s="7"/>
    </row>
    <row r="127" spans="6:12" ht="12.75">
      <c r="F127" s="7"/>
      <c r="G127" s="7"/>
      <c r="H127" s="7"/>
      <c r="I127" s="7"/>
      <c r="J127" s="7"/>
      <c r="K127" s="7"/>
      <c r="L127" s="7"/>
    </row>
    <row r="128" spans="6:12" ht="12.75">
      <c r="F128" s="7"/>
      <c r="G128" s="7"/>
      <c r="H128" s="7"/>
      <c r="I128" s="7"/>
      <c r="J128" s="7"/>
      <c r="K128" s="7"/>
      <c r="L128" s="7"/>
    </row>
    <row r="129" spans="6:12" ht="12.75">
      <c r="F129" s="7"/>
      <c r="G129" s="7"/>
      <c r="H129" s="7"/>
      <c r="I129" s="7"/>
      <c r="J129" s="7"/>
      <c r="K129" s="7"/>
      <c r="L129" s="7"/>
    </row>
    <row r="130" spans="6:12" ht="12.75">
      <c r="F130" s="7"/>
      <c r="G130" s="7"/>
      <c r="H130" s="7"/>
      <c r="I130" s="7"/>
      <c r="J130" s="7"/>
      <c r="K130" s="7"/>
      <c r="L130" s="7"/>
    </row>
    <row r="131" spans="6:12" ht="12.75">
      <c r="F131" s="7"/>
      <c r="G131" s="7"/>
      <c r="H131" s="7"/>
      <c r="I131" s="7"/>
      <c r="J131" s="7"/>
      <c r="K131" s="7"/>
      <c r="L131" s="7"/>
    </row>
    <row r="132" spans="6:12" ht="12.75">
      <c r="F132" s="7"/>
      <c r="G132" s="7"/>
      <c r="H132" s="7"/>
      <c r="I132" s="7"/>
      <c r="J132" s="7"/>
      <c r="K132" s="7"/>
      <c r="L132" s="7"/>
    </row>
    <row r="133" spans="6:12" ht="12.75">
      <c r="F133" s="7"/>
      <c r="G133" s="7"/>
      <c r="H133" s="7"/>
      <c r="I133" s="7"/>
      <c r="J133" s="7"/>
      <c r="K133" s="7"/>
      <c r="L133" s="7"/>
    </row>
    <row r="134" spans="6:12" ht="12.75">
      <c r="F134" s="7"/>
      <c r="G134" s="7"/>
      <c r="H134" s="7"/>
      <c r="I134" s="7"/>
      <c r="J134" s="7"/>
      <c r="K134" s="7"/>
      <c r="L134" s="7"/>
    </row>
    <row r="135" spans="6:12" ht="12.75">
      <c r="F135" s="7"/>
      <c r="G135" s="7"/>
      <c r="H135" s="7"/>
      <c r="I135" s="7"/>
      <c r="J135" s="7"/>
      <c r="K135" s="7"/>
      <c r="L135" s="7"/>
    </row>
    <row r="136" spans="6:12" ht="12.75">
      <c r="F136" s="7"/>
      <c r="G136" s="7"/>
      <c r="H136" s="7"/>
      <c r="I136" s="7"/>
      <c r="J136" s="7"/>
      <c r="K136" s="7"/>
      <c r="L136" s="7"/>
    </row>
    <row r="137" spans="6:12" ht="12.75">
      <c r="F137" s="7"/>
      <c r="G137" s="7"/>
      <c r="H137" s="7"/>
      <c r="I137" s="7"/>
      <c r="J137" s="7"/>
      <c r="K137" s="7"/>
      <c r="L137" s="7"/>
    </row>
    <row r="138" spans="6:12" ht="12.75">
      <c r="F138" s="7"/>
      <c r="G138" s="7"/>
      <c r="H138" s="7"/>
      <c r="I138" s="7"/>
      <c r="J138" s="7"/>
      <c r="K138" s="7"/>
      <c r="L138" s="7"/>
    </row>
    <row r="139" spans="6:12" ht="12.75">
      <c r="F139" s="7"/>
      <c r="G139" s="7"/>
      <c r="H139" s="7"/>
      <c r="I139" s="7"/>
      <c r="J139" s="7"/>
      <c r="K139" s="7"/>
      <c r="L139" s="7"/>
    </row>
    <row r="140" spans="6:12" ht="12.75">
      <c r="F140" s="7"/>
      <c r="G140" s="7"/>
      <c r="H140" s="7"/>
      <c r="I140" s="7"/>
      <c r="J140" s="7"/>
      <c r="K140" s="7"/>
      <c r="L140" s="7"/>
    </row>
    <row r="141" spans="6:12" ht="12.75">
      <c r="F141" s="7"/>
      <c r="G141" s="7"/>
      <c r="H141" s="7"/>
      <c r="I141" s="7"/>
      <c r="J141" s="7"/>
      <c r="K141" s="7"/>
      <c r="L141" s="7"/>
    </row>
    <row r="142" spans="6:12" ht="12.75">
      <c r="F142" s="7"/>
      <c r="G142" s="7"/>
      <c r="H142" s="7"/>
      <c r="I142" s="7"/>
      <c r="J142" s="7"/>
      <c r="K142" s="7"/>
      <c r="L142" s="7"/>
    </row>
    <row r="143" spans="6:12" ht="12.75">
      <c r="F143" s="7"/>
      <c r="G143" s="7"/>
      <c r="H143" s="7"/>
      <c r="I143" s="7"/>
      <c r="J143" s="7"/>
      <c r="K143" s="7"/>
      <c r="L143" s="7"/>
    </row>
    <row r="144" spans="6:12" ht="12.75">
      <c r="F144" s="7"/>
      <c r="G144" s="7"/>
      <c r="H144" s="7"/>
      <c r="I144" s="7"/>
      <c r="J144" s="7"/>
      <c r="K144" s="7"/>
      <c r="L144" s="7"/>
    </row>
    <row r="145" spans="6:12" ht="12.75">
      <c r="F145" s="7"/>
      <c r="G145" s="7"/>
      <c r="H145" s="7"/>
      <c r="I145" s="7"/>
      <c r="J145" s="7"/>
      <c r="K145" s="7"/>
      <c r="L145" s="7"/>
    </row>
    <row r="146" spans="6:12" ht="12.75">
      <c r="F146" s="7"/>
      <c r="G146" s="7"/>
      <c r="H146" s="7"/>
      <c r="I146" s="7"/>
      <c r="J146" s="7"/>
      <c r="K146" s="7"/>
      <c r="L146" s="7"/>
    </row>
    <row r="147" spans="6:12" ht="12.75">
      <c r="F147" s="7"/>
      <c r="G147" s="7"/>
      <c r="H147" s="7"/>
      <c r="I147" s="7"/>
      <c r="J147" s="7"/>
      <c r="K147" s="7"/>
      <c r="L147" s="7"/>
    </row>
    <row r="148" spans="6:12" ht="12.75">
      <c r="F148" s="7"/>
      <c r="G148" s="7"/>
      <c r="H148" s="7"/>
      <c r="I148" s="7"/>
      <c r="J148" s="7"/>
      <c r="K148" s="7"/>
      <c r="L148" s="7"/>
    </row>
    <row r="149" spans="6:12" ht="12.75">
      <c r="F149" s="7"/>
      <c r="G149" s="7"/>
      <c r="H149" s="7"/>
      <c r="I149" s="7"/>
      <c r="J149" s="7"/>
      <c r="K149" s="7"/>
      <c r="L149" s="7"/>
    </row>
    <row r="150" spans="6:12" ht="12.75">
      <c r="F150" s="7"/>
      <c r="G150" s="7"/>
      <c r="H150" s="7"/>
      <c r="I150" s="7"/>
      <c r="J150" s="7"/>
      <c r="K150" s="7"/>
      <c r="L150" s="7"/>
    </row>
    <row r="151" spans="6:12" ht="12.75">
      <c r="F151" s="7"/>
      <c r="G151" s="7"/>
      <c r="H151" s="7"/>
      <c r="I151" s="7"/>
      <c r="J151" s="7"/>
      <c r="K151" s="7"/>
      <c r="L151" s="7"/>
    </row>
    <row r="152" spans="6:12" ht="12.75">
      <c r="F152" s="7"/>
      <c r="G152" s="7"/>
      <c r="H152" s="7"/>
      <c r="I152" s="7"/>
      <c r="J152" s="7"/>
      <c r="K152" s="7"/>
      <c r="L152" s="7"/>
    </row>
    <row r="153" spans="6:12" ht="12.75">
      <c r="F153" s="7"/>
      <c r="G153" s="7"/>
      <c r="H153" s="7"/>
      <c r="I153" s="7"/>
      <c r="J153" s="7"/>
      <c r="K153" s="7"/>
      <c r="L153" s="7"/>
    </row>
    <row r="154" spans="6:12" ht="12.75">
      <c r="F154" s="7"/>
      <c r="G154" s="7"/>
      <c r="H154" s="7"/>
      <c r="I154" s="7"/>
      <c r="J154" s="7"/>
      <c r="K154" s="7"/>
      <c r="L154" s="7"/>
    </row>
    <row r="155" spans="6:12" ht="12.75">
      <c r="F155" s="7"/>
      <c r="G155" s="7"/>
      <c r="H155" s="7"/>
      <c r="I155" s="7"/>
      <c r="J155" s="7"/>
      <c r="K155" s="7"/>
      <c r="L155" s="7"/>
    </row>
    <row r="156" spans="6:12" ht="12.75">
      <c r="F156" s="7"/>
      <c r="G156" s="7"/>
      <c r="H156" s="7"/>
      <c r="I156" s="7"/>
      <c r="J156" s="7"/>
      <c r="K156" s="7"/>
      <c r="L156" s="7"/>
    </row>
    <row r="157" spans="6:12" ht="12.75">
      <c r="F157" s="7"/>
      <c r="G157" s="7"/>
      <c r="H157" s="7"/>
      <c r="I157" s="7"/>
      <c r="J157" s="7"/>
      <c r="K157" s="7"/>
      <c r="L157" s="7"/>
    </row>
    <row r="158" spans="6:12" ht="12.75">
      <c r="F158" s="7"/>
      <c r="G158" s="7"/>
      <c r="H158" s="7"/>
      <c r="I158" s="7"/>
      <c r="J158" s="7"/>
      <c r="K158" s="7"/>
      <c r="L158" s="7"/>
    </row>
    <row r="159" spans="6:12" ht="12.75">
      <c r="F159" s="7"/>
      <c r="G159" s="7"/>
      <c r="H159" s="7"/>
      <c r="I159" s="7"/>
      <c r="J159" s="7"/>
      <c r="K159" s="7"/>
      <c r="L159" s="7"/>
    </row>
    <row r="160" spans="6:12" ht="12.75">
      <c r="F160" s="7"/>
      <c r="G160" s="7"/>
      <c r="H160" s="7"/>
      <c r="I160" s="7"/>
      <c r="J160" s="7"/>
      <c r="K160" s="7"/>
      <c r="L160" s="7"/>
    </row>
    <row r="161" spans="6:12" ht="12.75">
      <c r="F161" s="7"/>
      <c r="G161" s="7"/>
      <c r="H161" s="7"/>
      <c r="I161" s="7"/>
      <c r="J161" s="7"/>
      <c r="K161" s="7"/>
      <c r="L161" s="7"/>
    </row>
    <row r="162" spans="6:12" ht="12.75">
      <c r="F162" s="7"/>
      <c r="G162" s="7"/>
      <c r="H162" s="7"/>
      <c r="I162" s="7"/>
      <c r="J162" s="7"/>
      <c r="K162" s="7"/>
      <c r="L162" s="7"/>
    </row>
    <row r="163" spans="6:12" ht="12.75">
      <c r="F163" s="7"/>
      <c r="G163" s="7"/>
      <c r="H163" s="7"/>
      <c r="I163" s="7"/>
      <c r="J163" s="7"/>
      <c r="K163" s="7"/>
      <c r="L163" s="7"/>
    </row>
    <row r="164" spans="6:12" ht="12.75">
      <c r="F164" s="7"/>
      <c r="G164" s="7"/>
      <c r="H164" s="7"/>
      <c r="I164" s="7"/>
      <c r="J164" s="7"/>
      <c r="K164" s="7"/>
      <c r="L164" s="7"/>
    </row>
    <row r="165" spans="6:12" ht="12.75">
      <c r="F165" s="7"/>
      <c r="G165" s="7"/>
      <c r="H165" s="7"/>
      <c r="I165" s="7"/>
      <c r="J165" s="7"/>
      <c r="K165" s="7"/>
      <c r="L165" s="7"/>
    </row>
    <row r="166" spans="6:12" ht="12.75">
      <c r="F166" s="7"/>
      <c r="G166" s="7"/>
      <c r="H166" s="7"/>
      <c r="I166" s="7"/>
      <c r="J166" s="7"/>
      <c r="K166" s="7"/>
      <c r="L166" s="7"/>
    </row>
    <row r="167" spans="6:12" ht="12.75">
      <c r="F167" s="7"/>
      <c r="G167" s="7"/>
      <c r="H167" s="7"/>
      <c r="I167" s="7"/>
      <c r="J167" s="7"/>
      <c r="K167" s="7"/>
      <c r="L167" s="7"/>
    </row>
    <row r="168" spans="6:12" ht="12.75">
      <c r="F168" s="7"/>
      <c r="G168" s="7"/>
      <c r="H168" s="7"/>
      <c r="I168" s="7"/>
      <c r="J168" s="7"/>
      <c r="K168" s="7"/>
      <c r="L168" s="7"/>
    </row>
    <row r="169" spans="6:12" ht="12.75">
      <c r="F169" s="7"/>
      <c r="G169" s="7"/>
      <c r="H169" s="7"/>
      <c r="I169" s="7"/>
      <c r="J169" s="7"/>
      <c r="K169" s="7"/>
      <c r="L169" s="7"/>
    </row>
    <row r="170" spans="6:12" ht="12.75">
      <c r="F170" s="7"/>
      <c r="G170" s="7"/>
      <c r="H170" s="7"/>
      <c r="I170" s="7"/>
      <c r="J170" s="7"/>
      <c r="K170" s="7"/>
      <c r="L170" s="7"/>
    </row>
    <row r="171" spans="6:12" ht="12.75">
      <c r="F171" s="7"/>
      <c r="G171" s="7"/>
      <c r="H171" s="7"/>
      <c r="I171" s="7"/>
      <c r="J171" s="7"/>
      <c r="K171" s="7"/>
      <c r="L171" s="7"/>
    </row>
    <row r="172" spans="6:12" ht="12.75">
      <c r="F172" s="7"/>
      <c r="G172" s="7"/>
      <c r="H172" s="7"/>
      <c r="I172" s="7"/>
      <c r="J172" s="7"/>
      <c r="K172" s="7"/>
      <c r="L172" s="7"/>
    </row>
    <row r="173" spans="6:12" ht="12.75">
      <c r="F173" s="7"/>
      <c r="G173" s="7"/>
      <c r="H173" s="7"/>
      <c r="I173" s="7"/>
      <c r="J173" s="7"/>
      <c r="K173" s="7"/>
      <c r="L173" s="7"/>
    </row>
    <row r="174" spans="6:12" ht="12.75">
      <c r="F174" s="7"/>
      <c r="G174" s="7"/>
      <c r="H174" s="7"/>
      <c r="I174" s="7"/>
      <c r="J174" s="7"/>
      <c r="K174" s="7"/>
      <c r="L174" s="7"/>
    </row>
    <row r="175" spans="6:12" ht="12.75">
      <c r="F175" s="7"/>
      <c r="G175" s="7"/>
      <c r="H175" s="7"/>
      <c r="I175" s="7"/>
      <c r="J175" s="7"/>
      <c r="K175" s="7"/>
      <c r="L175" s="7"/>
    </row>
    <row r="176" spans="6:12" ht="12.75">
      <c r="F176" s="7"/>
      <c r="G176" s="7"/>
      <c r="H176" s="7"/>
      <c r="I176" s="7"/>
      <c r="J176" s="7"/>
      <c r="K176" s="7"/>
      <c r="L176" s="7"/>
    </row>
    <row r="177" spans="6:12" ht="12.75">
      <c r="F177" s="7"/>
      <c r="G177" s="7"/>
      <c r="H177" s="7"/>
      <c r="I177" s="7"/>
      <c r="J177" s="7"/>
      <c r="K177" s="7"/>
      <c r="L177" s="7"/>
    </row>
    <row r="178" spans="6:12" ht="12.75">
      <c r="F178" s="7"/>
      <c r="G178" s="7"/>
      <c r="H178" s="7"/>
      <c r="I178" s="7"/>
      <c r="J178" s="7"/>
      <c r="K178" s="7"/>
      <c r="L178" s="7"/>
    </row>
    <row r="179" spans="6:12" ht="12.75">
      <c r="F179" s="7"/>
      <c r="G179" s="7"/>
      <c r="H179" s="7"/>
      <c r="I179" s="7"/>
      <c r="J179" s="7"/>
      <c r="K179" s="7"/>
      <c r="L179" s="7"/>
    </row>
    <row r="180" spans="6:12" ht="12.75">
      <c r="F180" s="7"/>
      <c r="G180" s="7"/>
      <c r="H180" s="7"/>
      <c r="I180" s="7"/>
      <c r="J180" s="7"/>
      <c r="K180" s="7"/>
      <c r="L180" s="7"/>
    </row>
    <row r="181" spans="6:12" ht="12.75">
      <c r="F181" s="7"/>
      <c r="G181" s="7"/>
      <c r="H181" s="7"/>
      <c r="I181" s="7"/>
      <c r="J181" s="7"/>
      <c r="K181" s="7"/>
      <c r="L181" s="7"/>
    </row>
    <row r="182" spans="6:12" ht="12.75">
      <c r="F182" s="7"/>
      <c r="G182" s="7"/>
      <c r="H182" s="7"/>
      <c r="I182" s="7"/>
      <c r="J182" s="7"/>
      <c r="K182" s="7"/>
      <c r="L182" s="7"/>
    </row>
    <row r="183" spans="6:12" ht="12.75">
      <c r="F183" s="7"/>
      <c r="G183" s="7"/>
      <c r="H183" s="7"/>
      <c r="I183" s="7"/>
      <c r="J183" s="7"/>
      <c r="K183" s="7"/>
      <c r="L183" s="7"/>
    </row>
    <row r="184" spans="6:12" ht="12.75">
      <c r="F184" s="7"/>
      <c r="G184" s="7"/>
      <c r="H184" s="7"/>
      <c r="I184" s="7"/>
      <c r="J184" s="7"/>
      <c r="K184" s="7"/>
      <c r="L184" s="7"/>
    </row>
    <row r="185" spans="6:12" ht="12.75">
      <c r="F185" s="7"/>
      <c r="G185" s="7"/>
      <c r="H185" s="7"/>
      <c r="I185" s="7"/>
      <c r="J185" s="7"/>
      <c r="K185" s="7"/>
      <c r="L185" s="7"/>
    </row>
    <row r="186" spans="6:12" ht="12.75">
      <c r="F186" s="7"/>
      <c r="G186" s="7"/>
      <c r="H186" s="7"/>
      <c r="I186" s="7"/>
      <c r="J186" s="7"/>
      <c r="K186" s="7"/>
      <c r="L186" s="7"/>
    </row>
    <row r="187" spans="6:12" ht="12.75">
      <c r="F187" s="7"/>
      <c r="G187" s="7"/>
      <c r="H187" s="7"/>
      <c r="I187" s="7"/>
      <c r="J187" s="7"/>
      <c r="K187" s="7"/>
      <c r="L187" s="7"/>
    </row>
    <row r="188" spans="6:12" ht="12.75">
      <c r="F188" s="7"/>
      <c r="G188" s="7"/>
      <c r="H188" s="7"/>
      <c r="I188" s="7"/>
      <c r="J188" s="7"/>
      <c r="K188" s="7"/>
      <c r="L188" s="7"/>
    </row>
    <row r="189" spans="6:12" ht="12.75">
      <c r="F189" s="7"/>
      <c r="G189" s="7"/>
      <c r="H189" s="7"/>
      <c r="I189" s="7"/>
      <c r="J189" s="7"/>
      <c r="K189" s="7"/>
      <c r="L189" s="7"/>
    </row>
    <row r="190" spans="6:12" ht="12.75">
      <c r="F190" s="7"/>
      <c r="G190" s="7"/>
      <c r="H190" s="7"/>
      <c r="I190" s="7"/>
      <c r="J190" s="7"/>
      <c r="K190" s="7"/>
      <c r="L190" s="7"/>
    </row>
    <row r="191" spans="6:12" ht="12.75">
      <c r="F191" s="7"/>
      <c r="G191" s="7"/>
      <c r="H191" s="7"/>
      <c r="I191" s="7"/>
      <c r="J191" s="7"/>
      <c r="K191" s="7"/>
      <c r="L191" s="7"/>
    </row>
    <row r="192" spans="6:12" ht="12.75">
      <c r="F192" s="7"/>
      <c r="G192" s="7"/>
      <c r="H192" s="7"/>
      <c r="I192" s="7"/>
      <c r="J192" s="7"/>
      <c r="K192" s="7"/>
      <c r="L192" s="7"/>
    </row>
    <row r="193" spans="6:12" ht="12.75">
      <c r="F193" s="7"/>
      <c r="G193" s="7"/>
      <c r="H193" s="7"/>
      <c r="I193" s="7"/>
      <c r="J193" s="7"/>
      <c r="K193" s="7"/>
      <c r="L193" s="7"/>
    </row>
    <row r="194" spans="6:12" ht="12.75">
      <c r="F194" s="7"/>
      <c r="G194" s="7"/>
      <c r="H194" s="7"/>
      <c r="I194" s="7"/>
      <c r="J194" s="7"/>
      <c r="K194" s="7"/>
      <c r="L194" s="7"/>
    </row>
    <row r="195" spans="6:12" ht="12.75">
      <c r="F195" s="7"/>
      <c r="G195" s="7"/>
      <c r="H195" s="7"/>
      <c r="I195" s="7"/>
      <c r="J195" s="7"/>
      <c r="K195" s="7"/>
      <c r="L195" s="7"/>
    </row>
    <row r="196" spans="6:12" ht="12.75">
      <c r="F196" s="7"/>
      <c r="G196" s="7"/>
      <c r="H196" s="7"/>
      <c r="I196" s="7"/>
      <c r="J196" s="7"/>
      <c r="K196" s="7"/>
      <c r="L196" s="7"/>
    </row>
    <row r="197" spans="6:12" ht="12.75">
      <c r="F197" s="7"/>
      <c r="G197" s="7"/>
      <c r="H197" s="7"/>
      <c r="I197" s="7"/>
      <c r="J197" s="7"/>
      <c r="K197" s="7"/>
      <c r="L197" s="7"/>
    </row>
    <row r="198" spans="6:12" ht="12.75">
      <c r="F198" s="7"/>
      <c r="G198" s="7"/>
      <c r="H198" s="7"/>
      <c r="I198" s="7"/>
      <c r="J198" s="7"/>
      <c r="K198" s="7"/>
      <c r="L198" s="7"/>
    </row>
    <row r="199" spans="6:12" ht="12.75">
      <c r="F199" s="7"/>
      <c r="G199" s="7"/>
      <c r="H199" s="7"/>
      <c r="I199" s="7"/>
      <c r="J199" s="7"/>
      <c r="K199" s="7"/>
      <c r="L199" s="7"/>
    </row>
    <row r="200" spans="6:12" ht="12.75">
      <c r="F200" s="7"/>
      <c r="G200" s="7"/>
      <c r="H200" s="7"/>
      <c r="I200" s="7"/>
      <c r="J200" s="7"/>
      <c r="K200" s="7"/>
      <c r="L200" s="7"/>
    </row>
    <row r="201" spans="6:12" ht="12.75">
      <c r="F201" s="7"/>
      <c r="G201" s="7"/>
      <c r="H201" s="7"/>
      <c r="I201" s="7"/>
      <c r="J201" s="7"/>
      <c r="K201" s="7"/>
      <c r="L201" s="7"/>
    </row>
    <row r="202" spans="6:12" ht="12.75">
      <c r="F202" s="7"/>
      <c r="G202" s="7"/>
      <c r="H202" s="7"/>
      <c r="I202" s="7"/>
      <c r="J202" s="7"/>
      <c r="K202" s="7"/>
      <c r="L202" s="7"/>
    </row>
    <row r="203" spans="6:12" ht="12.75">
      <c r="F203" s="7"/>
      <c r="G203" s="7"/>
      <c r="H203" s="7"/>
      <c r="I203" s="7"/>
      <c r="J203" s="7"/>
      <c r="K203" s="7"/>
      <c r="L203" s="7"/>
    </row>
    <row r="204" spans="6:12" ht="12.75">
      <c r="F204" s="7"/>
      <c r="G204" s="7"/>
      <c r="H204" s="7"/>
      <c r="I204" s="7"/>
      <c r="J204" s="7"/>
      <c r="K204" s="7"/>
      <c r="L204" s="7"/>
    </row>
    <row r="205" spans="6:12" ht="12.75">
      <c r="F205" s="7"/>
      <c r="G205" s="7"/>
      <c r="H205" s="7"/>
      <c r="I205" s="7"/>
      <c r="J205" s="7"/>
      <c r="K205" s="7"/>
      <c r="L205" s="7"/>
    </row>
    <row r="206" spans="6:12" ht="12.75">
      <c r="F206" s="7"/>
      <c r="G206" s="7"/>
      <c r="H206" s="7"/>
      <c r="I206" s="7"/>
      <c r="J206" s="7"/>
      <c r="K206" s="7"/>
      <c r="L206" s="7"/>
    </row>
    <row r="207" spans="6:12" ht="12.75">
      <c r="F207" s="7"/>
      <c r="G207" s="7"/>
      <c r="H207" s="7"/>
      <c r="I207" s="7"/>
      <c r="J207" s="7"/>
      <c r="K207" s="7"/>
      <c r="L207" s="7"/>
    </row>
    <row r="208" spans="6:12" ht="12.75">
      <c r="F208" s="7"/>
      <c r="G208" s="7"/>
      <c r="H208" s="7"/>
      <c r="I208" s="7"/>
      <c r="J208" s="7"/>
      <c r="K208" s="7"/>
      <c r="L208" s="7"/>
    </row>
    <row r="209" spans="6:12" ht="12.75">
      <c r="F209" s="7"/>
      <c r="G209" s="7"/>
      <c r="H209" s="7"/>
      <c r="I209" s="7"/>
      <c r="J209" s="7"/>
      <c r="K209" s="7"/>
      <c r="L209" s="7"/>
    </row>
    <row r="210" spans="6:12" ht="12.75">
      <c r="F210" s="7"/>
      <c r="G210" s="7"/>
      <c r="H210" s="7"/>
      <c r="I210" s="7"/>
      <c r="J210" s="7"/>
      <c r="K210" s="7"/>
      <c r="L210" s="7"/>
    </row>
    <row r="211" spans="6:12" ht="12.75">
      <c r="F211" s="7"/>
      <c r="G211" s="7"/>
      <c r="H211" s="7"/>
      <c r="I211" s="7"/>
      <c r="J211" s="7"/>
      <c r="K211" s="7"/>
      <c r="L211" s="7"/>
    </row>
    <row r="212" spans="6:12" ht="12.75">
      <c r="F212" s="7"/>
      <c r="G212" s="7"/>
      <c r="H212" s="7"/>
      <c r="I212" s="7"/>
      <c r="J212" s="7"/>
      <c r="K212" s="7"/>
      <c r="L212" s="7"/>
    </row>
    <row r="213" spans="6:12" ht="12.75">
      <c r="F213" s="7"/>
      <c r="G213" s="7"/>
      <c r="H213" s="7"/>
      <c r="I213" s="7"/>
      <c r="J213" s="7"/>
      <c r="K213" s="7"/>
      <c r="L213" s="7"/>
    </row>
    <row r="214" spans="6:12" ht="12.75">
      <c r="F214" s="7"/>
      <c r="G214" s="7"/>
      <c r="H214" s="7"/>
      <c r="I214" s="7"/>
      <c r="J214" s="7"/>
      <c r="K214" s="7"/>
      <c r="L214" s="7"/>
    </row>
    <row r="215" spans="6:12" ht="12.75">
      <c r="F215" s="7"/>
      <c r="G215" s="7"/>
      <c r="H215" s="7"/>
      <c r="I215" s="7"/>
      <c r="J215" s="7"/>
      <c r="K215" s="7"/>
      <c r="L215" s="7"/>
    </row>
    <row r="216" spans="6:12" ht="12.75">
      <c r="F216" s="7"/>
      <c r="G216" s="7"/>
      <c r="H216" s="7"/>
      <c r="I216" s="7"/>
      <c r="J216" s="7"/>
      <c r="K216" s="7"/>
      <c r="L216" s="7"/>
    </row>
    <row r="217" spans="6:12" ht="12.75">
      <c r="F217" s="7"/>
      <c r="G217" s="7"/>
      <c r="H217" s="7"/>
      <c r="I217" s="7"/>
      <c r="J217" s="7"/>
      <c r="K217" s="7"/>
      <c r="L217" s="7"/>
    </row>
    <row r="218" spans="6:12" ht="12.75">
      <c r="F218" s="7"/>
      <c r="G218" s="7"/>
      <c r="H218" s="7"/>
      <c r="I218" s="7"/>
      <c r="J218" s="7"/>
      <c r="K218" s="7"/>
      <c r="L218" s="7"/>
    </row>
    <row r="219" spans="6:12" ht="12.75">
      <c r="F219" s="7"/>
      <c r="G219" s="7"/>
      <c r="H219" s="7"/>
      <c r="I219" s="7"/>
      <c r="J219" s="7"/>
      <c r="K219" s="7"/>
      <c r="L219" s="7"/>
    </row>
    <row r="220" spans="6:12" ht="12.75">
      <c r="F220" s="7"/>
      <c r="G220" s="7"/>
      <c r="H220" s="7"/>
      <c r="I220" s="7"/>
      <c r="J220" s="7"/>
      <c r="K220" s="7"/>
      <c r="L220" s="7"/>
    </row>
    <row r="221" spans="6:12" ht="12.75">
      <c r="F221" s="7"/>
      <c r="G221" s="7"/>
      <c r="H221" s="7"/>
      <c r="I221" s="7"/>
      <c r="J221" s="7"/>
      <c r="K221" s="7"/>
      <c r="L221" s="7"/>
    </row>
    <row r="222" spans="6:12" ht="12.75">
      <c r="F222" s="7"/>
      <c r="G222" s="7"/>
      <c r="H222" s="7"/>
      <c r="I222" s="7"/>
      <c r="J222" s="7"/>
      <c r="K222" s="7"/>
      <c r="L222" s="7"/>
    </row>
    <row r="223" spans="6:12" ht="12.75">
      <c r="F223" s="7"/>
      <c r="G223" s="7"/>
      <c r="H223" s="7"/>
      <c r="I223" s="7"/>
      <c r="J223" s="7"/>
      <c r="K223" s="7"/>
      <c r="L223" s="7"/>
    </row>
    <row r="224" spans="6:12" ht="12.75">
      <c r="F224" s="7"/>
      <c r="G224" s="7"/>
      <c r="H224" s="7"/>
      <c r="I224" s="7"/>
      <c r="J224" s="7"/>
      <c r="K224" s="7"/>
      <c r="L224" s="7"/>
    </row>
    <row r="225" spans="6:12" ht="12.75">
      <c r="F225" s="7"/>
      <c r="G225" s="7"/>
      <c r="H225" s="7"/>
      <c r="I225" s="7"/>
      <c r="J225" s="7"/>
      <c r="K225" s="7"/>
      <c r="L225" s="7"/>
    </row>
    <row r="226" spans="6:12" ht="12.75">
      <c r="F226" s="7"/>
      <c r="G226" s="7"/>
      <c r="H226" s="7"/>
      <c r="I226" s="7"/>
      <c r="J226" s="7"/>
      <c r="K226" s="7"/>
      <c r="L226" s="7"/>
    </row>
    <row r="227" spans="6:12" ht="12.75">
      <c r="F227" s="7"/>
      <c r="G227" s="7"/>
      <c r="H227" s="7"/>
      <c r="I227" s="7"/>
      <c r="J227" s="7"/>
      <c r="K227" s="7"/>
      <c r="L227" s="7"/>
    </row>
    <row r="228" spans="6:12" ht="12.75">
      <c r="F228" s="7"/>
      <c r="G228" s="7"/>
      <c r="H228" s="7"/>
      <c r="I228" s="7"/>
      <c r="J228" s="7"/>
      <c r="K228" s="7"/>
      <c r="L228" s="7"/>
    </row>
    <row r="229" spans="6:12" ht="12.75">
      <c r="F229" s="7"/>
      <c r="G229" s="7"/>
      <c r="H229" s="7"/>
      <c r="I229" s="7"/>
      <c r="J229" s="7"/>
      <c r="K229" s="7"/>
      <c r="L229" s="7"/>
    </row>
    <row r="230" spans="6:12" ht="12.75">
      <c r="F230" s="7"/>
      <c r="G230" s="7"/>
      <c r="H230" s="7"/>
      <c r="I230" s="7"/>
      <c r="J230" s="7"/>
      <c r="K230" s="7"/>
      <c r="L230" s="7"/>
    </row>
    <row r="231" spans="6:12" ht="12.75">
      <c r="F231" s="7"/>
      <c r="G231" s="7"/>
      <c r="H231" s="7"/>
      <c r="I231" s="7"/>
      <c r="J231" s="7"/>
      <c r="K231" s="7"/>
      <c r="L231" s="7"/>
    </row>
    <row r="232" spans="6:12" ht="12.75">
      <c r="F232" s="7"/>
      <c r="G232" s="7"/>
      <c r="H232" s="7"/>
      <c r="I232" s="7"/>
      <c r="J232" s="7"/>
      <c r="K232" s="7"/>
      <c r="L232" s="7"/>
    </row>
    <row r="233" spans="6:12" ht="12.75">
      <c r="F233" s="7"/>
      <c r="G233" s="7"/>
      <c r="H233" s="7"/>
      <c r="I233" s="7"/>
      <c r="J233" s="7"/>
      <c r="K233" s="7"/>
      <c r="L233" s="7"/>
    </row>
    <row r="234" spans="6:12" ht="12.75">
      <c r="F234" s="7"/>
      <c r="G234" s="7"/>
      <c r="H234" s="7"/>
      <c r="I234" s="7"/>
      <c r="J234" s="7"/>
      <c r="K234" s="7"/>
      <c r="L234" s="7"/>
    </row>
    <row r="235" spans="6:12" ht="12.75">
      <c r="F235" s="7"/>
      <c r="G235" s="7"/>
      <c r="H235" s="7"/>
      <c r="I235" s="7"/>
      <c r="J235" s="7"/>
      <c r="K235" s="7"/>
      <c r="L235" s="7"/>
    </row>
    <row r="236" spans="6:12" ht="12.75">
      <c r="F236" s="7"/>
      <c r="G236" s="7"/>
      <c r="H236" s="7"/>
      <c r="I236" s="7"/>
      <c r="J236" s="7"/>
      <c r="K236" s="7"/>
      <c r="L236" s="7"/>
    </row>
    <row r="237" spans="6:12" ht="12.75">
      <c r="F237" s="7"/>
      <c r="G237" s="7"/>
      <c r="H237" s="7"/>
      <c r="I237" s="7"/>
      <c r="J237" s="7"/>
      <c r="K237" s="7"/>
      <c r="L237" s="7"/>
    </row>
    <row r="238" spans="6:12" ht="12.75">
      <c r="F238" s="7"/>
      <c r="G238" s="7"/>
      <c r="H238" s="7"/>
      <c r="I238" s="7"/>
      <c r="J238" s="7"/>
      <c r="K238" s="7"/>
      <c r="L238" s="7"/>
    </row>
    <row r="239" spans="6:12" ht="12.75">
      <c r="F239" s="7"/>
      <c r="G239" s="7"/>
      <c r="H239" s="7"/>
      <c r="I239" s="7"/>
      <c r="J239" s="7"/>
      <c r="K239" s="7"/>
      <c r="L239" s="7"/>
    </row>
    <row r="240" spans="6:12" ht="12.75">
      <c r="F240" s="7"/>
      <c r="G240" s="7"/>
      <c r="H240" s="7"/>
      <c r="I240" s="7"/>
      <c r="J240" s="7"/>
      <c r="K240" s="7"/>
      <c r="L240" s="7"/>
    </row>
    <row r="241" spans="6:12" ht="12.75">
      <c r="F241" s="7"/>
      <c r="G241" s="7"/>
      <c r="H241" s="7"/>
      <c r="I241" s="7"/>
      <c r="J241" s="7"/>
      <c r="K241" s="7"/>
      <c r="L241" s="7"/>
    </row>
    <row r="242" spans="6:12" ht="12.75">
      <c r="F242" s="7"/>
      <c r="G242" s="7"/>
      <c r="H242" s="7"/>
      <c r="I242" s="7"/>
      <c r="J242" s="7"/>
      <c r="K242" s="7"/>
      <c r="L242" s="7"/>
    </row>
    <row r="243" spans="6:12" ht="12.75">
      <c r="F243" s="7"/>
      <c r="G243" s="7"/>
      <c r="H243" s="7"/>
      <c r="I243" s="7"/>
      <c r="J243" s="7"/>
      <c r="K243" s="7"/>
      <c r="L243" s="7"/>
    </row>
    <row r="244" spans="6:12" ht="12.75">
      <c r="F244" s="7"/>
      <c r="G244" s="7"/>
      <c r="H244" s="7"/>
      <c r="I244" s="7"/>
      <c r="J244" s="7"/>
      <c r="K244" s="7"/>
      <c r="L244" s="7"/>
    </row>
    <row r="245" spans="6:12" ht="12.75">
      <c r="F245" s="7"/>
      <c r="G245" s="7"/>
      <c r="H245" s="7"/>
      <c r="I245" s="7"/>
      <c r="J245" s="7"/>
      <c r="K245" s="7"/>
      <c r="L245" s="7"/>
    </row>
    <row r="246" spans="6:12" ht="12.75">
      <c r="F246" s="7"/>
      <c r="G246" s="7"/>
      <c r="H246" s="7"/>
      <c r="I246" s="7"/>
      <c r="J246" s="7"/>
      <c r="K246" s="7"/>
      <c r="L246" s="7"/>
    </row>
    <row r="247" spans="6:12" ht="12.75">
      <c r="F247" s="7"/>
      <c r="G247" s="7"/>
      <c r="H247" s="7"/>
      <c r="I247" s="7"/>
      <c r="J247" s="7"/>
      <c r="K247" s="7"/>
      <c r="L247" s="7"/>
    </row>
    <row r="248" spans="6:12" ht="12.75">
      <c r="F248" s="7"/>
      <c r="G248" s="7"/>
      <c r="H248" s="7"/>
      <c r="I248" s="7"/>
      <c r="J248" s="7"/>
      <c r="K248" s="7"/>
      <c r="L248" s="7"/>
    </row>
    <row r="249" spans="6:12" ht="12.75">
      <c r="F249" s="7"/>
      <c r="G249" s="7"/>
      <c r="H249" s="7"/>
      <c r="I249" s="7"/>
      <c r="J249" s="7"/>
      <c r="K249" s="7"/>
      <c r="L249" s="7"/>
    </row>
    <row r="250" spans="6:12" ht="12.75">
      <c r="F250" s="7"/>
      <c r="G250" s="7"/>
      <c r="H250" s="7"/>
      <c r="I250" s="7"/>
      <c r="J250" s="7"/>
      <c r="K250" s="7"/>
      <c r="L250" s="7"/>
    </row>
    <row r="251" spans="6:12" ht="12.75">
      <c r="F251" s="7"/>
      <c r="G251" s="7"/>
      <c r="H251" s="7"/>
      <c r="I251" s="7"/>
      <c r="J251" s="7"/>
      <c r="K251" s="7"/>
      <c r="L251" s="7"/>
    </row>
    <row r="252" spans="6:12" ht="12.75">
      <c r="F252" s="7"/>
      <c r="G252" s="7"/>
      <c r="H252" s="7"/>
      <c r="I252" s="7"/>
      <c r="J252" s="7"/>
      <c r="K252" s="7"/>
      <c r="L252" s="7"/>
    </row>
    <row r="253" spans="6:12" ht="12.75">
      <c r="F253" s="7"/>
      <c r="G253" s="7"/>
      <c r="H253" s="7"/>
      <c r="I253" s="7"/>
      <c r="J253" s="7"/>
      <c r="K253" s="7"/>
      <c r="L253" s="7"/>
    </row>
    <row r="254" spans="6:12" ht="12.75">
      <c r="F254" s="7"/>
      <c r="G254" s="7"/>
      <c r="H254" s="7"/>
      <c r="I254" s="7"/>
      <c r="J254" s="7"/>
      <c r="K254" s="7"/>
      <c r="L254" s="7"/>
    </row>
    <row r="255" spans="6:12" ht="12.75">
      <c r="F255" s="7"/>
      <c r="G255" s="7"/>
      <c r="H255" s="7"/>
      <c r="I255" s="7"/>
      <c r="J255" s="7"/>
      <c r="K255" s="7"/>
      <c r="L255" s="7"/>
    </row>
    <row r="256" spans="6:12" ht="12.75">
      <c r="F256" s="7"/>
      <c r="G256" s="7"/>
      <c r="H256" s="7"/>
      <c r="I256" s="7"/>
      <c r="J256" s="7"/>
      <c r="K256" s="7"/>
      <c r="L256" s="7"/>
    </row>
    <row r="257" spans="6:12" ht="12.75">
      <c r="F257" s="7"/>
      <c r="G257" s="7"/>
      <c r="H257" s="7"/>
      <c r="I257" s="7"/>
      <c r="J257" s="7"/>
      <c r="K257" s="7"/>
      <c r="L257" s="7"/>
    </row>
    <row r="258" spans="6:12" ht="12.75">
      <c r="F258" s="7"/>
      <c r="G258" s="7"/>
      <c r="H258" s="7"/>
      <c r="I258" s="7"/>
      <c r="J258" s="7"/>
      <c r="K258" s="7"/>
      <c r="L258" s="7"/>
    </row>
    <row r="259" spans="6:12" ht="12.75">
      <c r="F259" s="7"/>
      <c r="G259" s="7"/>
      <c r="H259" s="7"/>
      <c r="I259" s="7"/>
      <c r="J259" s="7"/>
      <c r="K259" s="7"/>
      <c r="L259" s="7"/>
    </row>
    <row r="260" spans="6:12" ht="12.75">
      <c r="F260" s="7"/>
      <c r="G260" s="7"/>
      <c r="H260" s="7"/>
      <c r="I260" s="7"/>
      <c r="J260" s="7"/>
      <c r="K260" s="7"/>
      <c r="L260" s="7"/>
    </row>
    <row r="261" spans="6:12" ht="12.75">
      <c r="F261" s="7"/>
      <c r="G261" s="7"/>
      <c r="H261" s="7"/>
      <c r="I261" s="7"/>
      <c r="J261" s="7"/>
      <c r="K261" s="7"/>
      <c r="L261" s="7"/>
    </row>
    <row r="262" spans="6:12" ht="12.75">
      <c r="F262" s="7"/>
      <c r="G262" s="7"/>
      <c r="H262" s="7"/>
      <c r="I262" s="7"/>
      <c r="J262" s="7"/>
      <c r="K262" s="7"/>
      <c r="L262" s="7"/>
    </row>
    <row r="263" spans="6:12" ht="12.75">
      <c r="F263" s="7"/>
      <c r="G263" s="7"/>
      <c r="H263" s="7"/>
      <c r="I263" s="7"/>
      <c r="J263" s="7"/>
      <c r="K263" s="7"/>
      <c r="L263" s="7"/>
    </row>
    <row r="264" spans="6:12" ht="12.75">
      <c r="F264" s="7"/>
      <c r="G264" s="7"/>
      <c r="H264" s="7"/>
      <c r="I264" s="7"/>
      <c r="J264" s="7"/>
      <c r="K264" s="7"/>
      <c r="L264" s="7"/>
    </row>
    <row r="265" spans="6:12" ht="12.75">
      <c r="F265" s="7"/>
      <c r="G265" s="7"/>
      <c r="H265" s="7"/>
      <c r="I265" s="7"/>
      <c r="J265" s="7"/>
      <c r="K265" s="7"/>
      <c r="L265" s="7"/>
    </row>
    <row r="266" spans="6:12" ht="12.75">
      <c r="F266" s="7"/>
      <c r="G266" s="7"/>
      <c r="H266" s="7"/>
      <c r="I266" s="7"/>
      <c r="J266" s="7"/>
      <c r="K266" s="7"/>
      <c r="L266" s="7"/>
    </row>
    <row r="267" spans="6:12" ht="12.75">
      <c r="F267" s="7"/>
      <c r="G267" s="7"/>
      <c r="H267" s="7"/>
      <c r="I267" s="7"/>
      <c r="J267" s="7"/>
      <c r="K267" s="7"/>
      <c r="L267" s="7"/>
    </row>
    <row r="268" spans="6:12" ht="12.75">
      <c r="F268" s="7"/>
      <c r="G268" s="7"/>
      <c r="H268" s="7"/>
      <c r="I268" s="7"/>
      <c r="J268" s="7"/>
      <c r="K268" s="7"/>
      <c r="L268" s="7"/>
    </row>
    <row r="269" spans="6:12" ht="12.75">
      <c r="F269" s="7"/>
      <c r="G269" s="7"/>
      <c r="H269" s="7"/>
      <c r="I269" s="7"/>
      <c r="J269" s="7"/>
      <c r="K269" s="7"/>
      <c r="L269" s="7"/>
    </row>
    <row r="270" spans="6:12" ht="12.75">
      <c r="F270" s="7"/>
      <c r="G270" s="7"/>
      <c r="H270" s="7"/>
      <c r="I270" s="7"/>
      <c r="J270" s="7"/>
      <c r="K270" s="7"/>
      <c r="L270" s="7"/>
    </row>
    <row r="271" spans="6:12" ht="12.75">
      <c r="F271" s="7"/>
      <c r="G271" s="7"/>
      <c r="H271" s="7"/>
      <c r="I271" s="7"/>
      <c r="J271" s="7"/>
      <c r="K271" s="7"/>
      <c r="L271" s="7"/>
    </row>
    <row r="272" spans="6:12" ht="12.75">
      <c r="F272" s="7"/>
      <c r="G272" s="7"/>
      <c r="H272" s="7"/>
      <c r="I272" s="7"/>
      <c r="J272" s="7"/>
      <c r="K272" s="7"/>
      <c r="L272" s="7"/>
    </row>
    <row r="273" spans="6:12" ht="12.75">
      <c r="F273" s="7"/>
      <c r="G273" s="7"/>
      <c r="H273" s="7"/>
      <c r="I273" s="7"/>
      <c r="J273" s="7"/>
      <c r="K273" s="7"/>
      <c r="L273" s="7"/>
    </row>
    <row r="274" spans="6:12" ht="12.75">
      <c r="F274" s="7"/>
      <c r="G274" s="7"/>
      <c r="H274" s="7"/>
      <c r="I274" s="7"/>
      <c r="J274" s="7"/>
      <c r="K274" s="7"/>
      <c r="L274" s="7"/>
    </row>
    <row r="275" spans="6:12" ht="12.75">
      <c r="F275" s="7"/>
      <c r="G275" s="7"/>
      <c r="H275" s="7"/>
      <c r="I275" s="7"/>
      <c r="J275" s="7"/>
      <c r="K275" s="7"/>
      <c r="L275" s="7"/>
    </row>
    <row r="276" spans="6:12" ht="12.75">
      <c r="F276" s="7"/>
      <c r="G276" s="7"/>
      <c r="H276" s="7"/>
      <c r="I276" s="7"/>
      <c r="J276" s="7"/>
      <c r="K276" s="7"/>
      <c r="L276" s="7"/>
    </row>
    <row r="277" spans="6:12" ht="12.75">
      <c r="F277" s="7"/>
      <c r="G277" s="7"/>
      <c r="H277" s="7"/>
      <c r="I277" s="7"/>
      <c r="J277" s="7"/>
      <c r="K277" s="7"/>
      <c r="L277" s="7"/>
    </row>
    <row r="278" spans="6:12" ht="12.75">
      <c r="F278" s="7"/>
      <c r="G278" s="7"/>
      <c r="H278" s="7"/>
      <c r="I278" s="7"/>
      <c r="J278" s="7"/>
      <c r="K278" s="7"/>
      <c r="L278" s="7"/>
    </row>
    <row r="279" spans="6:12" ht="12.75">
      <c r="F279" s="7"/>
      <c r="G279" s="7"/>
      <c r="H279" s="7"/>
      <c r="I279" s="7"/>
      <c r="J279" s="7"/>
      <c r="K279" s="7"/>
      <c r="L279" s="7"/>
    </row>
    <row r="280" spans="6:12" ht="12.75">
      <c r="F280" s="7"/>
      <c r="G280" s="7"/>
      <c r="H280" s="7"/>
      <c r="I280" s="7"/>
      <c r="J280" s="7"/>
      <c r="K280" s="7"/>
      <c r="L280" s="7"/>
    </row>
    <row r="281" spans="6:12" ht="12.75">
      <c r="F281" s="7"/>
      <c r="G281" s="7"/>
      <c r="H281" s="7"/>
      <c r="I281" s="7"/>
      <c r="J281" s="7"/>
      <c r="K281" s="7"/>
      <c r="L281" s="7"/>
    </row>
    <row r="282" spans="6:12" ht="12.75">
      <c r="F282" s="7"/>
      <c r="G282" s="7"/>
      <c r="H282" s="7"/>
      <c r="I282" s="7"/>
      <c r="J282" s="7"/>
      <c r="K282" s="7"/>
      <c r="L282" s="7"/>
    </row>
    <row r="283" spans="6:12" ht="12.75">
      <c r="F283" s="7"/>
      <c r="G283" s="7"/>
      <c r="H283" s="7"/>
      <c r="I283" s="7"/>
      <c r="J283" s="7"/>
      <c r="K283" s="7"/>
      <c r="L283" s="7"/>
    </row>
    <row r="284" spans="6:12" ht="12.75">
      <c r="F284" s="7"/>
      <c r="G284" s="7"/>
      <c r="H284" s="7"/>
      <c r="I284" s="7"/>
      <c r="J284" s="7"/>
      <c r="K284" s="7"/>
      <c r="L284" s="7"/>
    </row>
    <row r="285" spans="6:12" ht="12.75">
      <c r="F285" s="7"/>
      <c r="G285" s="7"/>
      <c r="H285" s="7"/>
      <c r="I285" s="7"/>
      <c r="J285" s="7"/>
      <c r="K285" s="7"/>
      <c r="L285" s="7"/>
    </row>
    <row r="286" spans="6:12" ht="12.75">
      <c r="F286" s="7"/>
      <c r="G286" s="7"/>
      <c r="H286" s="7"/>
      <c r="I286" s="7"/>
      <c r="J286" s="7"/>
      <c r="K286" s="7"/>
      <c r="L286" s="7"/>
    </row>
    <row r="287" spans="6:12" ht="12.75">
      <c r="F287" s="7"/>
      <c r="G287" s="7"/>
      <c r="H287" s="7"/>
      <c r="I287" s="7"/>
      <c r="J287" s="7"/>
      <c r="K287" s="7"/>
      <c r="L287" s="7"/>
    </row>
    <row r="288" spans="6:12" ht="12.75">
      <c r="F288" s="7"/>
      <c r="G288" s="7"/>
      <c r="H288" s="7"/>
      <c r="I288" s="7"/>
      <c r="J288" s="7"/>
      <c r="K288" s="7"/>
      <c r="L288" s="7"/>
    </row>
    <row r="289" spans="6:12" ht="12.75">
      <c r="F289" s="7"/>
      <c r="G289" s="7"/>
      <c r="H289" s="7"/>
      <c r="I289" s="7"/>
      <c r="J289" s="7"/>
      <c r="K289" s="7"/>
      <c r="L289" s="7"/>
    </row>
    <row r="290" spans="6:12" ht="12.75">
      <c r="F290" s="7"/>
      <c r="G290" s="7"/>
      <c r="H290" s="7"/>
      <c r="I290" s="7"/>
      <c r="J290" s="7"/>
      <c r="K290" s="7"/>
      <c r="L290" s="7"/>
    </row>
    <row r="291" spans="6:12" ht="12.75">
      <c r="F291" s="7"/>
      <c r="G291" s="7"/>
      <c r="H291" s="7"/>
      <c r="I291" s="7"/>
      <c r="J291" s="7"/>
      <c r="K291" s="7"/>
      <c r="L291" s="7"/>
    </row>
    <row r="292" spans="6:12" ht="12.75">
      <c r="F292" s="7"/>
      <c r="G292" s="7"/>
      <c r="H292" s="7"/>
      <c r="I292" s="7"/>
      <c r="J292" s="7"/>
      <c r="K292" s="7"/>
      <c r="L292" s="7"/>
    </row>
    <row r="293" spans="6:12" ht="12.75">
      <c r="F293" s="7"/>
      <c r="G293" s="7"/>
      <c r="H293" s="7"/>
      <c r="I293" s="7"/>
      <c r="J293" s="7"/>
      <c r="K293" s="7"/>
      <c r="L293" s="7"/>
    </row>
    <row r="294" spans="6:12" ht="12.75">
      <c r="F294" s="7"/>
      <c r="G294" s="7"/>
      <c r="H294" s="7"/>
      <c r="I294" s="7"/>
      <c r="J294" s="7"/>
      <c r="K294" s="7"/>
      <c r="L294" s="7"/>
    </row>
    <row r="295" spans="6:12" ht="12.75">
      <c r="F295" s="7"/>
      <c r="G295" s="7"/>
      <c r="H295" s="7"/>
      <c r="I295" s="7"/>
      <c r="J295" s="7"/>
      <c r="K295" s="7"/>
      <c r="L295" s="7"/>
    </row>
    <row r="296" spans="6:12" ht="12.75">
      <c r="F296" s="7"/>
      <c r="G296" s="7"/>
      <c r="H296" s="7"/>
      <c r="I296" s="7"/>
      <c r="J296" s="7"/>
      <c r="K296" s="7"/>
      <c r="L296" s="7"/>
    </row>
    <row r="297" spans="6:12" ht="12.75">
      <c r="F297" s="7"/>
      <c r="G297" s="7"/>
      <c r="H297" s="7"/>
      <c r="I297" s="7"/>
      <c r="J297" s="7"/>
      <c r="K297" s="7"/>
      <c r="L297" s="7"/>
    </row>
    <row r="298" spans="6:12" ht="12.75">
      <c r="F298" s="7"/>
      <c r="G298" s="7"/>
      <c r="H298" s="7"/>
      <c r="I298" s="7"/>
      <c r="J298" s="7"/>
      <c r="K298" s="7"/>
      <c r="L298" s="7"/>
    </row>
    <row r="299" spans="6:12" ht="12.75">
      <c r="F299" s="7"/>
      <c r="G299" s="7"/>
      <c r="H299" s="7"/>
      <c r="I299" s="7"/>
      <c r="J299" s="7"/>
      <c r="K299" s="7"/>
      <c r="L299" s="7"/>
    </row>
    <row r="300" spans="6:12" ht="12.75">
      <c r="F300" s="7"/>
      <c r="G300" s="7"/>
      <c r="H300" s="7"/>
      <c r="I300" s="7"/>
      <c r="J300" s="7"/>
      <c r="K300" s="7"/>
      <c r="L300" s="7"/>
    </row>
    <row r="301" spans="6:12" ht="12.75">
      <c r="F301" s="7"/>
      <c r="G301" s="7"/>
      <c r="H301" s="7"/>
      <c r="I301" s="7"/>
      <c r="J301" s="7"/>
      <c r="K301" s="7"/>
      <c r="L301" s="7"/>
    </row>
    <row r="302" spans="6:12" ht="12.75">
      <c r="F302" s="7"/>
      <c r="G302" s="7"/>
      <c r="H302" s="7"/>
      <c r="I302" s="7"/>
      <c r="J302" s="7"/>
      <c r="K302" s="7"/>
      <c r="L302" s="7"/>
    </row>
    <row r="303" spans="6:12" ht="12.75">
      <c r="F303" s="7"/>
      <c r="G303" s="7"/>
      <c r="H303" s="7"/>
      <c r="I303" s="7"/>
      <c r="J303" s="7"/>
      <c r="K303" s="7"/>
      <c r="L303" s="7"/>
    </row>
    <row r="304" spans="6:12" ht="12.75">
      <c r="F304" s="7"/>
      <c r="G304" s="7"/>
      <c r="H304" s="7"/>
      <c r="I304" s="7"/>
      <c r="J304" s="7"/>
      <c r="K304" s="7"/>
      <c r="L304" s="7"/>
    </row>
    <row r="305" spans="6:12" ht="12.75">
      <c r="F305" s="7"/>
      <c r="G305" s="7"/>
      <c r="H305" s="7"/>
      <c r="I305" s="7"/>
      <c r="J305" s="7"/>
      <c r="K305" s="7"/>
      <c r="L305" s="7"/>
    </row>
    <row r="306" spans="6:12" ht="12.75">
      <c r="F306" s="7"/>
      <c r="G306" s="7"/>
      <c r="H306" s="7"/>
      <c r="I306" s="7"/>
      <c r="J306" s="7"/>
      <c r="K306" s="7"/>
      <c r="L306" s="7"/>
    </row>
    <row r="307" spans="6:12" ht="12.75">
      <c r="F307" s="7"/>
      <c r="G307" s="7"/>
      <c r="H307" s="7"/>
      <c r="I307" s="7"/>
      <c r="J307" s="7"/>
      <c r="K307" s="7"/>
      <c r="L307" s="7"/>
    </row>
    <row r="308" spans="6:12" ht="12.75">
      <c r="F308" s="7"/>
      <c r="G308" s="7"/>
      <c r="H308" s="7"/>
      <c r="I308" s="7"/>
      <c r="J308" s="7"/>
      <c r="K308" s="7"/>
      <c r="L308" s="7"/>
    </row>
    <row r="309" spans="6:12" ht="12.75">
      <c r="F309" s="7"/>
      <c r="G309" s="7"/>
      <c r="H309" s="7"/>
      <c r="I309" s="7"/>
      <c r="J309" s="7"/>
      <c r="K309" s="7"/>
      <c r="L309" s="7"/>
    </row>
    <row r="310" spans="6:12" ht="12.75">
      <c r="F310" s="7"/>
      <c r="G310" s="7"/>
      <c r="H310" s="7"/>
      <c r="I310" s="7"/>
      <c r="J310" s="7"/>
      <c r="K310" s="7"/>
      <c r="L310" s="7"/>
    </row>
    <row r="311" spans="6:12" ht="12.75">
      <c r="F311" s="7"/>
      <c r="G311" s="7"/>
      <c r="H311" s="7"/>
      <c r="I311" s="7"/>
      <c r="J311" s="7"/>
      <c r="K311" s="7"/>
      <c r="L311" s="7"/>
    </row>
    <row r="312" spans="6:12" ht="12.75">
      <c r="F312" s="7"/>
      <c r="G312" s="7"/>
      <c r="H312" s="7"/>
      <c r="I312" s="7"/>
      <c r="J312" s="7"/>
      <c r="K312" s="7"/>
      <c r="L312" s="7"/>
    </row>
    <row r="313" spans="6:12" ht="12.75">
      <c r="F313" s="7"/>
      <c r="G313" s="7"/>
      <c r="H313" s="7"/>
      <c r="I313" s="7"/>
      <c r="J313" s="7"/>
      <c r="K313" s="7"/>
      <c r="L313" s="7"/>
    </row>
    <row r="314" spans="6:12" ht="12.75">
      <c r="F314" s="7"/>
      <c r="G314" s="7"/>
      <c r="H314" s="7"/>
      <c r="I314" s="7"/>
      <c r="J314" s="7"/>
      <c r="K314" s="7"/>
      <c r="L314" s="7"/>
    </row>
    <row r="315" spans="6:12" ht="12.75">
      <c r="F315" s="7"/>
      <c r="G315" s="7"/>
      <c r="H315" s="7"/>
      <c r="I315" s="7"/>
      <c r="J315" s="7"/>
      <c r="K315" s="7"/>
      <c r="L315" s="7"/>
    </row>
    <row r="316" spans="6:12" ht="12.75">
      <c r="F316" s="7"/>
      <c r="G316" s="7"/>
      <c r="H316" s="7"/>
      <c r="I316" s="7"/>
      <c r="J316" s="7"/>
      <c r="K316" s="7"/>
      <c r="L316" s="7"/>
    </row>
    <row r="317" spans="6:12" ht="12.75">
      <c r="F317" s="7"/>
      <c r="G317" s="7"/>
      <c r="H317" s="7"/>
      <c r="I317" s="7"/>
      <c r="J317" s="7"/>
      <c r="K317" s="7"/>
      <c r="L317" s="7"/>
    </row>
    <row r="318" spans="6:12" ht="12.75">
      <c r="F318" s="7"/>
      <c r="G318" s="7"/>
      <c r="H318" s="7"/>
      <c r="I318" s="7"/>
      <c r="J318" s="7"/>
      <c r="K318" s="7"/>
      <c r="L318" s="7"/>
    </row>
    <row r="319" spans="6:12" ht="12.75">
      <c r="F319" s="7"/>
      <c r="G319" s="7"/>
      <c r="H319" s="7"/>
      <c r="I319" s="7"/>
      <c r="J319" s="7"/>
      <c r="K319" s="7"/>
      <c r="L319" s="7"/>
    </row>
    <row r="320" spans="6:12" ht="12.75">
      <c r="F320" s="7"/>
      <c r="G320" s="7"/>
      <c r="H320" s="7"/>
      <c r="I320" s="7"/>
      <c r="J320" s="7"/>
      <c r="K320" s="7"/>
      <c r="L320" s="7"/>
    </row>
    <row r="321" spans="6:12" ht="12.75">
      <c r="F321" s="7"/>
      <c r="G321" s="7"/>
      <c r="H321" s="7"/>
      <c r="I321" s="7"/>
      <c r="J321" s="7"/>
      <c r="K321" s="7"/>
      <c r="L321" s="7"/>
    </row>
    <row r="322" spans="6:12" ht="12.75">
      <c r="F322" s="7"/>
      <c r="G322" s="7"/>
      <c r="H322" s="7"/>
      <c r="I322" s="7"/>
      <c r="J322" s="7"/>
      <c r="K322" s="7"/>
      <c r="L322" s="7"/>
    </row>
    <row r="323" spans="6:12" ht="12.75">
      <c r="F323" s="7"/>
      <c r="G323" s="7"/>
      <c r="H323" s="7"/>
      <c r="I323" s="7"/>
      <c r="J323" s="7"/>
      <c r="K323" s="7"/>
      <c r="L323" s="7"/>
    </row>
    <row r="324" spans="6:12" ht="12.75">
      <c r="F324" s="7"/>
      <c r="G324" s="7"/>
      <c r="H324" s="7"/>
      <c r="I324" s="7"/>
      <c r="J324" s="7"/>
      <c r="K324" s="7"/>
      <c r="L324" s="7"/>
    </row>
    <row r="325" spans="6:12" ht="12.75">
      <c r="F325" s="7"/>
      <c r="G325" s="7"/>
      <c r="H325" s="7"/>
      <c r="I325" s="7"/>
      <c r="J325" s="7"/>
      <c r="K325" s="7"/>
      <c r="L325" s="7"/>
    </row>
    <row r="326" spans="6:12" ht="12.75">
      <c r="F326" s="7"/>
      <c r="G326" s="7"/>
      <c r="H326" s="7"/>
      <c r="I326" s="7"/>
      <c r="J326" s="7"/>
      <c r="K326" s="7"/>
      <c r="L326" s="7"/>
    </row>
    <row r="327" spans="6:12" ht="12.75">
      <c r="F327" s="7"/>
      <c r="G327" s="7"/>
      <c r="H327" s="7"/>
      <c r="I327" s="7"/>
      <c r="J327" s="7"/>
      <c r="K327" s="7"/>
      <c r="L327" s="7"/>
    </row>
    <row r="328" spans="6:12" ht="12.75">
      <c r="F328" s="7"/>
      <c r="G328" s="7"/>
      <c r="H328" s="7"/>
      <c r="I328" s="7"/>
      <c r="J328" s="7"/>
      <c r="K328" s="7"/>
      <c r="L328" s="7"/>
    </row>
    <row r="329" spans="6:12" ht="12.75">
      <c r="F329" s="7"/>
      <c r="G329" s="7"/>
      <c r="H329" s="7"/>
      <c r="I329" s="7"/>
      <c r="J329" s="7"/>
      <c r="K329" s="7"/>
      <c r="L329" s="7"/>
    </row>
    <row r="330" spans="6:12" ht="12.75">
      <c r="F330" s="7"/>
      <c r="G330" s="7"/>
      <c r="H330" s="7"/>
      <c r="I330" s="7"/>
      <c r="J330" s="7"/>
      <c r="K330" s="7"/>
      <c r="L330" s="7"/>
    </row>
    <row r="331" spans="6:12" ht="12.75">
      <c r="F331" s="7"/>
      <c r="G331" s="7"/>
      <c r="H331" s="7"/>
      <c r="I331" s="7"/>
      <c r="J331" s="7"/>
      <c r="K331" s="7"/>
      <c r="L331" s="7"/>
    </row>
    <row r="332" spans="6:12" ht="12.75">
      <c r="F332" s="7"/>
      <c r="G332" s="7"/>
      <c r="H332" s="7"/>
      <c r="I332" s="7"/>
      <c r="J332" s="7"/>
      <c r="K332" s="7"/>
      <c r="L332" s="7"/>
    </row>
    <row r="333" spans="6:12" ht="12.75">
      <c r="F333" s="7"/>
      <c r="G333" s="7"/>
      <c r="H333" s="7"/>
      <c r="I333" s="7"/>
      <c r="J333" s="7"/>
      <c r="K333" s="7"/>
      <c r="L333" s="7"/>
    </row>
    <row r="334" spans="6:12" ht="12.75">
      <c r="F334" s="7"/>
      <c r="G334" s="7"/>
      <c r="H334" s="7"/>
      <c r="I334" s="7"/>
      <c r="J334" s="7"/>
      <c r="K334" s="7"/>
      <c r="L334" s="7"/>
    </row>
    <row r="335" spans="6:12" ht="12.75">
      <c r="F335" s="7"/>
      <c r="G335" s="7"/>
      <c r="H335" s="7"/>
      <c r="I335" s="7"/>
      <c r="J335" s="7"/>
      <c r="K335" s="7"/>
      <c r="L335" s="7"/>
    </row>
    <row r="336" spans="6:12" ht="12.75">
      <c r="F336" s="7"/>
      <c r="G336" s="7"/>
      <c r="H336" s="7"/>
      <c r="I336" s="7"/>
      <c r="J336" s="7"/>
      <c r="K336" s="7"/>
      <c r="L336" s="7"/>
    </row>
    <row r="337" spans="6:12" ht="12.75">
      <c r="F337" s="7"/>
      <c r="G337" s="7"/>
      <c r="H337" s="7"/>
      <c r="I337" s="7"/>
      <c r="J337" s="7"/>
      <c r="K337" s="7"/>
      <c r="L337" s="7"/>
    </row>
    <row r="338" spans="6:12" ht="12.75">
      <c r="F338" s="7"/>
      <c r="G338" s="7"/>
      <c r="H338" s="7"/>
      <c r="I338" s="7"/>
      <c r="J338" s="7"/>
      <c r="K338" s="7"/>
      <c r="L338" s="7"/>
    </row>
    <row r="339" spans="6:12" ht="12.75">
      <c r="F339" s="7"/>
      <c r="G339" s="7"/>
      <c r="H339" s="7"/>
      <c r="I339" s="7"/>
      <c r="J339" s="7"/>
      <c r="K339" s="7"/>
      <c r="L339" s="7"/>
    </row>
    <row r="340" spans="6:12" ht="12.75">
      <c r="F340" s="7"/>
      <c r="G340" s="7"/>
      <c r="H340" s="7"/>
      <c r="I340" s="7"/>
      <c r="J340" s="7"/>
      <c r="K340" s="7"/>
      <c r="L340" s="7"/>
    </row>
    <row r="341" spans="6:12" ht="12.75">
      <c r="F341" s="7"/>
      <c r="G341" s="7"/>
      <c r="H341" s="7"/>
      <c r="I341" s="7"/>
      <c r="J341" s="7"/>
      <c r="K341" s="7"/>
      <c r="L341" s="7"/>
    </row>
    <row r="342" spans="6:12" ht="12.75">
      <c r="F342" s="7"/>
      <c r="G342" s="7"/>
      <c r="H342" s="7"/>
      <c r="I342" s="7"/>
      <c r="J342" s="7"/>
      <c r="K342" s="7"/>
      <c r="L342" s="7"/>
    </row>
    <row r="343" spans="6:12" ht="12.75">
      <c r="F343" s="7"/>
      <c r="G343" s="7"/>
      <c r="H343" s="7"/>
      <c r="I343" s="7"/>
      <c r="J343" s="7"/>
      <c r="K343" s="7"/>
      <c r="L343" s="7"/>
    </row>
    <row r="344" spans="6:12" ht="12.75">
      <c r="F344" s="7"/>
      <c r="G344" s="7"/>
      <c r="H344" s="7"/>
      <c r="I344" s="7"/>
      <c r="J344" s="7"/>
      <c r="K344" s="7"/>
      <c r="L344" s="7"/>
    </row>
    <row r="345" spans="6:12" ht="12.75">
      <c r="F345" s="7"/>
      <c r="G345" s="7"/>
      <c r="H345" s="7"/>
      <c r="I345" s="7"/>
      <c r="J345" s="7"/>
      <c r="K345" s="7"/>
      <c r="L345" s="7"/>
    </row>
    <row r="346" spans="6:12" ht="12.75">
      <c r="F346" s="7"/>
      <c r="G346" s="7"/>
      <c r="H346" s="7"/>
      <c r="I346" s="7"/>
      <c r="J346" s="7"/>
      <c r="K346" s="7"/>
      <c r="L346" s="7"/>
    </row>
    <row r="347" spans="6:12" ht="12.75">
      <c r="F347" s="7"/>
      <c r="G347" s="7"/>
      <c r="H347" s="7"/>
      <c r="I347" s="7"/>
      <c r="J347" s="7"/>
      <c r="K347" s="7"/>
      <c r="L347" s="7"/>
    </row>
    <row r="348" spans="6:12" ht="12.75">
      <c r="F348" s="7"/>
      <c r="G348" s="7"/>
      <c r="H348" s="7"/>
      <c r="I348" s="7"/>
      <c r="J348" s="7"/>
      <c r="K348" s="7"/>
      <c r="L348" s="7"/>
    </row>
    <row r="349" spans="6:12" ht="12.75">
      <c r="F349" s="7"/>
      <c r="G349" s="7"/>
      <c r="H349" s="7"/>
      <c r="I349" s="7"/>
      <c r="J349" s="7"/>
      <c r="K349" s="7"/>
      <c r="L349" s="7"/>
    </row>
    <row r="350" spans="6:12" ht="12.75">
      <c r="F350" s="7"/>
      <c r="G350" s="7"/>
      <c r="H350" s="7"/>
      <c r="I350" s="7"/>
      <c r="J350" s="7"/>
      <c r="K350" s="7"/>
      <c r="L350" s="7"/>
    </row>
    <row r="351" spans="6:12" ht="12.75">
      <c r="F351" s="7"/>
      <c r="G351" s="7"/>
      <c r="H351" s="7"/>
      <c r="I351" s="7"/>
      <c r="J351" s="7"/>
      <c r="K351" s="7"/>
      <c r="L351" s="7"/>
    </row>
    <row r="352" spans="6:12" ht="12.75">
      <c r="F352" s="7"/>
      <c r="G352" s="7"/>
      <c r="H352" s="7"/>
      <c r="I352" s="7"/>
      <c r="J352" s="7"/>
      <c r="K352" s="7"/>
      <c r="L352" s="7"/>
    </row>
    <row r="353" spans="6:12" ht="12.75">
      <c r="F353" s="7"/>
      <c r="G353" s="7"/>
      <c r="H353" s="7"/>
      <c r="I353" s="7"/>
      <c r="J353" s="7"/>
      <c r="K353" s="7"/>
      <c r="L353" s="7"/>
    </row>
    <row r="354" spans="6:12" ht="12.75">
      <c r="F354" s="7"/>
      <c r="G354" s="7"/>
      <c r="H354" s="7"/>
      <c r="I354" s="7"/>
      <c r="J354" s="7"/>
      <c r="K354" s="7"/>
      <c r="L354" s="7"/>
    </row>
    <row r="355" spans="6:12" ht="12.75">
      <c r="F355" s="7"/>
      <c r="G355" s="7"/>
      <c r="H355" s="7"/>
      <c r="I355" s="7"/>
      <c r="J355" s="7"/>
      <c r="K355" s="7"/>
      <c r="L355" s="7"/>
    </row>
    <row r="356" spans="6:12" ht="12.75">
      <c r="F356" s="7"/>
      <c r="G356" s="7"/>
      <c r="H356" s="7"/>
      <c r="I356" s="7"/>
      <c r="J356" s="7"/>
      <c r="K356" s="7"/>
      <c r="L356" s="7"/>
    </row>
    <row r="357" spans="6:12" ht="12.75">
      <c r="F357" s="7"/>
      <c r="G357" s="7"/>
      <c r="H357" s="7"/>
      <c r="I357" s="7"/>
      <c r="J357" s="7"/>
      <c r="K357" s="7"/>
      <c r="L357" s="7"/>
    </row>
    <row r="358" spans="6:12" ht="12.75">
      <c r="F358" s="7"/>
      <c r="G358" s="7"/>
      <c r="H358" s="7"/>
      <c r="I358" s="7"/>
      <c r="J358" s="7"/>
      <c r="K358" s="7"/>
      <c r="L358" s="7"/>
    </row>
    <row r="359" spans="6:12" ht="12.75">
      <c r="F359" s="7"/>
      <c r="G359" s="7"/>
      <c r="H359" s="7"/>
      <c r="I359" s="7"/>
      <c r="J359" s="7"/>
      <c r="K359" s="7"/>
      <c r="L359" s="7"/>
    </row>
    <row r="360" spans="6:12" ht="12.75">
      <c r="F360" s="7"/>
      <c r="G360" s="7"/>
      <c r="H360" s="7"/>
      <c r="I360" s="7"/>
      <c r="J360" s="7"/>
      <c r="K360" s="7"/>
      <c r="L360" s="7"/>
    </row>
    <row r="361" spans="6:12" ht="12.75">
      <c r="F361" s="7"/>
      <c r="G361" s="7"/>
      <c r="H361" s="7"/>
      <c r="I361" s="7"/>
      <c r="J361" s="7"/>
      <c r="K361" s="7"/>
      <c r="L361" s="7"/>
    </row>
    <row r="362" spans="6:12" ht="12.75">
      <c r="F362" s="7"/>
      <c r="G362" s="7"/>
      <c r="H362" s="7"/>
      <c r="I362" s="7"/>
      <c r="J362" s="7"/>
      <c r="K362" s="7"/>
      <c r="L362" s="7"/>
    </row>
    <row r="363" spans="6:12" ht="12.75">
      <c r="F363" s="7"/>
      <c r="G363" s="7"/>
      <c r="H363" s="7"/>
      <c r="I363" s="7"/>
      <c r="J363" s="7"/>
      <c r="K363" s="7"/>
      <c r="L363" s="7"/>
    </row>
    <row r="364" spans="6:12" ht="12.75">
      <c r="F364" s="7"/>
      <c r="G364" s="7"/>
      <c r="H364" s="7"/>
      <c r="I364" s="7"/>
      <c r="J364" s="7"/>
      <c r="K364" s="7"/>
      <c r="L364" s="7"/>
    </row>
    <row r="365" spans="6:12" ht="12.75">
      <c r="F365" s="7"/>
      <c r="G365" s="7"/>
      <c r="H365" s="7"/>
      <c r="I365" s="7"/>
      <c r="J365" s="7"/>
      <c r="K365" s="7"/>
      <c r="L365" s="7"/>
    </row>
    <row r="366" spans="6:12" ht="12.75">
      <c r="F366" s="7"/>
      <c r="G366" s="7"/>
      <c r="H366" s="7"/>
      <c r="I366" s="7"/>
      <c r="J366" s="7"/>
      <c r="K366" s="7"/>
      <c r="L366" s="7"/>
    </row>
    <row r="367" spans="6:12" ht="12.75">
      <c r="F367" s="7"/>
      <c r="G367" s="7"/>
      <c r="H367" s="7"/>
      <c r="I367" s="7"/>
      <c r="J367" s="7"/>
      <c r="K367" s="7"/>
      <c r="L367" s="7"/>
    </row>
    <row r="368" spans="6:12" ht="12.75">
      <c r="F368" s="7"/>
      <c r="G368" s="7"/>
      <c r="H368" s="7"/>
      <c r="I368" s="7"/>
      <c r="J368" s="7"/>
      <c r="K368" s="7"/>
      <c r="L368" s="7"/>
    </row>
    <row r="369" spans="6:12" ht="12.75">
      <c r="F369" s="7"/>
      <c r="G369" s="7"/>
      <c r="H369" s="7"/>
      <c r="I369" s="7"/>
      <c r="J369" s="7"/>
      <c r="K369" s="7"/>
      <c r="L369" s="7"/>
    </row>
    <row r="370" spans="6:12" ht="12.75">
      <c r="F370" s="7"/>
      <c r="G370" s="7"/>
      <c r="H370" s="7"/>
      <c r="I370" s="7"/>
      <c r="J370" s="7"/>
      <c r="K370" s="7"/>
      <c r="L370" s="7"/>
    </row>
    <row r="371" spans="6:12" ht="12.75">
      <c r="F371" s="7"/>
      <c r="G371" s="7"/>
      <c r="H371" s="7"/>
      <c r="I371" s="7"/>
      <c r="J371" s="7"/>
      <c r="K371" s="7"/>
      <c r="L371" s="7"/>
    </row>
    <row r="372" spans="6:12" ht="12.75">
      <c r="F372" s="7"/>
      <c r="G372" s="7"/>
      <c r="H372" s="7"/>
      <c r="I372" s="7"/>
      <c r="J372" s="7"/>
      <c r="K372" s="7"/>
      <c r="L372" s="7"/>
    </row>
    <row r="373" spans="6:12" ht="12.75">
      <c r="F373" s="7"/>
      <c r="G373" s="7"/>
      <c r="H373" s="7"/>
      <c r="I373" s="7"/>
      <c r="J373" s="7"/>
      <c r="K373" s="7"/>
      <c r="L373" s="7"/>
    </row>
    <row r="374" spans="6:12" ht="12.75">
      <c r="F374" s="7"/>
      <c r="G374" s="7"/>
      <c r="H374" s="7"/>
      <c r="I374" s="7"/>
      <c r="J374" s="7"/>
      <c r="K374" s="7"/>
      <c r="L374" s="7"/>
    </row>
    <row r="375" spans="6:12" ht="12.75">
      <c r="F375" s="7"/>
      <c r="G375" s="7"/>
      <c r="H375" s="7"/>
      <c r="I375" s="7"/>
      <c r="J375" s="7"/>
      <c r="K375" s="7"/>
      <c r="L375" s="7"/>
    </row>
    <row r="376" spans="6:12" ht="12.75">
      <c r="F376" s="7"/>
      <c r="G376" s="7"/>
      <c r="H376" s="7"/>
      <c r="I376" s="7"/>
      <c r="J376" s="7"/>
      <c r="K376" s="7"/>
      <c r="L376" s="7"/>
    </row>
    <row r="377" spans="6:12" ht="12.75">
      <c r="F377" s="7"/>
      <c r="G377" s="7"/>
      <c r="H377" s="7"/>
      <c r="I377" s="7"/>
      <c r="J377" s="7"/>
      <c r="K377" s="7"/>
      <c r="L377" s="7"/>
    </row>
    <row r="378" spans="6:12" ht="12.75">
      <c r="F378" s="7"/>
      <c r="G378" s="7"/>
      <c r="H378" s="7"/>
      <c r="I378" s="7"/>
      <c r="J378" s="7"/>
      <c r="K378" s="7"/>
      <c r="L378" s="7"/>
    </row>
    <row r="379" spans="6:12" ht="12.75">
      <c r="F379" s="7"/>
      <c r="G379" s="7"/>
      <c r="H379" s="7"/>
      <c r="I379" s="7"/>
      <c r="J379" s="7"/>
      <c r="K379" s="7"/>
      <c r="L379" s="7"/>
    </row>
    <row r="380" spans="6:12" ht="12.75">
      <c r="F380" s="7"/>
      <c r="G380" s="7"/>
      <c r="H380" s="7"/>
      <c r="I380" s="7"/>
      <c r="J380" s="7"/>
      <c r="K380" s="7"/>
      <c r="L380" s="7"/>
    </row>
    <row r="381" spans="6:12" ht="12.75">
      <c r="F381" s="7"/>
      <c r="G381" s="7"/>
      <c r="H381" s="7"/>
      <c r="I381" s="7"/>
      <c r="J381" s="7"/>
      <c r="K381" s="7"/>
      <c r="L381" s="7"/>
    </row>
    <row r="382" spans="6:12" ht="12.75">
      <c r="F382" s="7"/>
      <c r="G382" s="7"/>
      <c r="H382" s="7"/>
      <c r="I382" s="7"/>
      <c r="J382" s="7"/>
      <c r="K382" s="7"/>
      <c r="L382" s="7"/>
    </row>
    <row r="383" spans="6:12" ht="12.75">
      <c r="F383" s="7"/>
      <c r="G383" s="7"/>
      <c r="H383" s="7"/>
      <c r="I383" s="7"/>
      <c r="J383" s="7"/>
      <c r="K383" s="7"/>
      <c r="L383" s="7"/>
    </row>
    <row r="384" spans="6:12" ht="12.75">
      <c r="F384" s="7"/>
      <c r="G384" s="7"/>
      <c r="H384" s="7"/>
      <c r="I384" s="7"/>
      <c r="J384" s="7"/>
      <c r="K384" s="7"/>
      <c r="L384" s="7"/>
    </row>
    <row r="385" spans="6:12" ht="12.75">
      <c r="F385" s="7"/>
      <c r="G385" s="7"/>
      <c r="H385" s="7"/>
      <c r="I385" s="7"/>
      <c r="J385" s="7"/>
      <c r="K385" s="7"/>
      <c r="L385" s="7"/>
    </row>
    <row r="386" spans="6:12" ht="12.75">
      <c r="F386" s="7"/>
      <c r="G386" s="7"/>
      <c r="H386" s="7"/>
      <c r="I386" s="7"/>
      <c r="J386" s="7"/>
      <c r="K386" s="7"/>
      <c r="L386" s="7"/>
    </row>
    <row r="387" spans="6:12" ht="12.75">
      <c r="F387" s="7"/>
      <c r="G387" s="7"/>
      <c r="H387" s="7"/>
      <c r="I387" s="7"/>
      <c r="J387" s="7"/>
      <c r="K387" s="7"/>
      <c r="L387" s="7"/>
    </row>
    <row r="388" spans="6:12" ht="12.75">
      <c r="F388" s="7"/>
      <c r="G388" s="7"/>
      <c r="H388" s="7"/>
      <c r="I388" s="7"/>
      <c r="J388" s="7"/>
      <c r="K388" s="7"/>
      <c r="L388" s="7"/>
    </row>
    <row r="389" spans="6:12" ht="12.75">
      <c r="F389" s="7"/>
      <c r="G389" s="7"/>
      <c r="H389" s="7"/>
      <c r="I389" s="7"/>
      <c r="J389" s="7"/>
      <c r="K389" s="7"/>
      <c r="L389" s="7"/>
    </row>
    <row r="390" spans="6:12" ht="12.75">
      <c r="F390" s="7"/>
      <c r="G390" s="7"/>
      <c r="H390" s="7"/>
      <c r="I390" s="7"/>
      <c r="J390" s="7"/>
      <c r="K390" s="7"/>
      <c r="L390" s="7"/>
    </row>
    <row r="391" spans="6:12" ht="12.75">
      <c r="F391" s="7"/>
      <c r="G391" s="7"/>
      <c r="H391" s="7"/>
      <c r="I391" s="7"/>
      <c r="J391" s="7"/>
      <c r="K391" s="7"/>
      <c r="L391" s="7"/>
    </row>
    <row r="392" spans="6:12" ht="12" customHeight="1">
      <c r="F392" s="7"/>
      <c r="G392" s="7"/>
      <c r="H392" s="7"/>
      <c r="I392" s="7"/>
      <c r="J392" s="7"/>
      <c r="K392" s="7"/>
      <c r="L392" s="7"/>
    </row>
    <row r="393" spans="6:12" ht="12.75">
      <c r="F393" s="7"/>
      <c r="G393" s="7"/>
      <c r="H393" s="7"/>
      <c r="I393" s="7"/>
      <c r="J393" s="7"/>
      <c r="K393" s="7"/>
      <c r="L393" s="7"/>
    </row>
    <row r="394" spans="6:12" ht="12.75">
      <c r="F394" s="7"/>
      <c r="G394" s="7"/>
      <c r="H394" s="7"/>
      <c r="I394" s="7"/>
      <c r="J394" s="7"/>
      <c r="K394" s="7"/>
      <c r="L394" s="7"/>
    </row>
    <row r="395" spans="6:12" ht="12.75">
      <c r="F395" s="7"/>
      <c r="G395" s="7"/>
      <c r="H395" s="7"/>
      <c r="I395" s="7"/>
      <c r="J395" s="7"/>
      <c r="K395" s="7"/>
      <c r="L395" s="7"/>
    </row>
    <row r="396" spans="6:12" ht="12.75">
      <c r="F396" s="7"/>
      <c r="G396" s="7"/>
      <c r="H396" s="7"/>
      <c r="I396" s="7"/>
      <c r="J396" s="7"/>
      <c r="K396" s="7"/>
      <c r="L396" s="7"/>
    </row>
    <row r="397" spans="6:12" ht="12.75">
      <c r="F397" s="7"/>
      <c r="G397" s="7"/>
      <c r="H397" s="7"/>
      <c r="I397" s="7"/>
      <c r="J397" s="7"/>
      <c r="K397" s="7"/>
      <c r="L397" s="7"/>
    </row>
    <row r="398" spans="6:12" ht="12.75">
      <c r="F398" s="7"/>
      <c r="G398" s="7"/>
      <c r="H398" s="7"/>
      <c r="I398" s="7"/>
      <c r="J398" s="7"/>
      <c r="K398" s="7"/>
      <c r="L398" s="7"/>
    </row>
    <row r="399" spans="6:12" ht="12.75">
      <c r="F399" s="7"/>
      <c r="G399" s="7"/>
      <c r="H399" s="7"/>
      <c r="I399" s="7"/>
      <c r="J399" s="7"/>
      <c r="K399" s="7"/>
      <c r="L399" s="7"/>
    </row>
    <row r="400" spans="6:12" ht="12.75">
      <c r="F400" s="7"/>
      <c r="G400" s="7"/>
      <c r="H400" s="7"/>
      <c r="I400" s="7"/>
      <c r="J400" s="7"/>
      <c r="K400" s="7"/>
      <c r="L400" s="7"/>
    </row>
    <row r="401" spans="6:12" ht="12.75">
      <c r="F401" s="7"/>
      <c r="G401" s="7"/>
      <c r="H401" s="7"/>
      <c r="I401" s="7"/>
      <c r="J401" s="7"/>
      <c r="K401" s="7"/>
      <c r="L401" s="7"/>
    </row>
    <row r="402" spans="6:12" ht="12.75">
      <c r="F402" s="7"/>
      <c r="G402" s="7"/>
      <c r="H402" s="7"/>
      <c r="I402" s="7"/>
      <c r="J402" s="7"/>
      <c r="K402" s="7"/>
      <c r="L402" s="7"/>
    </row>
    <row r="403" spans="6:12" ht="12.75">
      <c r="F403" s="7"/>
      <c r="G403" s="7"/>
      <c r="H403" s="7"/>
      <c r="I403" s="7"/>
      <c r="J403" s="7"/>
      <c r="K403" s="7"/>
      <c r="L403" s="7"/>
    </row>
    <row r="404" spans="6:12" ht="12.75">
      <c r="F404" s="7"/>
      <c r="G404" s="7"/>
      <c r="H404" s="7"/>
      <c r="I404" s="7"/>
      <c r="J404" s="7"/>
      <c r="K404" s="7"/>
      <c r="L404" s="7"/>
    </row>
    <row r="405" spans="6:12" ht="12.75">
      <c r="F405" s="7"/>
      <c r="G405" s="7"/>
      <c r="H405" s="7"/>
      <c r="I405" s="7"/>
      <c r="J405" s="7"/>
      <c r="K405" s="7"/>
      <c r="L405" s="7"/>
    </row>
    <row r="406" spans="6:12" ht="12.75">
      <c r="F406" s="7"/>
      <c r="G406" s="7"/>
      <c r="H406" s="7"/>
      <c r="I406" s="7"/>
      <c r="J406" s="7"/>
      <c r="K406" s="7"/>
      <c r="L406" s="7"/>
    </row>
    <row r="407" spans="6:12" ht="12.75">
      <c r="F407" s="7"/>
      <c r="G407" s="7"/>
      <c r="H407" s="7"/>
      <c r="I407" s="7"/>
      <c r="J407" s="7"/>
      <c r="K407" s="7"/>
      <c r="L407" s="7"/>
    </row>
    <row r="408" spans="6:12" ht="12.75">
      <c r="F408" s="7"/>
      <c r="G408" s="7"/>
      <c r="H408" s="7"/>
      <c r="I408" s="7"/>
      <c r="J408" s="7"/>
      <c r="K408" s="7"/>
      <c r="L408" s="7"/>
    </row>
    <row r="409" spans="6:12" ht="12.75">
      <c r="F409" s="7"/>
      <c r="G409" s="7"/>
      <c r="H409" s="7"/>
      <c r="I409" s="7"/>
      <c r="J409" s="7"/>
      <c r="K409" s="7"/>
      <c r="L409" s="7"/>
    </row>
    <row r="410" spans="6:12" ht="12.75">
      <c r="F410" s="7"/>
      <c r="G410" s="7"/>
      <c r="H410" s="7"/>
      <c r="I410" s="7"/>
      <c r="J410" s="7"/>
      <c r="K410" s="7"/>
      <c r="L410" s="7"/>
    </row>
    <row r="411" spans="6:12" ht="12.75">
      <c r="F411" s="7"/>
      <c r="G411" s="7"/>
      <c r="H411" s="7"/>
      <c r="I411" s="7"/>
      <c r="J411" s="7"/>
      <c r="K411" s="7"/>
      <c r="L411" s="7"/>
    </row>
    <row r="412" spans="6:12" ht="12.75">
      <c r="F412" s="7"/>
      <c r="G412" s="7"/>
      <c r="H412" s="7"/>
      <c r="I412" s="7"/>
      <c r="J412" s="7"/>
      <c r="K412" s="7"/>
      <c r="L412" s="7"/>
    </row>
    <row r="413" spans="6:12" ht="12.75">
      <c r="F413" s="7"/>
      <c r="G413" s="7"/>
      <c r="H413" s="7"/>
      <c r="I413" s="7"/>
      <c r="J413" s="7"/>
      <c r="K413" s="7"/>
      <c r="L413" s="7"/>
    </row>
    <row r="414" spans="6:12" ht="12.75">
      <c r="F414" s="7"/>
      <c r="G414" s="7"/>
      <c r="H414" s="7"/>
      <c r="I414" s="7"/>
      <c r="J414" s="7"/>
      <c r="K414" s="7"/>
      <c r="L414" s="7"/>
    </row>
    <row r="415" spans="6:12" ht="12.75">
      <c r="F415" s="7"/>
      <c r="G415" s="7"/>
      <c r="H415" s="7"/>
      <c r="I415" s="7"/>
      <c r="J415" s="7"/>
      <c r="K415" s="7"/>
      <c r="L415" s="7"/>
    </row>
    <row r="416" spans="6:12" ht="12.75">
      <c r="F416" s="7"/>
      <c r="G416" s="7"/>
      <c r="H416" s="7"/>
      <c r="I416" s="7"/>
      <c r="J416" s="7"/>
      <c r="K416" s="7"/>
      <c r="L416" s="7"/>
    </row>
    <row r="417" spans="6:12" ht="12.75">
      <c r="F417" s="7"/>
      <c r="G417" s="7"/>
      <c r="H417" s="7"/>
      <c r="I417" s="7"/>
      <c r="J417" s="7"/>
      <c r="K417" s="7"/>
      <c r="L417" s="7"/>
    </row>
    <row r="418" spans="6:12" ht="12.75">
      <c r="F418" s="7"/>
      <c r="G418" s="7"/>
      <c r="H418" s="7"/>
      <c r="I418" s="7"/>
      <c r="J418" s="7"/>
      <c r="K418" s="7"/>
      <c r="L418" s="7"/>
    </row>
    <row r="419" spans="6:12" ht="12.75">
      <c r="F419" s="7"/>
      <c r="G419" s="7"/>
      <c r="H419" s="7"/>
      <c r="I419" s="7"/>
      <c r="J419" s="7"/>
      <c r="K419" s="7"/>
      <c r="L419" s="7"/>
    </row>
    <row r="420" spans="6:12" ht="12.75">
      <c r="F420" s="7"/>
      <c r="G420" s="7"/>
      <c r="H420" s="7"/>
      <c r="I420" s="7"/>
      <c r="J420" s="7"/>
      <c r="K420" s="7"/>
      <c r="L420" s="7"/>
    </row>
    <row r="421" spans="6:12" ht="12.75">
      <c r="F421" s="7"/>
      <c r="G421" s="7"/>
      <c r="H421" s="7"/>
      <c r="I421" s="7"/>
      <c r="J421" s="7"/>
      <c r="K421" s="7"/>
      <c r="L421" s="7"/>
    </row>
    <row r="422" spans="6:12" ht="12.75">
      <c r="F422" s="7"/>
      <c r="G422" s="7"/>
      <c r="H422" s="7"/>
      <c r="I422" s="7"/>
      <c r="J422" s="7"/>
      <c r="K422" s="7"/>
      <c r="L422" s="7"/>
    </row>
    <row r="423" spans="6:12" ht="12.75">
      <c r="F423" s="7"/>
      <c r="G423" s="7"/>
      <c r="H423" s="7"/>
      <c r="I423" s="7"/>
      <c r="J423" s="7"/>
      <c r="K423" s="7"/>
      <c r="L423" s="7"/>
    </row>
    <row r="424" spans="6:12" ht="12.75">
      <c r="F424" s="7"/>
      <c r="G424" s="7"/>
      <c r="H424" s="7"/>
      <c r="I424" s="7"/>
      <c r="J424" s="7"/>
      <c r="K424" s="7"/>
      <c r="L424" s="7"/>
    </row>
    <row r="425" spans="6:12" ht="12.75">
      <c r="F425" s="7"/>
      <c r="G425" s="7"/>
      <c r="H425" s="7"/>
      <c r="I425" s="7"/>
      <c r="J425" s="7"/>
      <c r="K425" s="7"/>
      <c r="L425" s="7"/>
    </row>
    <row r="426" spans="6:12" ht="12.75">
      <c r="F426" s="7"/>
      <c r="G426" s="7"/>
      <c r="H426" s="7"/>
      <c r="I426" s="7"/>
      <c r="J426" s="7"/>
      <c r="K426" s="7"/>
      <c r="L426" s="7"/>
    </row>
    <row r="427" spans="6:12" ht="12.75">
      <c r="F427" s="7"/>
      <c r="G427" s="7"/>
      <c r="H427" s="7"/>
      <c r="I427" s="7"/>
      <c r="J427" s="7"/>
      <c r="K427" s="7"/>
      <c r="L427" s="7"/>
    </row>
    <row r="428" spans="6:12" ht="12.75">
      <c r="F428" s="7"/>
      <c r="G428" s="7"/>
      <c r="H428" s="7"/>
      <c r="I428" s="7"/>
      <c r="J428" s="7"/>
      <c r="K428" s="7"/>
      <c r="L428" s="7"/>
    </row>
    <row r="429" spans="6:12" ht="12.75">
      <c r="F429" s="7"/>
      <c r="G429" s="7"/>
      <c r="H429" s="7"/>
      <c r="I429" s="7"/>
      <c r="J429" s="7"/>
      <c r="K429" s="7"/>
      <c r="L429" s="7"/>
    </row>
    <row r="430" spans="6:12" ht="12.75">
      <c r="F430" s="7"/>
      <c r="G430" s="7"/>
      <c r="H430" s="7"/>
      <c r="I430" s="7"/>
      <c r="J430" s="7"/>
      <c r="K430" s="7"/>
      <c r="L430" s="7"/>
    </row>
    <row r="431" spans="6:12" ht="12.75">
      <c r="F431" s="7"/>
      <c r="G431" s="7"/>
      <c r="H431" s="7"/>
      <c r="I431" s="7"/>
      <c r="J431" s="7"/>
      <c r="K431" s="7"/>
      <c r="L431" s="7"/>
    </row>
    <row r="432" spans="6:12" ht="12.75">
      <c r="F432" s="7"/>
      <c r="G432" s="7"/>
      <c r="H432" s="7"/>
      <c r="I432" s="7"/>
      <c r="J432" s="7"/>
      <c r="K432" s="7"/>
      <c r="L432" s="7"/>
    </row>
    <row r="433" spans="6:12" ht="12.75">
      <c r="F433" s="7"/>
      <c r="G433" s="7"/>
      <c r="H433" s="7"/>
      <c r="I433" s="7"/>
      <c r="J433" s="7"/>
      <c r="K433" s="7"/>
      <c r="L433" s="7"/>
    </row>
    <row r="434" spans="6:12" ht="12.75">
      <c r="F434" s="7"/>
      <c r="G434" s="7"/>
      <c r="H434" s="7"/>
      <c r="I434" s="7"/>
      <c r="J434" s="7"/>
      <c r="K434" s="7"/>
      <c r="L434" s="7"/>
    </row>
    <row r="435" spans="6:12" ht="6" customHeight="1">
      <c r="F435" s="7"/>
      <c r="G435" s="7"/>
      <c r="H435" s="7"/>
      <c r="I435" s="7"/>
      <c r="J435" s="7"/>
      <c r="K435" s="7"/>
      <c r="L435" s="7"/>
    </row>
  </sheetData>
  <sheetProtection/>
  <hyperlinks>
    <hyperlink ref="F2" location="INDICE!A11" display="ÍNDICE"/>
    <hyperlink ref="F39" location="INDICE!A11" display="ÍNDICE"/>
  </hyperlinks>
  <printOptions/>
  <pageMargins left="0.75" right="0.75" top="0.7"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65"/>
  <dimension ref="A1:F757"/>
  <sheetViews>
    <sheetView showGridLines="0" zoomScaleSheetLayoutView="80" zoomScalePageLayoutView="0" workbookViewId="0" topLeftCell="A1">
      <selection activeCell="F7" sqref="F7"/>
    </sheetView>
  </sheetViews>
  <sheetFormatPr defaultColWidth="11.421875" defaultRowHeight="12.75"/>
  <cols>
    <col min="1" max="1" width="74.140625" style="21" customWidth="1"/>
    <col min="2" max="2" width="13.140625" style="19" customWidth="1"/>
    <col min="3" max="3" width="10.421875" style="20" customWidth="1"/>
    <col min="4" max="4" width="10.57421875" style="19" customWidth="1"/>
    <col min="5" max="16384" width="11.421875" style="19" customWidth="1"/>
  </cols>
  <sheetData>
    <row r="1" s="7" customFormat="1" ht="30.75" customHeight="1">
      <c r="A1" s="7" t="s">
        <v>31</v>
      </c>
    </row>
    <row r="2" s="7" customFormat="1" ht="12.75" customHeight="1">
      <c r="D2" s="118" t="s">
        <v>30</v>
      </c>
    </row>
    <row r="3" s="18" customFormat="1" ht="17.25" customHeight="1">
      <c r="A3" s="49" t="s">
        <v>86</v>
      </c>
    </row>
    <row r="4" spans="1:5" s="18" customFormat="1" ht="17.25" customHeight="1" thickBot="1">
      <c r="A4" s="188" t="s">
        <v>104</v>
      </c>
      <c r="B4" s="95"/>
      <c r="C4" s="95"/>
      <c r="D4" s="95"/>
      <c r="E4" s="95"/>
    </row>
    <row r="5" s="18" customFormat="1" ht="12.75" customHeight="1">
      <c r="A5" s="49"/>
    </row>
    <row r="6" spans="1:4" ht="15.75" customHeight="1">
      <c r="A6" s="22" t="s">
        <v>101</v>
      </c>
      <c r="B6" s="30"/>
      <c r="C6" s="30"/>
      <c r="D6" s="30"/>
    </row>
    <row r="7" spans="1:3" ht="12.75" customHeight="1">
      <c r="A7" s="120"/>
      <c r="C7" s="19"/>
    </row>
    <row r="8" spans="1:5" ht="29.25" customHeight="1">
      <c r="A8" s="36"/>
      <c r="B8" s="36" t="s">
        <v>32</v>
      </c>
      <c r="C8" s="36" t="s">
        <v>41</v>
      </c>
      <c r="D8" s="36" t="s">
        <v>42</v>
      </c>
      <c r="E8" s="183" t="s">
        <v>5</v>
      </c>
    </row>
    <row r="9" spans="1:4" s="149" customFormat="1" ht="12">
      <c r="A9" s="180"/>
      <c r="B9" s="180"/>
      <c r="C9" s="180"/>
      <c r="D9" s="180"/>
    </row>
    <row r="10" spans="1:5" s="66" customFormat="1" ht="12.75">
      <c r="A10" s="90" t="s">
        <v>32</v>
      </c>
      <c r="B10" s="175">
        <v>1417337</v>
      </c>
      <c r="C10" s="175">
        <v>631599</v>
      </c>
      <c r="D10" s="175">
        <v>785477</v>
      </c>
      <c r="E10" s="205">
        <v>124.36324313369718</v>
      </c>
    </row>
    <row r="11" spans="1:5" ht="12.75">
      <c r="A11" s="90" t="s">
        <v>8</v>
      </c>
      <c r="B11" s="175">
        <v>19352</v>
      </c>
      <c r="C11" s="175">
        <v>11354</v>
      </c>
      <c r="D11" s="175">
        <v>7992</v>
      </c>
      <c r="E11" s="205">
        <v>70.38929011802007</v>
      </c>
    </row>
    <row r="12" spans="1:5" ht="12.75">
      <c r="A12" s="90" t="s">
        <v>9</v>
      </c>
      <c r="B12" s="175">
        <v>160647</v>
      </c>
      <c r="C12" s="175">
        <v>79098</v>
      </c>
      <c r="D12" s="175">
        <v>81535</v>
      </c>
      <c r="E12" s="205">
        <v>103.08098814129308</v>
      </c>
    </row>
    <row r="13" spans="1:5" ht="14.25" customHeight="1">
      <c r="A13" s="90" t="s">
        <v>10</v>
      </c>
      <c r="B13" s="175">
        <v>25673</v>
      </c>
      <c r="C13" s="175">
        <v>11133</v>
      </c>
      <c r="D13" s="175">
        <v>14533</v>
      </c>
      <c r="E13" s="205">
        <v>130.53983652205156</v>
      </c>
    </row>
    <row r="14" spans="1:5" ht="12.75">
      <c r="A14" s="90" t="s">
        <v>11</v>
      </c>
      <c r="B14" s="175">
        <v>28911</v>
      </c>
      <c r="C14" s="175">
        <v>13294</v>
      </c>
      <c r="D14" s="175">
        <v>15614</v>
      </c>
      <c r="E14" s="205">
        <v>117.451481871521</v>
      </c>
    </row>
    <row r="15" spans="1:5" ht="12" customHeight="1">
      <c r="A15" s="90" t="s">
        <v>12</v>
      </c>
      <c r="B15" s="175">
        <v>70739</v>
      </c>
      <c r="C15" s="175">
        <v>26314</v>
      </c>
      <c r="D15" s="175">
        <v>44422</v>
      </c>
      <c r="E15" s="205">
        <v>168.81507942540094</v>
      </c>
    </row>
    <row r="16" spans="1:5" ht="12.75">
      <c r="A16" s="90" t="s">
        <v>13</v>
      </c>
      <c r="B16" s="175">
        <v>150720</v>
      </c>
      <c r="C16" s="175">
        <v>64630</v>
      </c>
      <c r="D16" s="175">
        <v>86063</v>
      </c>
      <c r="E16" s="205">
        <v>133.16261797926657</v>
      </c>
    </row>
    <row r="17" spans="1:5" ht="12.75">
      <c r="A17" s="90" t="s">
        <v>14</v>
      </c>
      <c r="B17" s="175">
        <v>100802</v>
      </c>
      <c r="C17" s="175">
        <v>53477</v>
      </c>
      <c r="D17" s="175">
        <v>47312</v>
      </c>
      <c r="E17" s="205">
        <v>88.47167941357968</v>
      </c>
    </row>
    <row r="18" spans="1:5" ht="12.75">
      <c r="A18" s="90" t="s">
        <v>15</v>
      </c>
      <c r="B18" s="175">
        <v>91188</v>
      </c>
      <c r="C18" s="175">
        <v>51215</v>
      </c>
      <c r="D18" s="175">
        <v>39955</v>
      </c>
      <c r="E18" s="205">
        <v>78.01425363662989</v>
      </c>
    </row>
    <row r="19" spans="1:5" ht="12.75">
      <c r="A19" s="90" t="s">
        <v>16</v>
      </c>
      <c r="B19" s="175">
        <v>127284</v>
      </c>
      <c r="C19" s="175">
        <v>68296</v>
      </c>
      <c r="D19" s="175">
        <v>58970</v>
      </c>
      <c r="E19" s="205">
        <v>86.34473468431534</v>
      </c>
    </row>
    <row r="20" spans="1:5" ht="12.75">
      <c r="A20" s="90" t="s">
        <v>17</v>
      </c>
      <c r="B20" s="175">
        <v>77793</v>
      </c>
      <c r="C20" s="175">
        <v>34058</v>
      </c>
      <c r="D20" s="175">
        <v>43732</v>
      </c>
      <c r="E20" s="205">
        <v>128.40448646426682</v>
      </c>
    </row>
    <row r="21" spans="1:5" ht="14.25">
      <c r="A21" s="90" t="s">
        <v>158</v>
      </c>
      <c r="B21" s="175">
        <v>113372</v>
      </c>
      <c r="C21" s="175">
        <v>0</v>
      </c>
      <c r="D21" s="175">
        <v>113372</v>
      </c>
      <c r="E21" s="206" t="s">
        <v>6</v>
      </c>
    </row>
    <row r="22" spans="1:5" ht="12.75">
      <c r="A22" s="90" t="s">
        <v>18</v>
      </c>
      <c r="B22" s="175">
        <v>48774</v>
      </c>
      <c r="C22" s="175">
        <v>24987</v>
      </c>
      <c r="D22" s="175">
        <v>23777</v>
      </c>
      <c r="E22" s="205">
        <v>95.15748189058311</v>
      </c>
    </row>
    <row r="23" spans="1:5" ht="12.75">
      <c r="A23" s="90" t="s">
        <v>19</v>
      </c>
      <c r="B23" s="175">
        <v>99570</v>
      </c>
      <c r="C23" s="175">
        <v>42891</v>
      </c>
      <c r="D23" s="175">
        <v>56640</v>
      </c>
      <c r="E23" s="205">
        <v>132.0556760159474</v>
      </c>
    </row>
    <row r="24" spans="1:5" ht="12.75">
      <c r="A24" s="90" t="s">
        <v>20</v>
      </c>
      <c r="B24" s="175">
        <v>15341</v>
      </c>
      <c r="C24" s="175">
        <v>7631</v>
      </c>
      <c r="D24" s="175">
        <v>7703</v>
      </c>
      <c r="E24" s="205">
        <v>100.94351985323024</v>
      </c>
    </row>
    <row r="25" spans="1:5" ht="14.25">
      <c r="A25" s="90" t="s">
        <v>159</v>
      </c>
      <c r="B25" s="175">
        <v>14035</v>
      </c>
      <c r="C25" s="175">
        <v>7833</v>
      </c>
      <c r="D25" s="175">
        <v>6179</v>
      </c>
      <c r="E25" s="205">
        <v>78.88420783863143</v>
      </c>
    </row>
    <row r="26" spans="1:5" ht="14.25">
      <c r="A26" s="90" t="s">
        <v>160</v>
      </c>
      <c r="B26" s="175">
        <v>29822</v>
      </c>
      <c r="C26" s="175">
        <v>16042</v>
      </c>
      <c r="D26" s="175">
        <v>13772</v>
      </c>
      <c r="E26" s="205">
        <v>85.84964468270789</v>
      </c>
    </row>
    <row r="27" spans="1:5" ht="12.75">
      <c r="A27" s="90" t="s">
        <v>21</v>
      </c>
      <c r="B27" s="175">
        <v>60755</v>
      </c>
      <c r="C27" s="175">
        <v>31537</v>
      </c>
      <c r="D27" s="175">
        <v>29173</v>
      </c>
      <c r="E27" s="205">
        <v>92.50404287027936</v>
      </c>
    </row>
    <row r="28" spans="1:5" ht="14.25">
      <c r="A28" s="90" t="s">
        <v>161</v>
      </c>
      <c r="B28" s="175">
        <v>182554</v>
      </c>
      <c r="C28" s="175">
        <v>87807</v>
      </c>
      <c r="D28" s="175">
        <v>94730</v>
      </c>
      <c r="E28" s="205">
        <v>107.88433723962783</v>
      </c>
    </row>
    <row r="29" spans="1:5" ht="12.75">
      <c r="A29" s="90" t="s">
        <v>22</v>
      </c>
      <c r="B29" s="175">
        <v>5</v>
      </c>
      <c r="C29" s="175">
        <v>2</v>
      </c>
      <c r="D29" s="175">
        <v>3</v>
      </c>
      <c r="E29" s="205">
        <v>150</v>
      </c>
    </row>
    <row r="30" spans="1:5" ht="12.75">
      <c r="A30" s="209"/>
      <c r="B30" s="209"/>
      <c r="C30" s="209"/>
      <c r="D30" s="209"/>
      <c r="E30" s="122"/>
    </row>
    <row r="31" spans="1:4" ht="12.75">
      <c r="A31" s="123"/>
      <c r="B31" s="7"/>
      <c r="C31" s="7"/>
      <c r="D31" s="7"/>
    </row>
    <row r="32" spans="1:4" ht="12.75">
      <c r="A32" s="181" t="s">
        <v>0</v>
      </c>
      <c r="B32" s="7"/>
      <c r="C32" s="7"/>
      <c r="D32" s="7"/>
    </row>
    <row r="33" ht="12">
      <c r="A33" s="182" t="s">
        <v>1</v>
      </c>
    </row>
    <row r="34" spans="1:2" ht="12">
      <c r="A34" s="182" t="s">
        <v>2</v>
      </c>
      <c r="B34" s="125"/>
    </row>
    <row r="35" spans="1:2" ht="12">
      <c r="A35" s="182" t="s">
        <v>3</v>
      </c>
      <c r="B35" s="125"/>
    </row>
    <row r="36" spans="1:2" ht="12">
      <c r="A36" s="182" t="s">
        <v>4</v>
      </c>
      <c r="B36" s="125"/>
    </row>
    <row r="37" spans="1:2" ht="12">
      <c r="A37" s="182"/>
      <c r="B37" s="125"/>
    </row>
    <row r="38" spans="1:4" ht="12">
      <c r="A38" s="210" t="s">
        <v>34</v>
      </c>
      <c r="B38" s="210"/>
      <c r="C38" s="210"/>
      <c r="D38" s="210"/>
    </row>
    <row r="39" ht="12.75">
      <c r="F39" s="118" t="s">
        <v>30</v>
      </c>
    </row>
    <row r="40" spans="1:2" ht="12">
      <c r="A40" s="124"/>
      <c r="B40" s="125"/>
    </row>
    <row r="41" spans="1:2" ht="12">
      <c r="A41" s="124"/>
      <c r="B41" s="125"/>
    </row>
    <row r="42" spans="1:2" ht="12">
      <c r="A42" s="124"/>
      <c r="B42" s="125"/>
    </row>
    <row r="43" spans="1:2" ht="12">
      <c r="A43" s="124"/>
      <c r="B43" s="125"/>
    </row>
    <row r="44" spans="1:2" ht="12">
      <c r="A44" s="124"/>
      <c r="B44" s="125"/>
    </row>
    <row r="45" spans="1:2" ht="12">
      <c r="A45" s="124"/>
      <c r="B45" s="125"/>
    </row>
    <row r="46" spans="1:2" ht="12">
      <c r="A46" s="124"/>
      <c r="B46" s="125"/>
    </row>
    <row r="47" spans="1:2" ht="12">
      <c r="A47" s="124"/>
      <c r="B47" s="125"/>
    </row>
    <row r="48" spans="1:2" ht="12">
      <c r="A48" s="124"/>
      <c r="B48" s="125"/>
    </row>
    <row r="49" spans="1:2" ht="12">
      <c r="A49" s="124"/>
      <c r="B49" s="125"/>
    </row>
    <row r="50" spans="1:2" ht="12">
      <c r="A50" s="124"/>
      <c r="B50" s="125"/>
    </row>
    <row r="51" spans="1:2" ht="12">
      <c r="A51" s="124"/>
      <c r="B51" s="125"/>
    </row>
    <row r="52" spans="1:2" ht="12">
      <c r="A52" s="124"/>
      <c r="B52" s="125"/>
    </row>
    <row r="53" spans="1:2" ht="12">
      <c r="A53" s="124"/>
      <c r="B53" s="125"/>
    </row>
    <row r="54" spans="1:2" ht="12">
      <c r="A54" s="124"/>
      <c r="B54" s="125"/>
    </row>
    <row r="55" spans="1:2" ht="12">
      <c r="A55" s="124"/>
      <c r="B55" s="125"/>
    </row>
    <row r="56" spans="1:2" ht="12">
      <c r="A56" s="124"/>
      <c r="B56" s="21"/>
    </row>
    <row r="57" spans="1:2" ht="12">
      <c r="A57" s="124"/>
      <c r="B57" s="125"/>
    </row>
    <row r="58" spans="1:2" ht="12">
      <c r="A58" s="124"/>
      <c r="B58" s="125"/>
    </row>
    <row r="59" spans="1:2" ht="12">
      <c r="A59" s="124"/>
      <c r="B59" s="125"/>
    </row>
    <row r="60" spans="1:2" ht="12">
      <c r="A60" s="124"/>
      <c r="B60" s="125"/>
    </row>
    <row r="61" spans="1:2" ht="12">
      <c r="A61" s="124"/>
      <c r="B61" s="125"/>
    </row>
    <row r="62" spans="1:2" ht="12">
      <c r="A62" s="124"/>
      <c r="B62" s="125"/>
    </row>
    <row r="63" spans="1:2" ht="12">
      <c r="A63" s="124"/>
      <c r="B63" s="125"/>
    </row>
    <row r="64" spans="1:2" ht="12">
      <c r="A64" s="124"/>
      <c r="B64" s="125"/>
    </row>
    <row r="65" spans="1:2" ht="12">
      <c r="A65" s="124"/>
      <c r="B65" s="125"/>
    </row>
    <row r="66" spans="1:2" ht="12">
      <c r="A66" s="124"/>
      <c r="B66" s="125"/>
    </row>
    <row r="67" spans="1:2" ht="12">
      <c r="A67" s="124"/>
      <c r="B67" s="125"/>
    </row>
    <row r="68" spans="1:2" ht="12">
      <c r="A68" s="124"/>
      <c r="B68" s="125"/>
    </row>
    <row r="69" spans="1:2" ht="12">
      <c r="A69" s="124"/>
      <c r="B69" s="125"/>
    </row>
    <row r="70" spans="1:2" ht="12">
      <c r="A70" s="124"/>
      <c r="B70" s="125"/>
    </row>
    <row r="71" spans="1:2" ht="12">
      <c r="A71" s="124"/>
      <c r="B71" s="125"/>
    </row>
    <row r="72" spans="1:2" ht="12">
      <c r="A72" s="124"/>
      <c r="B72" s="125"/>
    </row>
    <row r="73" spans="1:2" ht="12">
      <c r="A73" s="124"/>
      <c r="B73" s="125"/>
    </row>
    <row r="74" spans="1:2" ht="12">
      <c r="A74" s="124"/>
      <c r="B74" s="125"/>
    </row>
    <row r="75" spans="1:2" ht="12">
      <c r="A75" s="124"/>
      <c r="B75" s="125"/>
    </row>
    <row r="76" spans="1:2" ht="12">
      <c r="A76" s="124"/>
      <c r="B76" s="21"/>
    </row>
    <row r="77" spans="1:2" ht="12">
      <c r="A77" s="124"/>
      <c r="B77" s="21"/>
    </row>
    <row r="78" spans="1:2" ht="12">
      <c r="A78" s="124"/>
      <c r="B78" s="125"/>
    </row>
    <row r="79" spans="1:2" ht="12">
      <c r="A79" s="124"/>
      <c r="B79" s="125"/>
    </row>
    <row r="80" spans="1:2" ht="12">
      <c r="A80" s="124"/>
      <c r="B80" s="125"/>
    </row>
    <row r="81" spans="1:2" ht="12">
      <c r="A81" s="124"/>
      <c r="B81" s="125"/>
    </row>
    <row r="82" spans="1:2" ht="12">
      <c r="A82" s="124"/>
      <c r="B82" s="125"/>
    </row>
    <row r="83" spans="1:2" ht="12">
      <c r="A83" s="124"/>
      <c r="B83" s="125"/>
    </row>
    <row r="84" spans="1:2" ht="12">
      <c r="A84" s="124"/>
      <c r="B84" s="125"/>
    </row>
    <row r="85" spans="1:2" ht="12">
      <c r="A85" s="124"/>
      <c r="B85" s="125"/>
    </row>
    <row r="86" spans="1:2" ht="12">
      <c r="A86" s="124"/>
      <c r="B86" s="125"/>
    </row>
    <row r="87" spans="1:2" ht="12">
      <c r="A87" s="124"/>
      <c r="B87" s="125"/>
    </row>
    <row r="88" spans="1:2" ht="12">
      <c r="A88" s="124"/>
      <c r="B88" s="125"/>
    </row>
    <row r="89" spans="1:2" ht="12">
      <c r="A89" s="124"/>
      <c r="B89" s="125"/>
    </row>
    <row r="90" spans="1:2" ht="12">
      <c r="A90" s="124"/>
      <c r="B90" s="125"/>
    </row>
    <row r="91" spans="1:2" ht="12">
      <c r="A91" s="124"/>
      <c r="B91" s="125"/>
    </row>
    <row r="92" spans="1:2" ht="12">
      <c r="A92" s="124"/>
      <c r="B92" s="125"/>
    </row>
    <row r="93" spans="1:2" ht="12">
      <c r="A93" s="124"/>
      <c r="B93" s="125"/>
    </row>
    <row r="94" spans="1:2" ht="12">
      <c r="A94" s="124"/>
      <c r="B94" s="125"/>
    </row>
    <row r="95" spans="1:2" ht="12">
      <c r="A95" s="124"/>
      <c r="B95" s="125"/>
    </row>
    <row r="96" spans="1:2" ht="12">
      <c r="A96" s="124"/>
      <c r="B96" s="125"/>
    </row>
    <row r="97" spans="1:2" ht="12">
      <c r="A97" s="124"/>
      <c r="B97" s="21"/>
    </row>
    <row r="98" spans="1:2" ht="12">
      <c r="A98" s="124"/>
      <c r="B98" s="125"/>
    </row>
    <row r="99" spans="1:2" ht="12">
      <c r="A99" s="124"/>
      <c r="B99" s="125"/>
    </row>
    <row r="100" spans="1:2" ht="12">
      <c r="A100" s="124"/>
      <c r="B100" s="125"/>
    </row>
    <row r="101" spans="1:2" ht="12">
      <c r="A101" s="124"/>
      <c r="B101" s="125"/>
    </row>
    <row r="102" spans="1:2" ht="12">
      <c r="A102" s="124"/>
      <c r="B102" s="125"/>
    </row>
    <row r="103" spans="1:2" ht="12">
      <c r="A103" s="124"/>
      <c r="B103" s="125"/>
    </row>
    <row r="104" spans="1:2" ht="12">
      <c r="A104" s="124"/>
      <c r="B104" s="125"/>
    </row>
    <row r="105" spans="1:2" ht="12">
      <c r="A105" s="124"/>
      <c r="B105" s="125"/>
    </row>
    <row r="106" spans="1:2" ht="12">
      <c r="A106" s="124"/>
      <c r="B106" s="125"/>
    </row>
    <row r="107" spans="1:2" ht="12">
      <c r="A107" s="124"/>
      <c r="B107" s="125"/>
    </row>
    <row r="108" spans="1:2" ht="12">
      <c r="A108" s="124"/>
      <c r="B108" s="125"/>
    </row>
    <row r="109" spans="1:2" ht="12">
      <c r="A109" s="124"/>
      <c r="B109" s="125"/>
    </row>
    <row r="110" spans="1:2" ht="12">
      <c r="A110" s="124"/>
      <c r="B110" s="125"/>
    </row>
    <row r="111" spans="1:2" ht="12">
      <c r="A111" s="124"/>
      <c r="B111" s="125"/>
    </row>
    <row r="112" spans="1:2" ht="12">
      <c r="A112" s="124"/>
      <c r="B112" s="125"/>
    </row>
    <row r="113" spans="1:2" ht="12">
      <c r="A113" s="124"/>
      <c r="B113" s="125"/>
    </row>
    <row r="114" spans="1:2" ht="12">
      <c r="A114" s="124"/>
      <c r="B114" s="125"/>
    </row>
    <row r="115" spans="1:2" ht="12">
      <c r="A115" s="124"/>
      <c r="B115" s="125"/>
    </row>
    <row r="116" spans="1:2" ht="12">
      <c r="A116" s="124"/>
      <c r="B116" s="125"/>
    </row>
    <row r="117" spans="1:2" ht="12">
      <c r="A117" s="124"/>
      <c r="B117" s="21"/>
    </row>
    <row r="118" spans="1:2" ht="12">
      <c r="A118" s="124"/>
      <c r="B118" s="125"/>
    </row>
    <row r="119" spans="1:2" ht="12">
      <c r="A119" s="124"/>
      <c r="B119" s="125"/>
    </row>
    <row r="120" spans="1:2" ht="12">
      <c r="A120" s="124"/>
      <c r="B120" s="125"/>
    </row>
    <row r="121" spans="1:2" ht="12">
      <c r="A121" s="124"/>
      <c r="B121" s="125"/>
    </row>
    <row r="122" spans="1:2" ht="12">
      <c r="A122" s="124"/>
      <c r="B122" s="125"/>
    </row>
    <row r="123" spans="1:2" ht="12">
      <c r="A123" s="124"/>
      <c r="B123" s="125"/>
    </row>
    <row r="124" spans="1:2" ht="12">
      <c r="A124" s="124"/>
      <c r="B124" s="125"/>
    </row>
    <row r="125" spans="1:2" ht="12">
      <c r="A125" s="124"/>
      <c r="B125" s="125"/>
    </row>
    <row r="126" spans="1:2" ht="12">
      <c r="A126" s="124"/>
      <c r="B126" s="125"/>
    </row>
    <row r="127" spans="1:2" ht="12">
      <c r="A127" s="124"/>
      <c r="B127" s="125"/>
    </row>
    <row r="128" spans="1:2" ht="12">
      <c r="A128" s="124"/>
      <c r="B128" s="125"/>
    </row>
    <row r="129" spans="1:2" ht="12">
      <c r="A129" s="124"/>
      <c r="B129" s="125"/>
    </row>
    <row r="130" spans="1:2" ht="12">
      <c r="A130" s="124"/>
      <c r="B130" s="125"/>
    </row>
    <row r="131" spans="1:2" ht="12">
      <c r="A131" s="124"/>
      <c r="B131" s="125"/>
    </row>
    <row r="132" spans="1:2" ht="12">
      <c r="A132" s="124"/>
      <c r="B132" s="125"/>
    </row>
    <row r="133" spans="1:2" ht="12">
      <c r="A133" s="124"/>
      <c r="B133" s="125"/>
    </row>
    <row r="134" spans="1:2" ht="12">
      <c r="A134" s="124"/>
      <c r="B134" s="125"/>
    </row>
    <row r="135" spans="1:2" ht="12">
      <c r="A135" s="124"/>
      <c r="B135" s="125"/>
    </row>
    <row r="136" spans="1:2" ht="12">
      <c r="A136" s="124"/>
      <c r="B136" s="125"/>
    </row>
    <row r="137" spans="1:2" ht="12">
      <c r="A137" s="124"/>
      <c r="B137" s="21"/>
    </row>
    <row r="138" spans="1:2" ht="12">
      <c r="A138" s="124"/>
      <c r="B138" s="21"/>
    </row>
    <row r="139" spans="1:2" ht="12">
      <c r="A139" s="124"/>
      <c r="B139" s="125"/>
    </row>
    <row r="140" spans="1:2" ht="12">
      <c r="A140" s="124"/>
      <c r="B140" s="125"/>
    </row>
    <row r="141" spans="1:2" ht="12">
      <c r="A141" s="124"/>
      <c r="B141" s="125"/>
    </row>
    <row r="142" spans="1:2" ht="12">
      <c r="A142" s="124"/>
      <c r="B142" s="125"/>
    </row>
    <row r="143" spans="1:2" ht="12">
      <c r="A143" s="124"/>
      <c r="B143" s="125"/>
    </row>
    <row r="144" spans="1:2" ht="12">
      <c r="A144" s="124"/>
      <c r="B144" s="125"/>
    </row>
    <row r="145" spans="1:2" ht="12">
      <c r="A145" s="124"/>
      <c r="B145" s="125"/>
    </row>
    <row r="146" spans="1:2" ht="12">
      <c r="A146" s="124"/>
      <c r="B146" s="125"/>
    </row>
    <row r="147" spans="1:2" ht="12">
      <c r="A147" s="124"/>
      <c r="B147" s="125"/>
    </row>
    <row r="148" spans="1:2" ht="12">
      <c r="A148" s="124"/>
      <c r="B148" s="125"/>
    </row>
    <row r="149" spans="1:2" ht="12">
      <c r="A149" s="124"/>
      <c r="B149" s="125"/>
    </row>
    <row r="150" spans="1:2" ht="12">
      <c r="A150" s="124"/>
      <c r="B150" s="125"/>
    </row>
    <row r="151" spans="1:2" ht="12">
      <c r="A151" s="124"/>
      <c r="B151" s="125"/>
    </row>
    <row r="152" spans="1:2" ht="12">
      <c r="A152" s="124"/>
      <c r="B152" s="125"/>
    </row>
    <row r="153" spans="1:2" ht="12">
      <c r="A153" s="124"/>
      <c r="B153" s="125"/>
    </row>
    <row r="154" spans="1:2" ht="12">
      <c r="A154" s="124"/>
      <c r="B154" s="125"/>
    </row>
    <row r="155" spans="1:2" ht="12">
      <c r="A155" s="124"/>
      <c r="B155" s="125"/>
    </row>
    <row r="156" spans="1:2" ht="12">
      <c r="A156" s="124"/>
      <c r="B156" s="125"/>
    </row>
    <row r="157" spans="1:2" ht="12">
      <c r="A157" s="124"/>
      <c r="B157" s="125"/>
    </row>
    <row r="158" spans="1:2" ht="12">
      <c r="A158" s="124"/>
      <c r="B158" s="21"/>
    </row>
    <row r="159" spans="1:2" ht="12">
      <c r="A159" s="124"/>
      <c r="B159" s="125"/>
    </row>
    <row r="160" spans="1:2" ht="12">
      <c r="A160" s="124"/>
      <c r="B160" s="125"/>
    </row>
    <row r="161" spans="1:2" ht="12">
      <c r="A161" s="124"/>
      <c r="B161" s="125"/>
    </row>
    <row r="162" spans="1:2" ht="12">
      <c r="A162" s="124"/>
      <c r="B162" s="125"/>
    </row>
    <row r="163" spans="1:2" ht="12">
      <c r="A163" s="124"/>
      <c r="B163" s="125"/>
    </row>
    <row r="164" spans="1:2" ht="12">
      <c r="A164" s="124"/>
      <c r="B164" s="125"/>
    </row>
    <row r="165" spans="1:2" ht="12">
      <c r="A165" s="124"/>
      <c r="B165" s="125"/>
    </row>
    <row r="166" spans="1:2" ht="12">
      <c r="A166" s="124"/>
      <c r="B166" s="125"/>
    </row>
    <row r="167" spans="1:2" ht="12">
      <c r="A167" s="124"/>
      <c r="B167" s="125"/>
    </row>
    <row r="168" spans="1:2" ht="12">
      <c r="A168" s="124"/>
      <c r="B168" s="125"/>
    </row>
    <row r="169" spans="1:2" ht="12">
      <c r="A169" s="124"/>
      <c r="B169" s="125"/>
    </row>
    <row r="170" spans="1:2" ht="12">
      <c r="A170" s="124"/>
      <c r="B170" s="125"/>
    </row>
    <row r="171" spans="1:2" ht="12">
      <c r="A171" s="124"/>
      <c r="B171" s="125"/>
    </row>
    <row r="172" spans="1:2" ht="12">
      <c r="A172" s="124"/>
      <c r="B172" s="125"/>
    </row>
    <row r="173" spans="1:2" ht="12">
      <c r="A173" s="124"/>
      <c r="B173" s="125"/>
    </row>
    <row r="174" spans="1:2" ht="12">
      <c r="A174" s="124"/>
      <c r="B174" s="125"/>
    </row>
    <row r="175" spans="1:2" ht="12">
      <c r="A175" s="124"/>
      <c r="B175" s="125"/>
    </row>
    <row r="176" spans="1:2" ht="12">
      <c r="A176" s="124"/>
      <c r="B176" s="125"/>
    </row>
    <row r="177" spans="1:2" ht="12">
      <c r="A177" s="124"/>
      <c r="B177" s="125"/>
    </row>
    <row r="178" spans="1:2" ht="12">
      <c r="A178" s="124"/>
      <c r="B178" s="21"/>
    </row>
    <row r="179" spans="1:2" ht="12">
      <c r="A179" s="124"/>
      <c r="B179" s="125"/>
    </row>
    <row r="180" spans="1:2" ht="12">
      <c r="A180" s="124"/>
      <c r="B180" s="125"/>
    </row>
    <row r="181" spans="1:2" ht="12">
      <c r="A181" s="124"/>
      <c r="B181" s="125"/>
    </row>
    <row r="182" spans="1:2" ht="12">
      <c r="A182" s="124"/>
      <c r="B182" s="125"/>
    </row>
    <row r="183" spans="1:2" ht="12">
      <c r="A183" s="124"/>
      <c r="B183" s="125"/>
    </row>
    <row r="184" spans="1:2" ht="12">
      <c r="A184" s="124"/>
      <c r="B184" s="125"/>
    </row>
    <row r="185" spans="1:2" ht="12">
      <c r="A185" s="124"/>
      <c r="B185" s="125"/>
    </row>
    <row r="186" spans="1:2" ht="12">
      <c r="A186" s="124"/>
      <c r="B186" s="125"/>
    </row>
    <row r="187" spans="1:2" ht="12">
      <c r="A187" s="124"/>
      <c r="B187" s="125"/>
    </row>
    <row r="188" spans="1:2" ht="12">
      <c r="A188" s="124"/>
      <c r="B188" s="125"/>
    </row>
    <row r="189" spans="1:2" ht="12">
      <c r="A189" s="124"/>
      <c r="B189" s="125"/>
    </row>
    <row r="190" spans="1:2" ht="12">
      <c r="A190" s="124"/>
      <c r="B190" s="125"/>
    </row>
    <row r="191" spans="1:2" ht="12">
      <c r="A191" s="124"/>
      <c r="B191" s="125"/>
    </row>
    <row r="192" spans="1:2" ht="12">
      <c r="A192" s="124"/>
      <c r="B192" s="125"/>
    </row>
    <row r="193" spans="1:2" ht="12">
      <c r="A193" s="124"/>
      <c r="B193" s="125"/>
    </row>
    <row r="194" spans="1:2" ht="12">
      <c r="A194" s="124"/>
      <c r="B194" s="125"/>
    </row>
    <row r="195" spans="1:2" ht="12">
      <c r="A195" s="124"/>
      <c r="B195" s="125"/>
    </row>
    <row r="196" spans="1:2" ht="12">
      <c r="A196" s="124"/>
      <c r="B196" s="125"/>
    </row>
    <row r="197" spans="1:2" ht="12">
      <c r="A197" s="124"/>
      <c r="B197" s="125"/>
    </row>
    <row r="198" spans="1:2" ht="12">
      <c r="A198" s="124"/>
      <c r="B198" s="21"/>
    </row>
    <row r="199" spans="1:2" ht="12">
      <c r="A199" s="124"/>
      <c r="B199" s="21"/>
    </row>
    <row r="200" spans="1:2" ht="12">
      <c r="A200" s="124"/>
      <c r="B200" s="125"/>
    </row>
    <row r="201" spans="1:2" ht="12">
      <c r="A201" s="124"/>
      <c r="B201" s="125"/>
    </row>
    <row r="202" spans="1:2" ht="12">
      <c r="A202" s="124"/>
      <c r="B202" s="125"/>
    </row>
    <row r="203" spans="1:2" ht="12">
      <c r="A203" s="124"/>
      <c r="B203" s="125"/>
    </row>
    <row r="204" spans="1:2" ht="12">
      <c r="A204" s="124"/>
      <c r="B204" s="125"/>
    </row>
    <row r="205" spans="1:2" ht="12">
      <c r="A205" s="124"/>
      <c r="B205" s="125"/>
    </row>
    <row r="206" spans="1:2" ht="12">
      <c r="A206" s="124"/>
      <c r="B206" s="125"/>
    </row>
    <row r="207" spans="1:2" ht="12">
      <c r="A207" s="124"/>
      <c r="B207" s="125"/>
    </row>
    <row r="208" spans="1:2" ht="12">
      <c r="A208" s="124"/>
      <c r="B208" s="125"/>
    </row>
    <row r="209" spans="1:2" ht="12">
      <c r="A209" s="124"/>
      <c r="B209" s="125"/>
    </row>
    <row r="210" spans="1:2" ht="12">
      <c r="A210" s="124"/>
      <c r="B210" s="125"/>
    </row>
    <row r="211" spans="1:2" ht="12">
      <c r="A211" s="124"/>
      <c r="B211" s="125"/>
    </row>
    <row r="212" spans="1:2" ht="12">
      <c r="A212" s="124"/>
      <c r="B212" s="125"/>
    </row>
    <row r="213" spans="1:2" ht="12">
      <c r="A213" s="124"/>
      <c r="B213" s="125"/>
    </row>
    <row r="214" spans="1:2" ht="12">
      <c r="A214" s="124"/>
      <c r="B214" s="125"/>
    </row>
    <row r="215" spans="1:2" ht="12">
      <c r="A215" s="124"/>
      <c r="B215" s="125"/>
    </row>
    <row r="216" spans="1:2" ht="12">
      <c r="A216" s="124"/>
      <c r="B216" s="125"/>
    </row>
    <row r="217" spans="1:2" ht="12">
      <c r="A217" s="124"/>
      <c r="B217" s="125"/>
    </row>
    <row r="218" spans="1:2" ht="12">
      <c r="A218" s="124"/>
      <c r="B218" s="125"/>
    </row>
    <row r="219" spans="1:2" ht="12">
      <c r="A219" s="124"/>
      <c r="B219" s="21"/>
    </row>
    <row r="220" spans="1:2" ht="12">
      <c r="A220" s="124"/>
      <c r="B220" s="125"/>
    </row>
    <row r="221" spans="1:2" ht="12">
      <c r="A221" s="124"/>
      <c r="B221" s="125"/>
    </row>
    <row r="222" spans="1:2" ht="12">
      <c r="A222" s="124"/>
      <c r="B222" s="125"/>
    </row>
    <row r="223" spans="1:2" ht="12">
      <c r="A223" s="124"/>
      <c r="B223" s="125"/>
    </row>
    <row r="224" spans="1:2" ht="12">
      <c r="A224" s="124"/>
      <c r="B224" s="125"/>
    </row>
    <row r="225" spans="1:2" ht="12">
      <c r="A225" s="124"/>
      <c r="B225" s="125"/>
    </row>
    <row r="226" spans="1:2" ht="12">
      <c r="A226" s="124"/>
      <c r="B226" s="125"/>
    </row>
    <row r="227" spans="1:2" ht="12">
      <c r="A227" s="124"/>
      <c r="B227" s="125"/>
    </row>
    <row r="228" spans="1:2" ht="12">
      <c r="A228" s="124"/>
      <c r="B228" s="125"/>
    </row>
    <row r="229" spans="1:2" ht="12">
      <c r="A229" s="124"/>
      <c r="B229" s="125"/>
    </row>
    <row r="230" spans="1:2" ht="12">
      <c r="A230" s="124"/>
      <c r="B230" s="125"/>
    </row>
    <row r="231" spans="1:2" ht="12">
      <c r="A231" s="124"/>
      <c r="B231" s="125"/>
    </row>
    <row r="232" spans="1:2" ht="12">
      <c r="A232" s="124"/>
      <c r="B232" s="125"/>
    </row>
    <row r="233" spans="1:2" ht="12">
      <c r="A233" s="124"/>
      <c r="B233" s="125"/>
    </row>
    <row r="234" spans="1:2" ht="12">
      <c r="A234" s="124"/>
      <c r="B234" s="125"/>
    </row>
    <row r="235" spans="1:2" ht="12">
      <c r="A235" s="124"/>
      <c r="B235" s="125"/>
    </row>
    <row r="236" spans="1:2" ht="12">
      <c r="A236" s="124"/>
      <c r="B236" s="125"/>
    </row>
    <row r="237" spans="1:2" ht="12">
      <c r="A237" s="124"/>
      <c r="B237" s="125"/>
    </row>
    <row r="238" spans="1:2" ht="12">
      <c r="A238" s="124"/>
      <c r="B238" s="125"/>
    </row>
    <row r="239" spans="1:2" ht="12">
      <c r="A239" s="124"/>
      <c r="B239" s="21"/>
    </row>
    <row r="240" spans="1:2" ht="12">
      <c r="A240" s="124"/>
      <c r="B240" s="125"/>
    </row>
    <row r="241" spans="1:2" ht="12">
      <c r="A241" s="124"/>
      <c r="B241" s="125"/>
    </row>
    <row r="242" spans="1:2" ht="12">
      <c r="A242" s="124"/>
      <c r="B242" s="125"/>
    </row>
    <row r="243" spans="1:2" ht="12">
      <c r="A243" s="124"/>
      <c r="B243" s="125"/>
    </row>
    <row r="244" spans="1:2" ht="12">
      <c r="A244" s="124"/>
      <c r="B244" s="125"/>
    </row>
    <row r="245" spans="1:2" ht="12">
      <c r="A245" s="124"/>
      <c r="B245" s="125"/>
    </row>
    <row r="246" spans="1:2" ht="12">
      <c r="A246" s="124"/>
      <c r="B246" s="125"/>
    </row>
    <row r="247" spans="1:2" ht="12">
      <c r="A247" s="124"/>
      <c r="B247" s="125"/>
    </row>
    <row r="248" spans="1:2" ht="12">
      <c r="A248" s="124"/>
      <c r="B248" s="125"/>
    </row>
    <row r="249" spans="1:2" ht="12">
      <c r="A249" s="124"/>
      <c r="B249" s="125"/>
    </row>
    <row r="250" spans="1:2" ht="12">
      <c r="A250" s="124"/>
      <c r="B250" s="125"/>
    </row>
    <row r="251" spans="1:2" ht="12">
      <c r="A251" s="124"/>
      <c r="B251" s="125"/>
    </row>
    <row r="252" spans="1:2" ht="12">
      <c r="A252" s="124"/>
      <c r="B252" s="125"/>
    </row>
    <row r="253" spans="1:2" ht="12">
      <c r="A253" s="124"/>
      <c r="B253" s="125"/>
    </row>
    <row r="254" spans="1:2" ht="12">
      <c r="A254" s="124"/>
      <c r="B254" s="125"/>
    </row>
    <row r="255" spans="1:2" ht="12">
      <c r="A255" s="124"/>
      <c r="B255" s="125"/>
    </row>
    <row r="256" spans="1:2" ht="12">
      <c r="A256" s="124"/>
      <c r="B256" s="125"/>
    </row>
    <row r="257" spans="1:2" ht="12">
      <c r="A257" s="124"/>
      <c r="B257" s="125"/>
    </row>
    <row r="258" spans="1:2" ht="12">
      <c r="A258" s="124"/>
      <c r="B258" s="125"/>
    </row>
    <row r="259" spans="1:2" ht="12">
      <c r="A259" s="124"/>
      <c r="B259" s="21"/>
    </row>
    <row r="260" spans="1:2" ht="12">
      <c r="A260" s="124"/>
      <c r="B260" s="21"/>
    </row>
    <row r="261" spans="1:2" ht="12">
      <c r="A261" s="124"/>
      <c r="B261" s="125"/>
    </row>
    <row r="262" spans="1:2" ht="12">
      <c r="A262" s="124"/>
      <c r="B262" s="125"/>
    </row>
    <row r="263" spans="1:2" ht="12">
      <c r="A263" s="124"/>
      <c r="B263" s="125"/>
    </row>
    <row r="264" spans="1:2" ht="12">
      <c r="A264" s="124"/>
      <c r="B264" s="125"/>
    </row>
    <row r="265" spans="1:2" ht="12">
      <c r="A265" s="124"/>
      <c r="B265" s="125"/>
    </row>
    <row r="266" spans="1:2" ht="12">
      <c r="A266" s="124"/>
      <c r="B266" s="125"/>
    </row>
    <row r="267" spans="1:2" ht="12">
      <c r="A267" s="124"/>
      <c r="B267" s="125"/>
    </row>
    <row r="268" spans="1:2" ht="12">
      <c r="A268" s="124"/>
      <c r="B268" s="125"/>
    </row>
    <row r="269" spans="1:2" ht="12">
      <c r="A269" s="124"/>
      <c r="B269" s="125"/>
    </row>
    <row r="270" spans="1:2" ht="12">
      <c r="A270" s="124"/>
      <c r="B270" s="125"/>
    </row>
    <row r="271" spans="1:2" ht="12">
      <c r="A271" s="124"/>
      <c r="B271" s="125"/>
    </row>
    <row r="272" spans="1:2" ht="12">
      <c r="A272" s="124"/>
      <c r="B272" s="125"/>
    </row>
    <row r="273" spans="1:2" ht="12">
      <c r="A273" s="124"/>
      <c r="B273" s="125"/>
    </row>
    <row r="274" spans="1:2" ht="12">
      <c r="A274" s="124"/>
      <c r="B274" s="125"/>
    </row>
    <row r="275" spans="1:2" ht="12">
      <c r="A275" s="124"/>
      <c r="B275" s="125"/>
    </row>
    <row r="276" spans="1:2" ht="12">
      <c r="A276" s="124"/>
      <c r="B276" s="125"/>
    </row>
    <row r="277" spans="1:2" ht="12">
      <c r="A277" s="124"/>
      <c r="B277" s="125"/>
    </row>
    <row r="278" spans="1:2" ht="12">
      <c r="A278" s="124"/>
      <c r="B278" s="125"/>
    </row>
    <row r="279" spans="1:2" ht="12">
      <c r="A279" s="124"/>
      <c r="B279" s="125"/>
    </row>
    <row r="280" spans="1:2" ht="12">
      <c r="A280" s="124"/>
      <c r="B280" s="21"/>
    </row>
    <row r="281" spans="1:2" ht="12">
      <c r="A281" s="124"/>
      <c r="B281" s="125"/>
    </row>
    <row r="282" spans="1:2" ht="12">
      <c r="A282" s="124"/>
      <c r="B282" s="125"/>
    </row>
    <row r="283" spans="1:2" ht="12">
      <c r="A283" s="124"/>
      <c r="B283" s="125"/>
    </row>
    <row r="284" spans="1:2" ht="12">
      <c r="A284" s="124"/>
      <c r="B284" s="125"/>
    </row>
    <row r="285" spans="1:2" ht="12">
      <c r="A285" s="124"/>
      <c r="B285" s="125"/>
    </row>
    <row r="286" spans="1:2" ht="12">
      <c r="A286" s="124"/>
      <c r="B286" s="125"/>
    </row>
    <row r="287" spans="1:2" ht="12">
      <c r="A287" s="124"/>
      <c r="B287" s="125"/>
    </row>
    <row r="288" spans="1:2" ht="12">
      <c r="A288" s="124"/>
      <c r="B288" s="125"/>
    </row>
    <row r="289" spans="1:2" ht="12">
      <c r="A289" s="124"/>
      <c r="B289" s="125"/>
    </row>
    <row r="290" spans="1:2" ht="12">
      <c r="A290" s="124"/>
      <c r="B290" s="125"/>
    </row>
    <row r="291" spans="1:2" ht="12">
      <c r="A291" s="124"/>
      <c r="B291" s="125"/>
    </row>
    <row r="292" spans="1:2" ht="12">
      <c r="A292" s="124"/>
      <c r="B292" s="125"/>
    </row>
    <row r="293" spans="1:2" ht="12">
      <c r="A293" s="124"/>
      <c r="B293" s="125"/>
    </row>
    <row r="294" spans="1:2" ht="12">
      <c r="A294" s="124"/>
      <c r="B294" s="125"/>
    </row>
    <row r="295" spans="1:2" ht="12">
      <c r="A295" s="124"/>
      <c r="B295" s="125"/>
    </row>
    <row r="296" spans="1:2" ht="12">
      <c r="A296" s="124"/>
      <c r="B296" s="125"/>
    </row>
    <row r="297" spans="1:2" ht="12">
      <c r="A297" s="124"/>
      <c r="B297" s="125"/>
    </row>
    <row r="298" spans="1:2" ht="12">
      <c r="A298" s="124"/>
      <c r="B298" s="125"/>
    </row>
    <row r="299" spans="1:2" ht="12">
      <c r="A299" s="124"/>
      <c r="B299" s="125"/>
    </row>
    <row r="300" spans="1:2" ht="12">
      <c r="A300" s="124"/>
      <c r="B300" s="21"/>
    </row>
    <row r="301" spans="1:2" ht="12">
      <c r="A301" s="124"/>
      <c r="B301" s="125"/>
    </row>
    <row r="302" spans="1:2" ht="12">
      <c r="A302" s="124"/>
      <c r="B302" s="125"/>
    </row>
    <row r="303" spans="1:2" ht="12">
      <c r="A303" s="124"/>
      <c r="B303" s="125"/>
    </row>
    <row r="304" spans="1:2" ht="12">
      <c r="A304" s="124"/>
      <c r="B304" s="125"/>
    </row>
    <row r="305" spans="1:2" ht="12">
      <c r="A305" s="124"/>
      <c r="B305" s="125"/>
    </row>
    <row r="306" spans="1:2" ht="12">
      <c r="A306" s="124"/>
      <c r="B306" s="125"/>
    </row>
    <row r="307" spans="1:2" ht="12">
      <c r="A307" s="124"/>
      <c r="B307" s="125"/>
    </row>
    <row r="308" spans="1:2" ht="12">
      <c r="A308" s="124"/>
      <c r="B308" s="125"/>
    </row>
    <row r="309" spans="1:2" ht="12">
      <c r="A309" s="124"/>
      <c r="B309" s="125"/>
    </row>
    <row r="310" spans="1:2" ht="12">
      <c r="A310" s="124"/>
      <c r="B310" s="125"/>
    </row>
    <row r="311" spans="1:2" ht="12">
      <c r="A311" s="124"/>
      <c r="B311" s="125"/>
    </row>
    <row r="312" spans="1:2" ht="12">
      <c r="A312" s="124"/>
      <c r="B312" s="125"/>
    </row>
    <row r="313" spans="1:2" ht="12">
      <c r="A313" s="124"/>
      <c r="B313" s="125"/>
    </row>
    <row r="314" spans="1:2" ht="12">
      <c r="A314" s="124"/>
      <c r="B314" s="125"/>
    </row>
    <row r="315" spans="1:2" ht="12">
      <c r="A315" s="124"/>
      <c r="B315" s="125"/>
    </row>
    <row r="316" spans="1:2" ht="12">
      <c r="A316" s="124"/>
      <c r="B316" s="125"/>
    </row>
    <row r="317" spans="1:2" ht="12">
      <c r="A317" s="124"/>
      <c r="B317" s="125"/>
    </row>
    <row r="318" spans="1:2" ht="12">
      <c r="A318" s="124"/>
      <c r="B318" s="125"/>
    </row>
    <row r="319" spans="1:2" ht="12">
      <c r="A319" s="124"/>
      <c r="B319" s="125"/>
    </row>
    <row r="320" spans="1:2" ht="12">
      <c r="A320" s="124"/>
      <c r="B320" s="21"/>
    </row>
    <row r="321" spans="1:2" ht="12">
      <c r="A321" s="124"/>
      <c r="B321" s="21"/>
    </row>
    <row r="322" spans="1:2" ht="12">
      <c r="A322" s="124"/>
      <c r="B322" s="125"/>
    </row>
    <row r="323" spans="1:2" ht="12">
      <c r="A323" s="124"/>
      <c r="B323" s="125"/>
    </row>
    <row r="324" spans="1:2" ht="12">
      <c r="A324" s="124"/>
      <c r="B324" s="125"/>
    </row>
    <row r="325" spans="1:2" ht="12">
      <c r="A325" s="124"/>
      <c r="B325" s="125"/>
    </row>
    <row r="326" spans="1:2" ht="12">
      <c r="A326" s="124"/>
      <c r="B326" s="125"/>
    </row>
    <row r="327" spans="1:2" ht="12">
      <c r="A327" s="124"/>
      <c r="B327" s="125"/>
    </row>
    <row r="328" spans="1:2" ht="12">
      <c r="A328" s="124"/>
      <c r="B328" s="125"/>
    </row>
    <row r="329" spans="1:2" ht="12">
      <c r="A329" s="124"/>
      <c r="B329" s="125"/>
    </row>
    <row r="330" spans="1:2" ht="12">
      <c r="A330" s="124"/>
      <c r="B330" s="125"/>
    </row>
    <row r="331" spans="1:2" ht="12">
      <c r="A331" s="124"/>
      <c r="B331" s="125"/>
    </row>
    <row r="332" spans="1:2" ht="12">
      <c r="A332" s="124"/>
      <c r="B332" s="125"/>
    </row>
    <row r="333" spans="1:2" ht="12">
      <c r="A333" s="124"/>
      <c r="B333" s="125"/>
    </row>
    <row r="334" spans="1:2" ht="12">
      <c r="A334" s="124"/>
      <c r="B334" s="125"/>
    </row>
    <row r="335" spans="1:2" ht="12">
      <c r="A335" s="124"/>
      <c r="B335" s="125"/>
    </row>
    <row r="336" spans="1:2" ht="12">
      <c r="A336" s="124"/>
      <c r="B336" s="125"/>
    </row>
    <row r="337" spans="1:2" ht="12">
      <c r="A337" s="124"/>
      <c r="B337" s="125"/>
    </row>
    <row r="338" spans="1:2" ht="12">
      <c r="A338" s="124"/>
      <c r="B338" s="125"/>
    </row>
    <row r="339" spans="1:2" ht="12">
      <c r="A339" s="124"/>
      <c r="B339" s="125"/>
    </row>
    <row r="340" spans="1:2" ht="12">
      <c r="A340" s="124"/>
      <c r="B340" s="125"/>
    </row>
    <row r="341" spans="1:2" ht="12">
      <c r="A341" s="124"/>
      <c r="B341" s="21"/>
    </row>
    <row r="342" spans="1:2" ht="12">
      <c r="A342" s="124"/>
      <c r="B342" s="125"/>
    </row>
    <row r="343" spans="1:2" ht="12">
      <c r="A343" s="124"/>
      <c r="B343" s="125"/>
    </row>
    <row r="344" spans="1:2" ht="12">
      <c r="A344" s="124"/>
      <c r="B344" s="125"/>
    </row>
    <row r="345" spans="1:2" ht="12">
      <c r="A345" s="124"/>
      <c r="B345" s="125"/>
    </row>
    <row r="346" spans="1:2" ht="12">
      <c r="A346" s="124"/>
      <c r="B346" s="125"/>
    </row>
    <row r="347" spans="1:2" ht="12">
      <c r="A347" s="124"/>
      <c r="B347" s="125"/>
    </row>
    <row r="348" spans="1:2" ht="12">
      <c r="A348" s="124"/>
      <c r="B348" s="125"/>
    </row>
    <row r="349" spans="1:2" ht="12">
      <c r="A349" s="124"/>
      <c r="B349" s="125"/>
    </row>
    <row r="350" spans="1:2" ht="12">
      <c r="A350" s="124"/>
      <c r="B350" s="125"/>
    </row>
    <row r="351" spans="1:2" ht="12">
      <c r="A351" s="124"/>
      <c r="B351" s="125"/>
    </row>
    <row r="352" spans="1:2" ht="12">
      <c r="A352" s="124"/>
      <c r="B352" s="125"/>
    </row>
    <row r="353" spans="1:2" ht="12">
      <c r="A353" s="124"/>
      <c r="B353" s="125"/>
    </row>
    <row r="354" spans="1:2" ht="12">
      <c r="A354" s="124"/>
      <c r="B354" s="125"/>
    </row>
    <row r="355" spans="1:2" ht="12">
      <c r="A355" s="124"/>
      <c r="B355" s="125"/>
    </row>
    <row r="356" spans="1:2" ht="12">
      <c r="A356" s="124"/>
      <c r="B356" s="125"/>
    </row>
    <row r="357" spans="1:2" ht="12">
      <c r="A357" s="124"/>
      <c r="B357" s="125"/>
    </row>
    <row r="358" spans="1:2" ht="12">
      <c r="A358" s="124"/>
      <c r="B358" s="125"/>
    </row>
    <row r="359" spans="1:2" ht="12">
      <c r="A359" s="124"/>
      <c r="B359" s="125"/>
    </row>
    <row r="360" spans="1:2" ht="12">
      <c r="A360" s="124"/>
      <c r="B360" s="125"/>
    </row>
    <row r="361" spans="1:2" ht="12">
      <c r="A361" s="124"/>
      <c r="B361" s="21"/>
    </row>
    <row r="362" spans="1:2" ht="12">
      <c r="A362" s="124"/>
      <c r="B362" s="125"/>
    </row>
    <row r="363" spans="1:2" ht="12">
      <c r="A363" s="124"/>
      <c r="B363" s="125"/>
    </row>
    <row r="364" spans="1:2" ht="12">
      <c r="A364" s="124"/>
      <c r="B364" s="125"/>
    </row>
    <row r="365" spans="1:2" ht="12">
      <c r="A365" s="124"/>
      <c r="B365" s="125"/>
    </row>
    <row r="366" spans="1:2" ht="12">
      <c r="A366" s="124"/>
      <c r="B366" s="125"/>
    </row>
    <row r="367" spans="1:2" ht="12">
      <c r="A367" s="124"/>
      <c r="B367" s="125"/>
    </row>
    <row r="368" spans="1:2" ht="12">
      <c r="A368" s="124"/>
      <c r="B368" s="125"/>
    </row>
    <row r="369" spans="1:2" ht="12">
      <c r="A369" s="124"/>
      <c r="B369" s="125"/>
    </row>
    <row r="370" spans="1:2" ht="12">
      <c r="A370" s="124"/>
      <c r="B370" s="125"/>
    </row>
    <row r="371" spans="1:2" ht="12">
      <c r="A371" s="124"/>
      <c r="B371" s="125"/>
    </row>
    <row r="372" spans="1:2" ht="12">
      <c r="A372" s="124"/>
      <c r="B372" s="125"/>
    </row>
    <row r="373" spans="1:2" ht="12">
      <c r="A373" s="124"/>
      <c r="B373" s="125"/>
    </row>
    <row r="374" spans="1:2" ht="12">
      <c r="A374" s="124"/>
      <c r="B374" s="125"/>
    </row>
    <row r="375" spans="1:2" ht="12">
      <c r="A375" s="124"/>
      <c r="B375" s="125"/>
    </row>
    <row r="376" spans="1:2" ht="12">
      <c r="A376" s="124"/>
      <c r="B376" s="125"/>
    </row>
    <row r="377" spans="1:2" ht="12">
      <c r="A377" s="124"/>
      <c r="B377" s="125"/>
    </row>
    <row r="378" spans="1:2" ht="12">
      <c r="A378" s="124"/>
      <c r="B378" s="125"/>
    </row>
    <row r="379" spans="1:2" ht="12">
      <c r="A379" s="124"/>
      <c r="B379" s="125"/>
    </row>
    <row r="380" spans="1:2" ht="12">
      <c r="A380" s="124"/>
      <c r="B380" s="125"/>
    </row>
    <row r="381" spans="1:2" ht="12">
      <c r="A381" s="124"/>
      <c r="B381" s="21"/>
    </row>
    <row r="382" spans="1:2" ht="12">
      <c r="A382" s="124"/>
      <c r="B382" s="21"/>
    </row>
    <row r="383" spans="1:2" ht="12">
      <c r="A383" s="124"/>
      <c r="B383" s="125"/>
    </row>
    <row r="384" spans="1:2" ht="12">
      <c r="A384" s="124"/>
      <c r="B384" s="125"/>
    </row>
    <row r="385" spans="1:2" ht="12">
      <c r="A385" s="124"/>
      <c r="B385" s="125"/>
    </row>
    <row r="386" spans="1:2" ht="12">
      <c r="A386" s="124"/>
      <c r="B386" s="125"/>
    </row>
    <row r="387" spans="1:2" ht="12">
      <c r="A387" s="124"/>
      <c r="B387" s="125"/>
    </row>
    <row r="388" spans="1:2" ht="12">
      <c r="A388" s="124"/>
      <c r="B388" s="125"/>
    </row>
    <row r="389" spans="1:2" ht="12">
      <c r="A389" s="124"/>
      <c r="B389" s="125"/>
    </row>
    <row r="390" spans="1:2" ht="12">
      <c r="A390" s="124"/>
      <c r="B390" s="125"/>
    </row>
    <row r="391" spans="1:2" ht="12">
      <c r="A391" s="124"/>
      <c r="B391" s="125"/>
    </row>
    <row r="392" spans="1:2" ht="12">
      <c r="A392" s="124"/>
      <c r="B392" s="125"/>
    </row>
    <row r="393" spans="1:2" ht="12">
      <c r="A393" s="124"/>
      <c r="B393" s="125"/>
    </row>
    <row r="394" spans="1:2" ht="12">
      <c r="A394" s="124"/>
      <c r="B394" s="125"/>
    </row>
    <row r="395" spans="1:2" ht="12">
      <c r="A395" s="124"/>
      <c r="B395" s="125"/>
    </row>
    <row r="396" spans="1:2" ht="12">
      <c r="A396" s="124"/>
      <c r="B396" s="125"/>
    </row>
    <row r="397" spans="1:2" ht="12">
      <c r="A397" s="124"/>
      <c r="B397" s="125"/>
    </row>
    <row r="398" spans="1:2" ht="12">
      <c r="A398" s="124"/>
      <c r="B398" s="125"/>
    </row>
    <row r="399" spans="1:2" ht="12">
      <c r="A399" s="124"/>
      <c r="B399" s="125"/>
    </row>
    <row r="400" spans="1:2" ht="12">
      <c r="A400" s="124"/>
      <c r="B400" s="125"/>
    </row>
    <row r="401" spans="1:2" ht="12">
      <c r="A401" s="124"/>
      <c r="B401" s="125"/>
    </row>
    <row r="402" spans="1:2" ht="12">
      <c r="A402" s="124"/>
      <c r="B402" s="21"/>
    </row>
    <row r="403" spans="1:2" ht="12">
      <c r="A403" s="124"/>
      <c r="B403" s="125"/>
    </row>
    <row r="404" spans="1:2" ht="12">
      <c r="A404" s="124"/>
      <c r="B404" s="125"/>
    </row>
    <row r="405" spans="1:2" ht="12">
      <c r="A405" s="124"/>
      <c r="B405" s="125"/>
    </row>
    <row r="406" spans="1:2" ht="12">
      <c r="A406" s="124"/>
      <c r="B406" s="125"/>
    </row>
    <row r="407" spans="1:2" ht="12">
      <c r="A407" s="124"/>
      <c r="B407" s="125"/>
    </row>
    <row r="408" spans="1:2" ht="12">
      <c r="A408" s="124"/>
      <c r="B408" s="125"/>
    </row>
    <row r="409" spans="1:2" ht="12">
      <c r="A409" s="124"/>
      <c r="B409" s="125"/>
    </row>
    <row r="410" spans="1:2" ht="12">
      <c r="A410" s="124"/>
      <c r="B410" s="125"/>
    </row>
    <row r="411" spans="1:2" ht="12">
      <c r="A411" s="124"/>
      <c r="B411" s="125"/>
    </row>
    <row r="412" spans="1:2" ht="12">
      <c r="A412" s="124"/>
      <c r="B412" s="125"/>
    </row>
    <row r="413" spans="1:2" ht="12">
      <c r="A413" s="124"/>
      <c r="B413" s="125"/>
    </row>
    <row r="414" spans="1:2" ht="12">
      <c r="A414" s="124"/>
      <c r="B414" s="125"/>
    </row>
    <row r="415" spans="1:2" ht="12">
      <c r="A415" s="124"/>
      <c r="B415" s="125"/>
    </row>
    <row r="416" spans="1:2" ht="12">
      <c r="A416" s="124"/>
      <c r="B416" s="125"/>
    </row>
    <row r="417" spans="1:2" ht="12">
      <c r="A417" s="124"/>
      <c r="B417" s="125"/>
    </row>
    <row r="418" spans="1:2" ht="12">
      <c r="A418" s="124"/>
      <c r="B418" s="125"/>
    </row>
    <row r="419" spans="1:2" ht="12">
      <c r="A419" s="124"/>
      <c r="B419" s="125"/>
    </row>
    <row r="420" spans="1:2" ht="12">
      <c r="A420" s="124"/>
      <c r="B420" s="125"/>
    </row>
    <row r="421" spans="1:2" ht="12">
      <c r="A421" s="124"/>
      <c r="B421" s="125"/>
    </row>
    <row r="422" spans="1:2" ht="12">
      <c r="A422" s="124"/>
      <c r="B422" s="21"/>
    </row>
    <row r="423" spans="1:2" ht="12">
      <c r="A423" s="124"/>
      <c r="B423" s="125"/>
    </row>
    <row r="424" spans="1:2" ht="12">
      <c r="A424" s="124"/>
      <c r="B424" s="125"/>
    </row>
    <row r="425" spans="1:2" ht="12">
      <c r="A425" s="124"/>
      <c r="B425" s="125"/>
    </row>
    <row r="426" spans="1:2" ht="12">
      <c r="A426" s="124"/>
      <c r="B426" s="125"/>
    </row>
    <row r="427" spans="1:2" ht="12">
      <c r="A427" s="124"/>
      <c r="B427" s="125"/>
    </row>
    <row r="428" spans="1:2" ht="12">
      <c r="A428" s="124"/>
      <c r="B428" s="125"/>
    </row>
    <row r="429" spans="1:2" ht="12">
      <c r="A429" s="124"/>
      <c r="B429" s="125"/>
    </row>
    <row r="430" spans="1:2" ht="12">
      <c r="A430" s="124"/>
      <c r="B430" s="125"/>
    </row>
    <row r="431" spans="1:2" ht="12">
      <c r="A431" s="124"/>
      <c r="B431" s="125"/>
    </row>
    <row r="432" spans="1:2" ht="12">
      <c r="A432" s="124"/>
      <c r="B432" s="125"/>
    </row>
    <row r="433" spans="1:2" ht="12">
      <c r="A433" s="124"/>
      <c r="B433" s="125"/>
    </row>
    <row r="434" spans="1:2" ht="12">
      <c r="A434" s="124"/>
      <c r="B434" s="125"/>
    </row>
    <row r="435" spans="1:2" ht="12">
      <c r="A435" s="124"/>
      <c r="B435" s="125"/>
    </row>
    <row r="436" spans="1:2" ht="12">
      <c r="A436" s="124"/>
      <c r="B436" s="125"/>
    </row>
    <row r="437" spans="1:2" ht="12">
      <c r="A437" s="124"/>
      <c r="B437" s="125"/>
    </row>
    <row r="438" spans="1:2" ht="12">
      <c r="A438" s="124"/>
      <c r="B438" s="125"/>
    </row>
    <row r="439" spans="1:2" ht="12">
      <c r="A439" s="124"/>
      <c r="B439" s="125"/>
    </row>
    <row r="440" spans="1:2" ht="12">
      <c r="A440" s="124"/>
      <c r="B440" s="125"/>
    </row>
    <row r="441" spans="1:2" ht="12">
      <c r="A441" s="124"/>
      <c r="B441" s="125"/>
    </row>
    <row r="442" spans="1:2" ht="12">
      <c r="A442" s="124"/>
      <c r="B442" s="21"/>
    </row>
    <row r="443" spans="1:2" ht="12">
      <c r="A443" s="124"/>
      <c r="B443" s="21"/>
    </row>
    <row r="444" spans="1:2" ht="12">
      <c r="A444" s="124"/>
      <c r="B444" s="125"/>
    </row>
    <row r="445" spans="1:2" ht="12">
      <c r="A445" s="124"/>
      <c r="B445" s="125"/>
    </row>
    <row r="446" spans="1:2" ht="12">
      <c r="A446" s="124"/>
      <c r="B446" s="125"/>
    </row>
    <row r="447" spans="1:2" ht="12">
      <c r="A447" s="124"/>
      <c r="B447" s="125"/>
    </row>
    <row r="448" spans="1:2" ht="12">
      <c r="A448" s="124"/>
      <c r="B448" s="125"/>
    </row>
    <row r="449" spans="1:2" ht="12">
      <c r="A449" s="124"/>
      <c r="B449" s="125"/>
    </row>
    <row r="450" spans="1:2" ht="12">
      <c r="A450" s="124"/>
      <c r="B450" s="125"/>
    </row>
    <row r="451" spans="1:2" ht="12">
      <c r="A451" s="124"/>
      <c r="B451" s="125"/>
    </row>
    <row r="452" spans="1:2" ht="12">
      <c r="A452" s="124"/>
      <c r="B452" s="125"/>
    </row>
    <row r="453" spans="1:2" ht="12">
      <c r="A453" s="124"/>
      <c r="B453" s="125"/>
    </row>
    <row r="454" spans="1:2" ht="12">
      <c r="A454" s="124"/>
      <c r="B454" s="125"/>
    </row>
    <row r="455" spans="1:2" ht="12">
      <c r="A455" s="124"/>
      <c r="B455" s="125"/>
    </row>
    <row r="456" spans="1:2" ht="12">
      <c r="A456" s="124"/>
      <c r="B456" s="125"/>
    </row>
    <row r="457" spans="1:2" ht="12">
      <c r="A457" s="124"/>
      <c r="B457" s="125"/>
    </row>
    <row r="458" spans="1:2" ht="12">
      <c r="A458" s="124"/>
      <c r="B458" s="125"/>
    </row>
    <row r="459" spans="1:2" ht="12">
      <c r="A459" s="124"/>
      <c r="B459" s="125"/>
    </row>
    <row r="460" spans="1:2" ht="12">
      <c r="A460" s="124"/>
      <c r="B460" s="125"/>
    </row>
    <row r="461" spans="1:2" ht="12">
      <c r="A461" s="124"/>
      <c r="B461" s="125"/>
    </row>
    <row r="462" spans="1:2" ht="12">
      <c r="A462" s="124"/>
      <c r="B462" s="125"/>
    </row>
    <row r="463" spans="1:2" ht="12">
      <c r="A463" s="124"/>
      <c r="B463" s="21"/>
    </row>
    <row r="464" spans="1:2" ht="12">
      <c r="A464" s="124"/>
      <c r="B464" s="125"/>
    </row>
    <row r="465" spans="1:2" ht="12">
      <c r="A465" s="124"/>
      <c r="B465" s="125"/>
    </row>
    <row r="466" spans="1:2" ht="12">
      <c r="A466" s="124"/>
      <c r="B466" s="125"/>
    </row>
    <row r="467" spans="1:2" ht="12">
      <c r="A467" s="124"/>
      <c r="B467" s="125"/>
    </row>
    <row r="468" spans="1:2" ht="12">
      <c r="A468" s="124"/>
      <c r="B468" s="125"/>
    </row>
    <row r="469" spans="1:2" ht="12">
      <c r="A469" s="124"/>
      <c r="B469" s="125"/>
    </row>
    <row r="470" spans="1:2" ht="12">
      <c r="A470" s="124"/>
      <c r="B470" s="125"/>
    </row>
    <row r="471" spans="1:2" ht="12">
      <c r="A471" s="124"/>
      <c r="B471" s="125"/>
    </row>
    <row r="472" spans="1:2" ht="12">
      <c r="A472" s="124"/>
      <c r="B472" s="125"/>
    </row>
    <row r="473" spans="1:2" ht="12">
      <c r="A473" s="124"/>
      <c r="B473" s="125"/>
    </row>
    <row r="474" spans="1:2" ht="12">
      <c r="A474" s="124"/>
      <c r="B474" s="125"/>
    </row>
    <row r="475" spans="1:2" ht="12">
      <c r="A475" s="124"/>
      <c r="B475" s="125"/>
    </row>
    <row r="476" spans="1:2" ht="12">
      <c r="A476" s="124"/>
      <c r="B476" s="125"/>
    </row>
    <row r="477" spans="1:2" ht="12">
      <c r="A477" s="124"/>
      <c r="B477" s="125"/>
    </row>
    <row r="478" spans="1:2" ht="12">
      <c r="A478" s="124"/>
      <c r="B478" s="125"/>
    </row>
    <row r="479" spans="1:2" ht="12">
      <c r="A479" s="124"/>
      <c r="B479" s="125"/>
    </row>
    <row r="480" spans="1:2" ht="12">
      <c r="A480" s="124"/>
      <c r="B480" s="125"/>
    </row>
    <row r="481" spans="1:2" ht="12">
      <c r="A481" s="124"/>
      <c r="B481" s="125"/>
    </row>
    <row r="482" spans="1:2" ht="12">
      <c r="A482" s="124"/>
      <c r="B482" s="125"/>
    </row>
    <row r="483" spans="1:2" ht="12">
      <c r="A483" s="124"/>
      <c r="B483" s="21"/>
    </row>
    <row r="484" spans="1:2" ht="12">
      <c r="A484" s="124"/>
      <c r="B484" s="125"/>
    </row>
    <row r="485" spans="1:2" ht="12">
      <c r="A485" s="124"/>
      <c r="B485" s="125"/>
    </row>
    <row r="486" spans="1:2" ht="12">
      <c r="A486" s="124"/>
      <c r="B486" s="125"/>
    </row>
    <row r="487" spans="1:2" ht="12">
      <c r="A487" s="124"/>
      <c r="B487" s="125"/>
    </row>
    <row r="488" spans="1:2" ht="12">
      <c r="A488" s="124"/>
      <c r="B488" s="125"/>
    </row>
    <row r="489" spans="1:2" ht="12">
      <c r="A489" s="124"/>
      <c r="B489" s="125"/>
    </row>
    <row r="490" spans="1:2" ht="12">
      <c r="A490" s="124"/>
      <c r="B490" s="125"/>
    </row>
    <row r="491" spans="1:2" ht="12">
      <c r="A491" s="124"/>
      <c r="B491" s="125"/>
    </row>
    <row r="492" spans="1:2" ht="12">
      <c r="A492" s="124"/>
      <c r="B492" s="125"/>
    </row>
    <row r="493" spans="1:2" ht="12">
      <c r="A493" s="124"/>
      <c r="B493" s="125"/>
    </row>
    <row r="494" spans="1:2" ht="12">
      <c r="A494" s="124"/>
      <c r="B494" s="125"/>
    </row>
    <row r="495" spans="1:2" ht="12">
      <c r="A495" s="124"/>
      <c r="B495" s="125"/>
    </row>
    <row r="496" spans="1:2" ht="12">
      <c r="A496" s="124"/>
      <c r="B496" s="125"/>
    </row>
    <row r="497" spans="1:2" ht="12">
      <c r="A497" s="124"/>
      <c r="B497" s="125"/>
    </row>
    <row r="498" spans="1:2" ht="12">
      <c r="A498" s="124"/>
      <c r="B498" s="125"/>
    </row>
    <row r="499" spans="1:2" ht="12">
      <c r="A499" s="124"/>
      <c r="B499" s="125"/>
    </row>
    <row r="500" spans="1:2" ht="12">
      <c r="A500" s="124"/>
      <c r="B500" s="125"/>
    </row>
    <row r="501" spans="1:2" ht="12">
      <c r="A501" s="124"/>
      <c r="B501" s="125"/>
    </row>
    <row r="502" spans="1:2" ht="12">
      <c r="A502" s="124"/>
      <c r="B502" s="125"/>
    </row>
    <row r="503" spans="1:2" ht="12">
      <c r="A503" s="124"/>
      <c r="B503" s="21"/>
    </row>
    <row r="504" spans="1:2" ht="12">
      <c r="A504" s="124"/>
      <c r="B504" s="21"/>
    </row>
    <row r="505" spans="1:2" ht="12">
      <c r="A505" s="124"/>
      <c r="B505" s="125"/>
    </row>
    <row r="506" spans="1:2" ht="12">
      <c r="A506" s="124"/>
      <c r="B506" s="125"/>
    </row>
    <row r="507" spans="1:2" ht="12">
      <c r="A507" s="124"/>
      <c r="B507" s="125"/>
    </row>
    <row r="508" spans="1:2" ht="12">
      <c r="A508" s="124"/>
      <c r="B508" s="125"/>
    </row>
    <row r="509" spans="1:2" ht="12">
      <c r="A509" s="124"/>
      <c r="B509" s="125"/>
    </row>
    <row r="510" spans="1:2" ht="12">
      <c r="A510" s="124"/>
      <c r="B510" s="125"/>
    </row>
    <row r="511" spans="1:2" ht="12">
      <c r="A511" s="124"/>
      <c r="B511" s="125"/>
    </row>
    <row r="512" spans="1:2" ht="12">
      <c r="A512" s="124"/>
      <c r="B512" s="125"/>
    </row>
    <row r="513" spans="1:2" ht="12">
      <c r="A513" s="124"/>
      <c r="B513" s="125"/>
    </row>
    <row r="514" spans="1:2" ht="12">
      <c r="A514" s="124"/>
      <c r="B514" s="125"/>
    </row>
    <row r="515" spans="1:2" ht="12">
      <c r="A515" s="124"/>
      <c r="B515" s="125"/>
    </row>
    <row r="516" spans="1:2" ht="12">
      <c r="A516" s="124"/>
      <c r="B516" s="125"/>
    </row>
    <row r="517" spans="1:2" ht="12">
      <c r="A517" s="124"/>
      <c r="B517" s="125"/>
    </row>
    <row r="518" spans="1:2" ht="12">
      <c r="A518" s="124"/>
      <c r="B518" s="125"/>
    </row>
    <row r="519" spans="1:2" ht="12">
      <c r="A519" s="124"/>
      <c r="B519" s="125"/>
    </row>
    <row r="520" spans="1:2" ht="12">
      <c r="A520" s="124"/>
      <c r="B520" s="125"/>
    </row>
    <row r="521" spans="1:2" ht="12">
      <c r="A521" s="124"/>
      <c r="B521" s="125"/>
    </row>
    <row r="522" spans="1:2" ht="12">
      <c r="A522" s="124"/>
      <c r="B522" s="125"/>
    </row>
    <row r="523" spans="1:2" ht="12">
      <c r="A523" s="124"/>
      <c r="B523" s="125"/>
    </row>
    <row r="524" spans="1:2" ht="12">
      <c r="A524" s="124"/>
      <c r="B524" s="21"/>
    </row>
    <row r="525" spans="1:2" ht="12">
      <c r="A525" s="124"/>
      <c r="B525" s="125"/>
    </row>
    <row r="526" spans="1:2" ht="12">
      <c r="A526" s="124"/>
      <c r="B526" s="125"/>
    </row>
    <row r="527" spans="1:2" ht="12">
      <c r="A527" s="124"/>
      <c r="B527" s="125"/>
    </row>
    <row r="528" spans="1:2" ht="12">
      <c r="A528" s="124"/>
      <c r="B528" s="125"/>
    </row>
    <row r="529" spans="1:2" ht="12">
      <c r="A529" s="124"/>
      <c r="B529" s="125"/>
    </row>
    <row r="530" spans="1:2" ht="12">
      <c r="A530" s="124"/>
      <c r="B530" s="125"/>
    </row>
    <row r="531" spans="1:2" ht="12">
      <c r="A531" s="124"/>
      <c r="B531" s="125"/>
    </row>
    <row r="532" spans="1:2" ht="12">
      <c r="A532" s="124"/>
      <c r="B532" s="125"/>
    </row>
    <row r="533" spans="1:2" ht="12">
      <c r="A533" s="124"/>
      <c r="B533" s="125"/>
    </row>
    <row r="534" spans="1:2" ht="12">
      <c r="A534" s="124"/>
      <c r="B534" s="125"/>
    </row>
    <row r="535" spans="1:2" ht="12">
      <c r="A535" s="124"/>
      <c r="B535" s="125"/>
    </row>
    <row r="536" spans="1:2" ht="12">
      <c r="A536" s="124"/>
      <c r="B536" s="125"/>
    </row>
    <row r="537" spans="1:2" ht="12">
      <c r="A537" s="124"/>
      <c r="B537" s="125"/>
    </row>
    <row r="538" spans="1:2" ht="12">
      <c r="A538" s="124"/>
      <c r="B538" s="125"/>
    </row>
    <row r="539" spans="1:2" ht="12">
      <c r="A539" s="124"/>
      <c r="B539" s="125"/>
    </row>
    <row r="540" spans="1:2" ht="12">
      <c r="A540" s="124"/>
      <c r="B540" s="125"/>
    </row>
    <row r="541" spans="1:2" ht="12">
      <c r="A541" s="124"/>
      <c r="B541" s="125"/>
    </row>
    <row r="542" spans="1:2" ht="12">
      <c r="A542" s="124"/>
      <c r="B542" s="125"/>
    </row>
    <row r="543" spans="1:2" ht="12">
      <c r="A543" s="124"/>
      <c r="B543" s="125"/>
    </row>
    <row r="544" spans="1:2" ht="12">
      <c r="A544" s="124"/>
      <c r="B544" s="21"/>
    </row>
    <row r="545" spans="1:2" ht="12">
      <c r="A545" s="124"/>
      <c r="B545" s="125"/>
    </row>
    <row r="546" spans="1:2" ht="12">
      <c r="A546" s="124"/>
      <c r="B546" s="125"/>
    </row>
    <row r="547" spans="1:2" ht="12">
      <c r="A547" s="124"/>
      <c r="B547" s="125"/>
    </row>
    <row r="548" spans="1:2" ht="12">
      <c r="A548" s="124"/>
      <c r="B548" s="125"/>
    </row>
    <row r="549" spans="1:2" ht="12">
      <c r="A549" s="124"/>
      <c r="B549" s="125"/>
    </row>
    <row r="550" spans="1:2" ht="12">
      <c r="A550" s="124"/>
      <c r="B550" s="125"/>
    </row>
    <row r="551" spans="1:2" ht="12">
      <c r="A551" s="124"/>
      <c r="B551" s="125"/>
    </row>
    <row r="552" spans="1:2" ht="12">
      <c r="A552" s="124"/>
      <c r="B552" s="125"/>
    </row>
    <row r="553" spans="1:2" ht="12">
      <c r="A553" s="124"/>
      <c r="B553" s="125"/>
    </row>
    <row r="554" spans="1:2" ht="12">
      <c r="A554" s="124"/>
      <c r="B554" s="125"/>
    </row>
    <row r="555" spans="1:2" ht="12">
      <c r="A555" s="124"/>
      <c r="B555" s="125"/>
    </row>
    <row r="556" spans="1:2" ht="12">
      <c r="A556" s="124"/>
      <c r="B556" s="125"/>
    </row>
    <row r="557" spans="1:2" ht="12">
      <c r="A557" s="124"/>
      <c r="B557" s="125"/>
    </row>
    <row r="558" spans="1:2" ht="12">
      <c r="A558" s="124"/>
      <c r="B558" s="125"/>
    </row>
    <row r="559" spans="1:2" ht="12">
      <c r="A559" s="124"/>
      <c r="B559" s="125"/>
    </row>
    <row r="560" spans="1:2" ht="12">
      <c r="A560" s="124"/>
      <c r="B560" s="125"/>
    </row>
    <row r="561" spans="1:2" ht="12">
      <c r="A561" s="124"/>
      <c r="B561" s="125"/>
    </row>
    <row r="562" spans="1:2" ht="12">
      <c r="A562" s="124"/>
      <c r="B562" s="125"/>
    </row>
    <row r="563" spans="1:2" ht="12">
      <c r="A563" s="124"/>
      <c r="B563" s="125"/>
    </row>
    <row r="564" spans="1:2" ht="12">
      <c r="A564" s="124"/>
      <c r="B564" s="21"/>
    </row>
    <row r="565" spans="1:2" ht="12">
      <c r="A565" s="124"/>
      <c r="B565" s="21"/>
    </row>
    <row r="566" spans="1:2" ht="12">
      <c r="A566" s="124"/>
      <c r="B566" s="125"/>
    </row>
    <row r="567" spans="1:2" ht="12">
      <c r="A567" s="124"/>
      <c r="B567" s="125"/>
    </row>
    <row r="568" spans="1:2" ht="12">
      <c r="A568" s="124"/>
      <c r="B568" s="125"/>
    </row>
    <row r="569" spans="1:2" ht="12">
      <c r="A569" s="124"/>
      <c r="B569" s="125"/>
    </row>
    <row r="570" spans="1:2" ht="12">
      <c r="A570" s="124"/>
      <c r="B570" s="125"/>
    </row>
    <row r="571" spans="1:2" ht="12">
      <c r="A571" s="124"/>
      <c r="B571" s="125"/>
    </row>
    <row r="572" spans="1:2" ht="12">
      <c r="A572" s="124"/>
      <c r="B572" s="125"/>
    </row>
    <row r="573" spans="1:2" ht="12">
      <c r="A573" s="124"/>
      <c r="B573" s="125"/>
    </row>
    <row r="574" spans="1:2" ht="12">
      <c r="A574" s="124"/>
      <c r="B574" s="125"/>
    </row>
    <row r="575" spans="1:2" ht="12">
      <c r="A575" s="124"/>
      <c r="B575" s="125"/>
    </row>
    <row r="576" spans="1:2" ht="12">
      <c r="A576" s="124"/>
      <c r="B576" s="125"/>
    </row>
    <row r="577" spans="1:2" ht="12">
      <c r="A577" s="124"/>
      <c r="B577" s="125"/>
    </row>
    <row r="578" spans="1:2" ht="12">
      <c r="A578" s="124"/>
      <c r="B578" s="125"/>
    </row>
    <row r="579" spans="1:2" ht="12">
      <c r="A579" s="124"/>
      <c r="B579" s="125"/>
    </row>
    <row r="580" spans="1:2" ht="12">
      <c r="A580" s="124"/>
      <c r="B580" s="125"/>
    </row>
    <row r="581" spans="1:2" ht="12">
      <c r="A581" s="124"/>
      <c r="B581" s="125"/>
    </row>
    <row r="582" spans="1:2" ht="12">
      <c r="A582" s="124"/>
      <c r="B582" s="125"/>
    </row>
    <row r="583" spans="1:2" ht="12">
      <c r="A583" s="124"/>
      <c r="B583" s="125"/>
    </row>
    <row r="584" spans="1:2" ht="12">
      <c r="A584" s="124"/>
      <c r="B584" s="125"/>
    </row>
    <row r="585" spans="1:2" ht="12">
      <c r="A585" s="124"/>
      <c r="B585" s="21"/>
    </row>
    <row r="586" spans="1:2" ht="12">
      <c r="A586" s="124"/>
      <c r="B586" s="125"/>
    </row>
    <row r="587" spans="1:2" ht="12">
      <c r="A587" s="124"/>
      <c r="B587" s="125"/>
    </row>
    <row r="588" spans="1:2" ht="12">
      <c r="A588" s="124"/>
      <c r="B588" s="125"/>
    </row>
    <row r="589" spans="1:2" ht="12">
      <c r="A589" s="124"/>
      <c r="B589" s="125"/>
    </row>
    <row r="590" spans="1:2" ht="12">
      <c r="A590" s="124"/>
      <c r="B590" s="125"/>
    </row>
    <row r="591" spans="1:2" ht="12">
      <c r="A591" s="124"/>
      <c r="B591" s="125"/>
    </row>
    <row r="592" spans="1:2" ht="12">
      <c r="A592" s="124"/>
      <c r="B592" s="125"/>
    </row>
    <row r="593" spans="1:2" ht="12">
      <c r="A593" s="124"/>
      <c r="B593" s="125"/>
    </row>
    <row r="594" spans="1:2" ht="12">
      <c r="A594" s="124"/>
      <c r="B594" s="125"/>
    </row>
    <row r="595" spans="1:2" ht="12">
      <c r="A595" s="124"/>
      <c r="B595" s="125"/>
    </row>
    <row r="596" spans="1:2" ht="12">
      <c r="A596" s="124"/>
      <c r="B596" s="125"/>
    </row>
    <row r="597" spans="1:2" ht="12">
      <c r="A597" s="124"/>
      <c r="B597" s="125"/>
    </row>
    <row r="598" spans="1:2" ht="12">
      <c r="A598" s="124"/>
      <c r="B598" s="125"/>
    </row>
    <row r="599" spans="1:2" ht="12">
      <c r="A599" s="124"/>
      <c r="B599" s="125"/>
    </row>
    <row r="600" spans="1:2" ht="12">
      <c r="A600" s="124"/>
      <c r="B600" s="125"/>
    </row>
    <row r="601" spans="1:2" ht="12">
      <c r="A601" s="124"/>
      <c r="B601" s="125"/>
    </row>
    <row r="602" spans="1:2" ht="12">
      <c r="A602" s="124"/>
      <c r="B602" s="125"/>
    </row>
    <row r="603" spans="1:2" ht="12">
      <c r="A603" s="124"/>
      <c r="B603" s="125"/>
    </row>
    <row r="604" spans="1:2" ht="12">
      <c r="A604" s="124"/>
      <c r="B604" s="125"/>
    </row>
    <row r="605" spans="1:2" ht="12">
      <c r="A605" s="124"/>
      <c r="B605" s="21"/>
    </row>
    <row r="606" spans="1:2" ht="12">
      <c r="A606" s="124"/>
      <c r="B606" s="125"/>
    </row>
    <row r="607" spans="1:2" ht="12">
      <c r="A607" s="124"/>
      <c r="B607" s="125"/>
    </row>
    <row r="608" spans="1:2" ht="12">
      <c r="A608" s="124"/>
      <c r="B608" s="125"/>
    </row>
    <row r="609" spans="1:2" ht="12">
      <c r="A609" s="124"/>
      <c r="B609" s="125"/>
    </row>
    <row r="610" spans="1:2" ht="12">
      <c r="A610" s="124"/>
      <c r="B610" s="125"/>
    </row>
    <row r="611" spans="1:2" ht="12">
      <c r="A611" s="124"/>
      <c r="B611" s="125"/>
    </row>
    <row r="612" spans="1:2" ht="12">
      <c r="A612" s="124"/>
      <c r="B612" s="125"/>
    </row>
    <row r="613" spans="1:2" ht="12">
      <c r="A613" s="124"/>
      <c r="B613" s="125"/>
    </row>
    <row r="614" spans="1:2" ht="12">
      <c r="A614" s="124"/>
      <c r="B614" s="125"/>
    </row>
    <row r="615" spans="1:2" ht="12">
      <c r="A615" s="124"/>
      <c r="B615" s="125"/>
    </row>
    <row r="616" spans="1:2" ht="12">
      <c r="A616" s="124"/>
      <c r="B616" s="125"/>
    </row>
    <row r="617" spans="1:2" ht="12">
      <c r="A617" s="124"/>
      <c r="B617" s="125"/>
    </row>
    <row r="618" spans="1:2" ht="12">
      <c r="A618" s="124"/>
      <c r="B618" s="125"/>
    </row>
    <row r="619" spans="1:2" ht="12">
      <c r="A619" s="124"/>
      <c r="B619" s="125"/>
    </row>
    <row r="620" spans="1:2" ht="12">
      <c r="A620" s="124"/>
      <c r="B620" s="125"/>
    </row>
    <row r="621" spans="1:2" ht="12">
      <c r="A621" s="124"/>
      <c r="B621" s="125"/>
    </row>
    <row r="622" spans="1:2" ht="12">
      <c r="A622" s="124"/>
      <c r="B622" s="125"/>
    </row>
    <row r="623" spans="1:2" ht="12">
      <c r="A623" s="124"/>
      <c r="B623" s="125"/>
    </row>
    <row r="624" spans="1:2" ht="12">
      <c r="A624" s="124"/>
      <c r="B624" s="125"/>
    </row>
    <row r="625" spans="1:2" ht="12">
      <c r="A625" s="124"/>
      <c r="B625" s="21"/>
    </row>
    <row r="626" spans="1:2" ht="12">
      <c r="A626" s="124"/>
      <c r="B626" s="21"/>
    </row>
    <row r="627" spans="1:2" ht="12">
      <c r="A627" s="124"/>
      <c r="B627" s="125"/>
    </row>
    <row r="628" spans="1:2" ht="12">
      <c r="A628" s="124"/>
      <c r="B628" s="125"/>
    </row>
    <row r="629" spans="1:2" ht="12">
      <c r="A629" s="124"/>
      <c r="B629" s="125"/>
    </row>
    <row r="630" spans="1:2" ht="12">
      <c r="A630" s="124"/>
      <c r="B630" s="125"/>
    </row>
    <row r="631" spans="1:2" ht="12">
      <c r="A631" s="124"/>
      <c r="B631" s="125"/>
    </row>
    <row r="632" spans="1:2" ht="12">
      <c r="A632" s="124"/>
      <c r="B632" s="125"/>
    </row>
    <row r="633" spans="1:2" ht="12">
      <c r="A633" s="124"/>
      <c r="B633" s="125"/>
    </row>
    <row r="634" spans="1:2" ht="12">
      <c r="A634" s="124"/>
      <c r="B634" s="125"/>
    </row>
    <row r="635" spans="1:2" ht="12">
      <c r="A635" s="124"/>
      <c r="B635" s="125"/>
    </row>
    <row r="636" spans="1:2" ht="12">
      <c r="A636" s="124"/>
      <c r="B636" s="125"/>
    </row>
    <row r="637" spans="1:2" ht="12">
      <c r="A637" s="124"/>
      <c r="B637" s="125"/>
    </row>
    <row r="638" spans="1:2" ht="12">
      <c r="A638" s="124"/>
      <c r="B638" s="125"/>
    </row>
    <row r="639" spans="1:2" ht="12">
      <c r="A639" s="124"/>
      <c r="B639" s="125"/>
    </row>
    <row r="640" spans="1:2" ht="12">
      <c r="A640" s="124"/>
      <c r="B640" s="125"/>
    </row>
    <row r="641" spans="1:2" ht="12">
      <c r="A641" s="124"/>
      <c r="B641" s="125"/>
    </row>
    <row r="642" spans="1:2" ht="12">
      <c r="A642" s="124"/>
      <c r="B642" s="125"/>
    </row>
    <row r="643" spans="1:2" ht="12">
      <c r="A643" s="124"/>
      <c r="B643" s="125"/>
    </row>
    <row r="644" spans="1:2" ht="12">
      <c r="A644" s="124"/>
      <c r="B644" s="125"/>
    </row>
    <row r="645" spans="1:2" ht="12">
      <c r="A645" s="124"/>
      <c r="B645" s="21"/>
    </row>
    <row r="646" spans="1:2" ht="12">
      <c r="A646" s="124"/>
      <c r="B646" s="21"/>
    </row>
    <row r="647" spans="1:2" ht="12">
      <c r="A647" s="124"/>
      <c r="B647" s="125"/>
    </row>
    <row r="648" spans="1:2" ht="12">
      <c r="A648" s="124"/>
      <c r="B648" s="125"/>
    </row>
    <row r="649" spans="1:2" ht="12">
      <c r="A649" s="124"/>
      <c r="B649" s="125"/>
    </row>
    <row r="650" spans="1:2" ht="12">
      <c r="A650" s="124"/>
      <c r="B650" s="125"/>
    </row>
    <row r="651" spans="1:2" ht="12">
      <c r="A651" s="124"/>
      <c r="B651" s="125"/>
    </row>
    <row r="652" spans="1:2" ht="12">
      <c r="A652" s="124"/>
      <c r="B652" s="125"/>
    </row>
    <row r="653" spans="1:2" ht="12">
      <c r="A653" s="124"/>
      <c r="B653" s="125"/>
    </row>
    <row r="654" spans="1:2" ht="12">
      <c r="A654" s="124"/>
      <c r="B654" s="125"/>
    </row>
    <row r="655" spans="1:2" ht="12">
      <c r="A655" s="124"/>
      <c r="B655" s="125"/>
    </row>
    <row r="656" spans="1:2" ht="12">
      <c r="A656" s="124"/>
      <c r="B656" s="125"/>
    </row>
    <row r="657" spans="1:2" ht="12">
      <c r="A657" s="124"/>
      <c r="B657" s="125"/>
    </row>
    <row r="658" spans="1:2" ht="12">
      <c r="A658" s="124"/>
      <c r="B658" s="125"/>
    </row>
    <row r="659" spans="1:2" ht="12">
      <c r="A659" s="124"/>
      <c r="B659" s="125"/>
    </row>
    <row r="660" spans="1:2" ht="12">
      <c r="A660" s="124"/>
      <c r="B660" s="125"/>
    </row>
    <row r="661" spans="1:2" ht="12">
      <c r="A661" s="124"/>
      <c r="B661" s="125"/>
    </row>
    <row r="662" spans="1:2" ht="12">
      <c r="A662" s="124"/>
      <c r="B662" s="125"/>
    </row>
    <row r="663" spans="1:2" ht="12">
      <c r="A663" s="124"/>
      <c r="B663" s="21"/>
    </row>
    <row r="664" spans="1:2" ht="12">
      <c r="A664" s="124"/>
      <c r="B664" s="21"/>
    </row>
    <row r="665" spans="1:2" ht="12">
      <c r="A665" s="124"/>
      <c r="B665" s="21"/>
    </row>
    <row r="666" spans="1:2" ht="12">
      <c r="A666" s="124"/>
      <c r="B666" s="21"/>
    </row>
    <row r="667" spans="1:2" ht="12">
      <c r="A667" s="124"/>
      <c r="B667" s="125"/>
    </row>
    <row r="668" spans="1:2" ht="12">
      <c r="A668" s="124"/>
      <c r="B668" s="125"/>
    </row>
    <row r="669" spans="1:2" ht="12">
      <c r="A669" s="124"/>
      <c r="B669" s="125"/>
    </row>
    <row r="670" spans="1:2" ht="12">
      <c r="A670" s="124"/>
      <c r="B670" s="125"/>
    </row>
    <row r="671" spans="1:2" ht="12">
      <c r="A671" s="124"/>
      <c r="B671" s="125"/>
    </row>
    <row r="672" spans="1:2" ht="12">
      <c r="A672" s="124"/>
      <c r="B672" s="125"/>
    </row>
    <row r="673" spans="1:2" ht="12">
      <c r="A673" s="124"/>
      <c r="B673" s="125"/>
    </row>
    <row r="674" spans="1:2" ht="12">
      <c r="A674" s="124"/>
      <c r="B674" s="125"/>
    </row>
    <row r="675" spans="1:2" ht="12">
      <c r="A675" s="124"/>
      <c r="B675" s="125"/>
    </row>
    <row r="676" spans="1:2" ht="12">
      <c r="A676" s="124"/>
      <c r="B676" s="125"/>
    </row>
    <row r="677" spans="1:2" ht="12">
      <c r="A677" s="124"/>
      <c r="B677" s="125"/>
    </row>
    <row r="678" spans="1:2" ht="12">
      <c r="A678" s="124"/>
      <c r="B678" s="125"/>
    </row>
    <row r="679" spans="1:2" ht="12">
      <c r="A679" s="124"/>
      <c r="B679" s="125"/>
    </row>
    <row r="680" spans="1:2" ht="12">
      <c r="A680" s="124"/>
      <c r="B680" s="125"/>
    </row>
    <row r="681" spans="1:2" ht="12">
      <c r="A681" s="124"/>
      <c r="B681" s="125"/>
    </row>
    <row r="682" spans="1:2" ht="12">
      <c r="A682" s="124"/>
      <c r="B682" s="125"/>
    </row>
    <row r="683" spans="1:2" ht="12">
      <c r="A683" s="124"/>
      <c r="B683" s="125"/>
    </row>
    <row r="684" spans="1:2" ht="12">
      <c r="A684" s="124"/>
      <c r="B684" s="21"/>
    </row>
    <row r="685" spans="1:2" ht="12">
      <c r="A685" s="124"/>
      <c r="B685" s="21"/>
    </row>
    <row r="686" spans="1:2" ht="12">
      <c r="A686" s="124"/>
      <c r="B686" s="21"/>
    </row>
    <row r="687" spans="1:2" ht="12">
      <c r="A687" s="124"/>
      <c r="B687" s="21"/>
    </row>
    <row r="688" spans="1:2" ht="12">
      <c r="A688" s="124"/>
      <c r="B688" s="125"/>
    </row>
    <row r="689" spans="1:2" ht="12">
      <c r="A689" s="124"/>
      <c r="B689" s="125"/>
    </row>
    <row r="690" spans="1:2" ht="12">
      <c r="A690" s="124"/>
      <c r="B690" s="125"/>
    </row>
    <row r="691" spans="1:2" ht="12">
      <c r="A691" s="124"/>
      <c r="B691" s="125"/>
    </row>
    <row r="692" spans="1:2" ht="12">
      <c r="A692" s="124"/>
      <c r="B692" s="125"/>
    </row>
    <row r="693" spans="1:2" ht="12">
      <c r="A693" s="124"/>
      <c r="B693" s="125"/>
    </row>
    <row r="694" spans="1:2" ht="12">
      <c r="A694" s="124"/>
      <c r="B694" s="125"/>
    </row>
    <row r="695" spans="1:2" ht="12">
      <c r="A695" s="124"/>
      <c r="B695" s="125"/>
    </row>
    <row r="696" spans="1:2" ht="12">
      <c r="A696" s="124"/>
      <c r="B696" s="125"/>
    </row>
    <row r="697" spans="1:2" ht="12">
      <c r="A697" s="124"/>
      <c r="B697" s="125"/>
    </row>
    <row r="698" spans="1:2" ht="12">
      <c r="A698" s="124"/>
      <c r="B698" s="125"/>
    </row>
    <row r="699" spans="1:2" ht="12">
      <c r="A699" s="124"/>
      <c r="B699" s="125"/>
    </row>
    <row r="700" spans="1:2" ht="12">
      <c r="A700" s="124"/>
      <c r="B700" s="125"/>
    </row>
    <row r="701" spans="1:2" ht="12">
      <c r="A701" s="124"/>
      <c r="B701" s="125"/>
    </row>
    <row r="702" spans="1:2" ht="12">
      <c r="A702" s="124"/>
      <c r="B702" s="125"/>
    </row>
    <row r="703" spans="1:2" ht="12">
      <c r="A703" s="124"/>
      <c r="B703" s="125"/>
    </row>
    <row r="704" spans="1:2" ht="12">
      <c r="A704" s="124"/>
      <c r="B704" s="125"/>
    </row>
    <row r="705" spans="1:2" ht="12">
      <c r="A705" s="124"/>
      <c r="B705" s="125"/>
    </row>
    <row r="706" spans="1:2" ht="12">
      <c r="A706" s="124"/>
      <c r="B706" s="21"/>
    </row>
    <row r="707" spans="1:2" ht="12">
      <c r="A707" s="124"/>
      <c r="B707" s="21"/>
    </row>
    <row r="708" spans="1:2" ht="12">
      <c r="A708" s="124"/>
      <c r="B708" s="125"/>
    </row>
    <row r="709" spans="1:2" ht="12">
      <c r="A709" s="124"/>
      <c r="B709" s="125"/>
    </row>
    <row r="710" spans="1:2" ht="12">
      <c r="A710" s="124"/>
      <c r="B710" s="125"/>
    </row>
    <row r="711" spans="1:2" ht="12">
      <c r="A711" s="124"/>
      <c r="B711" s="125"/>
    </row>
    <row r="712" spans="1:2" ht="12">
      <c r="A712" s="124"/>
      <c r="B712" s="125"/>
    </row>
    <row r="713" spans="1:2" ht="12">
      <c r="A713" s="124"/>
      <c r="B713" s="125"/>
    </row>
    <row r="714" spans="1:2" ht="12">
      <c r="A714" s="124"/>
      <c r="B714" s="125"/>
    </row>
    <row r="715" spans="1:2" ht="12">
      <c r="A715" s="124"/>
      <c r="B715" s="125"/>
    </row>
    <row r="716" spans="1:2" ht="12">
      <c r="A716" s="124"/>
      <c r="B716" s="125"/>
    </row>
    <row r="717" spans="1:2" ht="12">
      <c r="A717" s="124"/>
      <c r="B717" s="125"/>
    </row>
    <row r="718" spans="1:2" ht="12">
      <c r="A718" s="124"/>
      <c r="B718" s="125"/>
    </row>
    <row r="719" spans="1:2" ht="12">
      <c r="A719" s="124"/>
      <c r="B719" s="125"/>
    </row>
    <row r="720" spans="1:2" ht="12">
      <c r="A720" s="124"/>
      <c r="B720" s="125"/>
    </row>
    <row r="721" spans="1:2" ht="12">
      <c r="A721" s="124"/>
      <c r="B721" s="125"/>
    </row>
    <row r="722" spans="1:2" ht="12">
      <c r="A722" s="124"/>
      <c r="B722" s="125"/>
    </row>
    <row r="723" spans="1:2" ht="12">
      <c r="A723" s="124"/>
      <c r="B723" s="21"/>
    </row>
    <row r="724" spans="1:2" ht="12">
      <c r="A724" s="124"/>
      <c r="B724" s="21"/>
    </row>
    <row r="725" spans="1:2" ht="12">
      <c r="A725" s="124"/>
      <c r="B725" s="21"/>
    </row>
    <row r="726" spans="1:2" ht="12">
      <c r="A726" s="124"/>
      <c r="B726" s="21"/>
    </row>
    <row r="727" spans="1:2" ht="12">
      <c r="A727" s="124"/>
      <c r="B727" s="21"/>
    </row>
    <row r="728" spans="1:2" ht="12">
      <c r="A728" s="124"/>
      <c r="B728" s="125"/>
    </row>
    <row r="729" spans="1:2" ht="12">
      <c r="A729" s="124"/>
      <c r="B729" s="125"/>
    </row>
    <row r="730" spans="1:2" ht="12">
      <c r="A730" s="124"/>
      <c r="B730" s="125"/>
    </row>
    <row r="731" spans="1:2" ht="12">
      <c r="A731" s="124"/>
      <c r="B731" s="125"/>
    </row>
    <row r="732" spans="1:2" ht="12">
      <c r="A732" s="124"/>
      <c r="B732" s="125"/>
    </row>
    <row r="733" spans="1:2" ht="12">
      <c r="A733" s="124"/>
      <c r="B733" s="125"/>
    </row>
    <row r="734" spans="1:2" ht="12">
      <c r="A734" s="124"/>
      <c r="B734" s="125"/>
    </row>
    <row r="735" spans="1:2" ht="12">
      <c r="A735" s="124"/>
      <c r="B735" s="125"/>
    </row>
    <row r="736" spans="1:2" ht="12">
      <c r="A736" s="124"/>
      <c r="B736" s="125"/>
    </row>
    <row r="737" spans="1:2" ht="12">
      <c r="A737" s="124"/>
      <c r="B737" s="125"/>
    </row>
    <row r="738" spans="1:2" ht="12">
      <c r="A738" s="124"/>
      <c r="B738" s="125"/>
    </row>
    <row r="739" spans="1:2" ht="12">
      <c r="A739" s="124"/>
      <c r="B739" s="125"/>
    </row>
    <row r="740" spans="1:2" ht="12">
      <c r="A740" s="124"/>
      <c r="B740" s="125"/>
    </row>
    <row r="741" spans="1:2" ht="12">
      <c r="A741" s="124"/>
      <c r="B741" s="125"/>
    </row>
    <row r="742" spans="1:2" ht="12">
      <c r="A742" s="124"/>
      <c r="B742" s="125"/>
    </row>
    <row r="743" spans="1:2" ht="12">
      <c r="A743" s="124"/>
      <c r="B743" s="125"/>
    </row>
    <row r="744" spans="1:2" ht="12">
      <c r="A744" s="124"/>
      <c r="B744" s="21"/>
    </row>
    <row r="745" spans="1:2" ht="12">
      <c r="A745" s="124"/>
      <c r="B745" s="21"/>
    </row>
    <row r="746" spans="1:2" ht="12">
      <c r="A746" s="124"/>
      <c r="B746" s="21"/>
    </row>
    <row r="747" spans="1:2" ht="12.75">
      <c r="A747" s="9"/>
      <c r="B747" s="9"/>
    </row>
    <row r="748" spans="1:2" ht="12.75">
      <c r="A748" s="9"/>
      <c r="B748" s="9"/>
    </row>
    <row r="749" spans="1:2" ht="12.75">
      <c r="A749" s="9"/>
      <c r="B749" s="9"/>
    </row>
    <row r="750" spans="1:2" ht="12.75">
      <c r="A750" s="9"/>
      <c r="B750" s="9"/>
    </row>
    <row r="751" spans="1:2" ht="12.75">
      <c r="A751" s="9"/>
      <c r="B751" s="9"/>
    </row>
    <row r="752" spans="1:2" ht="12.75">
      <c r="A752" s="9"/>
      <c r="B752" s="9"/>
    </row>
    <row r="753" spans="1:2" ht="12.75">
      <c r="A753" s="9"/>
      <c r="B753" s="9"/>
    </row>
    <row r="754" spans="1:2" ht="12.75">
      <c r="A754" s="9"/>
      <c r="B754" s="9"/>
    </row>
    <row r="755" spans="1:2" ht="12.75">
      <c r="A755" s="9"/>
      <c r="B755" s="9"/>
    </row>
    <row r="756" spans="1:2" ht="12.75">
      <c r="A756" s="9"/>
      <c r="B756" s="9"/>
    </row>
    <row r="757" spans="1:2" ht="12.75">
      <c r="A757" s="9"/>
      <c r="B757" s="9"/>
    </row>
  </sheetData>
  <sheetProtection/>
  <mergeCells count="2">
    <mergeCell ref="A30:D30"/>
    <mergeCell ref="A38:D38"/>
  </mergeCells>
  <hyperlinks>
    <hyperlink ref="D2" location="INDICE!A12" display="ÍNDICE"/>
    <hyperlink ref="F39" location="INDICE!A12" display="ÍNDICE"/>
  </hyperlinks>
  <printOptions/>
  <pageMargins left="0.16" right="0.15" top="0.23" bottom="0.984251968503937" header="0" footer="0"/>
  <pageSetup horizontalDpi="300" verticalDpi="300" orientation="landscape" paperSize="9" scale="45" r:id="rId2"/>
  <drawing r:id="rId1"/>
</worksheet>
</file>

<file path=xl/worksheets/sheet5.xml><?xml version="1.0" encoding="utf-8"?>
<worksheet xmlns="http://schemas.openxmlformats.org/spreadsheetml/2006/main" xmlns:r="http://schemas.openxmlformats.org/officeDocument/2006/relationships">
  <sheetPr codeName="Hoja116"/>
  <dimension ref="A1:O106"/>
  <sheetViews>
    <sheetView showGridLines="0" zoomScalePageLayoutView="0" workbookViewId="0" topLeftCell="A1">
      <selection activeCell="A3" sqref="A3"/>
    </sheetView>
  </sheetViews>
  <sheetFormatPr defaultColWidth="11.421875" defaultRowHeight="12.75"/>
  <cols>
    <col min="1" max="1" width="22.28125" style="7" customWidth="1"/>
    <col min="2" max="2" width="10.7109375" style="7" customWidth="1"/>
    <col min="3" max="4" width="13.57421875" style="7" customWidth="1"/>
    <col min="5" max="5" width="15.28125" style="15" customWidth="1"/>
    <col min="6" max="6" width="18.421875" style="7" customWidth="1"/>
    <col min="7" max="7" width="9.7109375" style="7" customWidth="1"/>
    <col min="8" max="8" width="13.57421875" style="7" customWidth="1"/>
    <col min="9" max="12" width="10.7109375" style="7" customWidth="1"/>
    <col min="13" max="13" width="6.57421875" style="7" bestFit="1" customWidth="1"/>
    <col min="14" max="15" width="9.140625" style="7" bestFit="1" customWidth="1"/>
    <col min="16" max="16" width="6.7109375" style="7" customWidth="1"/>
    <col min="17" max="17" width="7.28125" style="7" bestFit="1" customWidth="1"/>
    <col min="18" max="18" width="7.57421875" style="7" bestFit="1" customWidth="1"/>
    <col min="19" max="19" width="5.00390625" style="7" bestFit="1" customWidth="1"/>
    <col min="20" max="16384" width="11.421875" style="7" customWidth="1"/>
  </cols>
  <sheetData>
    <row r="1" spans="4:5" ht="32.25" customHeight="1">
      <c r="D1" s="14"/>
      <c r="E1" s="7"/>
    </row>
    <row r="2" spans="4:7" ht="12.75" customHeight="1">
      <c r="D2" s="55"/>
      <c r="E2" s="7"/>
      <c r="G2" s="55" t="s">
        <v>30</v>
      </c>
    </row>
    <row r="3" spans="1:4" s="18" customFormat="1" ht="16.5" customHeight="1">
      <c r="A3" s="49" t="s">
        <v>86</v>
      </c>
      <c r="D3" s="140"/>
    </row>
    <row r="4" spans="1:7" s="18" customFormat="1" ht="16.5" customHeight="1" thickBot="1">
      <c r="A4" s="188" t="s">
        <v>104</v>
      </c>
      <c r="B4" s="95"/>
      <c r="C4" s="95"/>
      <c r="D4" s="96"/>
      <c r="E4" s="95"/>
      <c r="F4" s="95"/>
      <c r="G4" s="95"/>
    </row>
    <row r="5" spans="1:4" s="18" customFormat="1" ht="12.75" customHeight="1">
      <c r="A5" s="49"/>
      <c r="B5" s="49"/>
      <c r="C5" s="49"/>
      <c r="D5" s="53"/>
    </row>
    <row r="6" spans="1:12" s="12" customFormat="1" ht="15.75" customHeight="1">
      <c r="A6" s="22" t="s">
        <v>102</v>
      </c>
      <c r="B6" s="30"/>
      <c r="C6" s="48"/>
      <c r="D6" s="48"/>
      <c r="E6" s="48"/>
      <c r="F6" s="48"/>
      <c r="G6" s="48"/>
      <c r="H6" s="8"/>
      <c r="I6" s="8"/>
      <c r="J6" s="48"/>
      <c r="K6" s="30"/>
      <c r="L6" s="30"/>
    </row>
    <row r="7" spans="1:12" s="12" customFormat="1" ht="15.75" customHeight="1">
      <c r="A7" s="22"/>
      <c r="B7" s="30"/>
      <c r="C7" s="48"/>
      <c r="D7" s="48"/>
      <c r="E7" s="48"/>
      <c r="F7" s="48"/>
      <c r="G7" s="48"/>
      <c r="H7" s="8"/>
      <c r="I7" s="8"/>
      <c r="J7" s="48"/>
      <c r="K7" s="30"/>
      <c r="L7" s="30"/>
    </row>
    <row r="8" spans="1:7" s="51" customFormat="1" ht="15.75" customHeight="1">
      <c r="A8" s="161"/>
      <c r="B8" s="215" t="s">
        <v>32</v>
      </c>
      <c r="C8" s="212" t="s">
        <v>66</v>
      </c>
      <c r="D8" s="213"/>
      <c r="E8" s="214"/>
      <c r="F8" s="217" t="s">
        <v>83</v>
      </c>
      <c r="G8" s="215" t="s">
        <v>64</v>
      </c>
    </row>
    <row r="9" spans="1:15" s="67" customFormat="1" ht="31.5" customHeight="1">
      <c r="A9" s="162"/>
      <c r="B9" s="216"/>
      <c r="C9" s="43" t="s">
        <v>69</v>
      </c>
      <c r="D9" s="36" t="s">
        <v>68</v>
      </c>
      <c r="E9" s="44" t="s">
        <v>67</v>
      </c>
      <c r="F9" s="218"/>
      <c r="G9" s="216"/>
      <c r="H9" s="35"/>
      <c r="I9" s="35"/>
      <c r="J9" s="35"/>
      <c r="K9" s="35"/>
      <c r="L9" s="35"/>
      <c r="M9" s="35"/>
      <c r="N9" s="35"/>
      <c r="O9" s="35"/>
    </row>
    <row r="10" spans="1:5" ht="15.75">
      <c r="A10" s="37"/>
      <c r="C10" s="60"/>
      <c r="D10" s="59"/>
      <c r="E10" s="7"/>
    </row>
    <row r="11" spans="1:7" ht="12.75">
      <c r="A11" s="47" t="s">
        <v>32</v>
      </c>
      <c r="B11" s="106">
        <v>1417337</v>
      </c>
      <c r="C11" s="106">
        <v>385061</v>
      </c>
      <c r="D11" s="106">
        <v>331281</v>
      </c>
      <c r="E11" s="106">
        <v>185540</v>
      </c>
      <c r="F11" s="106">
        <v>515403</v>
      </c>
      <c r="G11" s="106">
        <v>52</v>
      </c>
    </row>
    <row r="12" spans="1:7" ht="12.75">
      <c r="A12" s="47" t="s">
        <v>70</v>
      </c>
      <c r="B12" s="106">
        <v>631599</v>
      </c>
      <c r="C12" s="106">
        <v>163958</v>
      </c>
      <c r="D12" s="106">
        <v>155587</v>
      </c>
      <c r="E12" s="106">
        <v>73958</v>
      </c>
      <c r="F12" s="106">
        <v>238075</v>
      </c>
      <c r="G12" s="106">
        <v>21</v>
      </c>
    </row>
    <row r="13" spans="1:7" ht="12.75">
      <c r="A13" s="47" t="s">
        <v>71</v>
      </c>
      <c r="B13" s="106">
        <v>785477</v>
      </c>
      <c r="C13" s="106">
        <v>221032</v>
      </c>
      <c r="D13" s="106">
        <v>175583</v>
      </c>
      <c r="E13" s="106">
        <v>111522</v>
      </c>
      <c r="F13" s="106">
        <v>277309</v>
      </c>
      <c r="G13" s="106">
        <v>31</v>
      </c>
    </row>
    <row r="14" spans="1:7" ht="12.75">
      <c r="A14" s="47"/>
      <c r="B14" s="106"/>
      <c r="C14" s="106"/>
      <c r="D14" s="106"/>
      <c r="E14" s="106"/>
      <c r="F14" s="106"/>
      <c r="G14" s="106"/>
    </row>
    <row r="15" spans="1:7" ht="12.75">
      <c r="A15" s="47" t="s">
        <v>43</v>
      </c>
      <c r="B15" s="106">
        <v>69755</v>
      </c>
      <c r="C15" s="106">
        <v>35887</v>
      </c>
      <c r="D15" s="106">
        <v>14212</v>
      </c>
      <c r="E15" s="106">
        <v>4325</v>
      </c>
      <c r="F15" s="106">
        <v>15331</v>
      </c>
      <c r="G15" s="106">
        <v>0</v>
      </c>
    </row>
    <row r="16" spans="1:7" ht="12.75">
      <c r="A16" s="47" t="s">
        <v>44</v>
      </c>
      <c r="B16" s="106">
        <v>26525</v>
      </c>
      <c r="C16" s="106">
        <v>6759</v>
      </c>
      <c r="D16" s="106">
        <v>5510</v>
      </c>
      <c r="E16" s="106">
        <v>2047</v>
      </c>
      <c r="F16" s="106">
        <v>12209</v>
      </c>
      <c r="G16" s="106">
        <v>0</v>
      </c>
    </row>
    <row r="17" spans="1:7" ht="12.75">
      <c r="A17" s="47" t="s">
        <v>45</v>
      </c>
      <c r="B17" s="106">
        <v>22245</v>
      </c>
      <c r="C17" s="106">
        <v>5440</v>
      </c>
      <c r="D17" s="106">
        <v>4011</v>
      </c>
      <c r="E17" s="106">
        <v>1336</v>
      </c>
      <c r="F17" s="106">
        <v>11458</v>
      </c>
      <c r="G17" s="106">
        <v>0</v>
      </c>
    </row>
    <row r="18" spans="1:7" ht="12.75">
      <c r="A18" s="47" t="s">
        <v>46</v>
      </c>
      <c r="B18" s="106">
        <v>33738</v>
      </c>
      <c r="C18" s="106">
        <v>6839</v>
      </c>
      <c r="D18" s="106">
        <v>6170</v>
      </c>
      <c r="E18" s="106">
        <v>5006</v>
      </c>
      <c r="F18" s="106">
        <v>15721</v>
      </c>
      <c r="G18" s="106">
        <v>2</v>
      </c>
    </row>
    <row r="19" spans="1:7" ht="12.75">
      <c r="A19" s="47" t="s">
        <v>47</v>
      </c>
      <c r="B19" s="106">
        <v>45802</v>
      </c>
      <c r="C19" s="106">
        <v>12126</v>
      </c>
      <c r="D19" s="106">
        <v>8711</v>
      </c>
      <c r="E19" s="106">
        <v>9638</v>
      </c>
      <c r="F19" s="106">
        <v>15325</v>
      </c>
      <c r="G19" s="106">
        <v>2</v>
      </c>
    </row>
    <row r="20" spans="1:7" ht="12.75">
      <c r="A20" s="47" t="s">
        <v>48</v>
      </c>
      <c r="B20" s="106">
        <v>69741</v>
      </c>
      <c r="C20" s="106">
        <v>21430</v>
      </c>
      <c r="D20" s="106">
        <v>13422</v>
      </c>
      <c r="E20" s="106">
        <v>12635</v>
      </c>
      <c r="F20" s="106">
        <v>22248</v>
      </c>
      <c r="G20" s="106">
        <v>6</v>
      </c>
    </row>
    <row r="21" spans="1:7" ht="12.75">
      <c r="A21" s="47" t="s">
        <v>49</v>
      </c>
      <c r="B21" s="106">
        <v>106685</v>
      </c>
      <c r="C21" s="106">
        <v>36630</v>
      </c>
      <c r="D21" s="106">
        <v>23640</v>
      </c>
      <c r="E21" s="106">
        <v>16065</v>
      </c>
      <c r="F21" s="106">
        <v>30344</v>
      </c>
      <c r="G21" s="106">
        <v>6</v>
      </c>
    </row>
    <row r="22" spans="1:7" ht="12.75">
      <c r="A22" s="47" t="s">
        <v>50</v>
      </c>
      <c r="B22" s="106">
        <v>109331</v>
      </c>
      <c r="C22" s="106">
        <v>30063</v>
      </c>
      <c r="D22" s="106">
        <v>26639</v>
      </c>
      <c r="E22" s="106">
        <v>17407</v>
      </c>
      <c r="F22" s="106">
        <v>35216</v>
      </c>
      <c r="G22" s="106">
        <v>6</v>
      </c>
    </row>
    <row r="23" spans="1:7" ht="12.75">
      <c r="A23" s="47" t="s">
        <v>51</v>
      </c>
      <c r="B23" s="106">
        <v>90270</v>
      </c>
      <c r="C23" s="106">
        <v>15843</v>
      </c>
      <c r="D23" s="106">
        <v>24030</v>
      </c>
      <c r="E23" s="106">
        <v>14706</v>
      </c>
      <c r="F23" s="106">
        <v>35688</v>
      </c>
      <c r="G23" s="106">
        <v>3</v>
      </c>
    </row>
    <row r="24" spans="1:7" ht="12.75">
      <c r="A24" s="47" t="s">
        <v>52</v>
      </c>
      <c r="B24" s="106">
        <v>88613</v>
      </c>
      <c r="C24" s="106">
        <v>13430</v>
      </c>
      <c r="D24" s="106">
        <v>24124</v>
      </c>
      <c r="E24" s="106">
        <v>13024</v>
      </c>
      <c r="F24" s="106">
        <v>38032</v>
      </c>
      <c r="G24" s="106">
        <v>3</v>
      </c>
    </row>
    <row r="25" spans="1:7" ht="12.75">
      <c r="A25" s="47" t="s">
        <v>53</v>
      </c>
      <c r="B25" s="106">
        <v>92470</v>
      </c>
      <c r="C25" s="106">
        <v>14045</v>
      </c>
      <c r="D25" s="106">
        <v>24816</v>
      </c>
      <c r="E25" s="106">
        <v>13505</v>
      </c>
      <c r="F25" s="106">
        <v>40100</v>
      </c>
      <c r="G25" s="106">
        <v>4</v>
      </c>
    </row>
    <row r="26" spans="1:7" ht="12.75">
      <c r="A26" s="47" t="s">
        <v>54</v>
      </c>
      <c r="B26" s="106">
        <v>92207</v>
      </c>
      <c r="C26" s="106">
        <v>14799</v>
      </c>
      <c r="D26" s="106">
        <v>25204</v>
      </c>
      <c r="E26" s="106">
        <v>13288</v>
      </c>
      <c r="F26" s="106">
        <v>38911</v>
      </c>
      <c r="G26" s="106">
        <v>5</v>
      </c>
    </row>
    <row r="27" spans="1:7" ht="12.75">
      <c r="A27" s="47" t="s">
        <v>55</v>
      </c>
      <c r="B27" s="106">
        <v>101828</v>
      </c>
      <c r="C27" s="106">
        <v>17853</v>
      </c>
      <c r="D27" s="106">
        <v>28188</v>
      </c>
      <c r="E27" s="106">
        <v>14510</v>
      </c>
      <c r="F27" s="106">
        <v>41272</v>
      </c>
      <c r="G27" s="106">
        <v>5</v>
      </c>
    </row>
    <row r="28" spans="1:7" ht="12.75">
      <c r="A28" s="47" t="s">
        <v>56</v>
      </c>
      <c r="B28" s="106">
        <v>99918</v>
      </c>
      <c r="C28" s="106">
        <v>19455</v>
      </c>
      <c r="D28" s="106">
        <v>26862</v>
      </c>
      <c r="E28" s="106">
        <v>13395</v>
      </c>
      <c r="F28" s="106">
        <v>40205</v>
      </c>
      <c r="G28" s="106">
        <v>1</v>
      </c>
    </row>
    <row r="29" spans="1:7" ht="12.75">
      <c r="A29" s="47" t="s">
        <v>57</v>
      </c>
      <c r="B29" s="106">
        <v>99871</v>
      </c>
      <c r="C29" s="106">
        <v>23094</v>
      </c>
      <c r="D29" s="106">
        <v>24280</v>
      </c>
      <c r="E29" s="106">
        <v>12104</v>
      </c>
      <c r="F29" s="106">
        <v>40390</v>
      </c>
      <c r="G29" s="106">
        <v>3</v>
      </c>
    </row>
    <row r="30" spans="1:7" ht="12.75">
      <c r="A30" s="47" t="s">
        <v>58</v>
      </c>
      <c r="B30" s="106">
        <v>109167</v>
      </c>
      <c r="C30" s="106">
        <v>31860</v>
      </c>
      <c r="D30" s="106">
        <v>24148</v>
      </c>
      <c r="E30" s="106">
        <v>11256</v>
      </c>
      <c r="F30" s="106">
        <v>41900</v>
      </c>
      <c r="G30" s="106">
        <v>3</v>
      </c>
    </row>
    <row r="31" spans="1:7" ht="12.75">
      <c r="A31" s="47" t="s">
        <v>59</v>
      </c>
      <c r="B31" s="106">
        <v>83936</v>
      </c>
      <c r="C31" s="106">
        <v>34094</v>
      </c>
      <c r="D31" s="106">
        <v>15805</v>
      </c>
      <c r="E31" s="106">
        <v>7275</v>
      </c>
      <c r="F31" s="106">
        <v>26759</v>
      </c>
      <c r="G31" s="106">
        <v>3</v>
      </c>
    </row>
    <row r="32" spans="1:7" ht="12.75">
      <c r="A32" s="47" t="s">
        <v>60</v>
      </c>
      <c r="B32" s="106">
        <v>50007</v>
      </c>
      <c r="C32" s="106">
        <v>27580</v>
      </c>
      <c r="D32" s="106">
        <v>7859</v>
      </c>
      <c r="E32" s="106">
        <v>3112</v>
      </c>
      <c r="F32" s="106">
        <v>11456</v>
      </c>
      <c r="G32" s="106">
        <v>0</v>
      </c>
    </row>
    <row r="33" spans="1:7" ht="12.75">
      <c r="A33" s="47" t="s">
        <v>61</v>
      </c>
      <c r="B33" s="106">
        <v>19163</v>
      </c>
      <c r="C33" s="106">
        <v>13210</v>
      </c>
      <c r="D33" s="106">
        <v>2759</v>
      </c>
      <c r="E33" s="106">
        <v>707</v>
      </c>
      <c r="F33" s="106">
        <v>2487</v>
      </c>
      <c r="G33" s="106">
        <v>0</v>
      </c>
    </row>
    <row r="34" spans="1:7" ht="12.75">
      <c r="A34" s="47" t="s">
        <v>62</v>
      </c>
      <c r="B34" s="106">
        <v>5247</v>
      </c>
      <c r="C34" s="106">
        <v>4089</v>
      </c>
      <c r="D34" s="106">
        <v>732</v>
      </c>
      <c r="E34" s="106">
        <v>107</v>
      </c>
      <c r="F34" s="106">
        <v>319</v>
      </c>
      <c r="G34" s="106">
        <v>0</v>
      </c>
    </row>
    <row r="35" spans="1:7" ht="12.75">
      <c r="A35" s="47" t="s">
        <v>63</v>
      </c>
      <c r="B35" s="106">
        <v>818</v>
      </c>
      <c r="C35" s="106">
        <v>535</v>
      </c>
      <c r="D35" s="106">
        <v>159</v>
      </c>
      <c r="E35" s="106">
        <v>92</v>
      </c>
      <c r="F35" s="106">
        <v>32</v>
      </c>
      <c r="G35" s="106">
        <v>0</v>
      </c>
    </row>
    <row r="36" spans="1:7" ht="12.75">
      <c r="A36" s="82"/>
      <c r="B36" s="82"/>
      <c r="C36" s="82"/>
      <c r="D36" s="82"/>
      <c r="E36" s="82"/>
      <c r="F36" s="82"/>
      <c r="G36" s="82"/>
    </row>
    <row r="37" spans="1:7" ht="12.75">
      <c r="A37" s="37"/>
      <c r="B37" s="37"/>
      <c r="C37" s="37"/>
      <c r="D37" s="37"/>
      <c r="E37" s="37"/>
      <c r="F37" s="37"/>
      <c r="G37" s="37"/>
    </row>
    <row r="38" spans="1:7" ht="12.75">
      <c r="A38" s="211" t="s">
        <v>34</v>
      </c>
      <c r="B38" s="211"/>
      <c r="C38" s="211"/>
      <c r="D38" s="211"/>
      <c r="E38" s="211"/>
      <c r="F38" s="211"/>
      <c r="G38" s="211"/>
    </row>
    <row r="39" spans="1:15" ht="15.75">
      <c r="A39" s="54"/>
      <c r="B39" s="54"/>
      <c r="C39" s="54"/>
      <c r="D39" s="54"/>
      <c r="E39" s="54"/>
      <c r="F39" s="54"/>
      <c r="G39" s="55" t="s">
        <v>30</v>
      </c>
      <c r="H39" s="12"/>
      <c r="I39" s="54"/>
      <c r="J39" s="30"/>
      <c r="K39" s="30"/>
      <c r="L39" s="30"/>
      <c r="M39" s="12"/>
      <c r="N39" s="12"/>
      <c r="O39" s="12"/>
    </row>
    <row r="40" spans="4:5" ht="12.75">
      <c r="D40" s="15"/>
      <c r="E40" s="7"/>
    </row>
    <row r="41" spans="4:5" ht="12.75">
      <c r="D41" s="15"/>
      <c r="E41" s="7"/>
    </row>
    <row r="42" spans="4:5" ht="12.75">
      <c r="D42" s="15"/>
      <c r="E42" s="7"/>
    </row>
    <row r="43" spans="4:5" ht="12.75">
      <c r="D43" s="15"/>
      <c r="E43" s="7"/>
    </row>
    <row r="44" spans="4:5" ht="12.75">
      <c r="D44" s="15"/>
      <c r="E44" s="7"/>
    </row>
    <row r="45" spans="4:5" ht="12.75">
      <c r="D45" s="15"/>
      <c r="E45" s="7"/>
    </row>
    <row r="46" spans="4:5" ht="12.75">
      <c r="D46" s="15"/>
      <c r="E46" s="7"/>
    </row>
    <row r="47" spans="4:5" ht="12.75">
      <c r="D47" s="15"/>
      <c r="E47" s="7"/>
    </row>
    <row r="48" spans="4:5" ht="12.75">
      <c r="D48" s="15"/>
      <c r="E48" s="7"/>
    </row>
    <row r="49" spans="4:5" ht="12.75">
      <c r="D49" s="15"/>
      <c r="E49" s="7"/>
    </row>
    <row r="50" spans="4:5" ht="12.75">
      <c r="D50" s="15"/>
      <c r="E50" s="7"/>
    </row>
    <row r="51" spans="4:5" ht="12.75">
      <c r="D51" s="15"/>
      <c r="E51" s="7"/>
    </row>
    <row r="52" spans="4:5" ht="12.75">
      <c r="D52" s="15"/>
      <c r="E52" s="7"/>
    </row>
    <row r="53" spans="4:5" ht="12.75">
      <c r="D53" s="15"/>
      <c r="E53" s="7"/>
    </row>
    <row r="54" spans="4:5" ht="12.75">
      <c r="D54" s="15"/>
      <c r="E54" s="7"/>
    </row>
    <row r="55" spans="4:5" ht="12.75">
      <c r="D55" s="15"/>
      <c r="E55" s="7"/>
    </row>
    <row r="56" spans="4:5" ht="12.75">
      <c r="D56" s="15"/>
      <c r="E56" s="7"/>
    </row>
    <row r="57" spans="4:5" ht="12.75">
      <c r="D57" s="15"/>
      <c r="E57" s="7"/>
    </row>
    <row r="58" spans="4:5" ht="12.75">
      <c r="D58" s="15"/>
      <c r="E58" s="7"/>
    </row>
    <row r="59" spans="4:5" ht="12.75">
      <c r="D59" s="15"/>
      <c r="E59" s="7"/>
    </row>
    <row r="60" spans="4:5" ht="12.75">
      <c r="D60" s="15"/>
      <c r="E60" s="7"/>
    </row>
    <row r="61" spans="4:5" ht="12.75">
      <c r="D61" s="15"/>
      <c r="E61" s="7"/>
    </row>
    <row r="62" spans="4:5" ht="12.75">
      <c r="D62" s="15"/>
      <c r="E62" s="7"/>
    </row>
    <row r="63" spans="4:5" ht="12.75">
      <c r="D63" s="15"/>
      <c r="E63" s="7"/>
    </row>
    <row r="64" spans="4:5" ht="12.75">
      <c r="D64" s="15"/>
      <c r="E64" s="7"/>
    </row>
    <row r="65" spans="4:5" ht="12.75">
      <c r="D65" s="15"/>
      <c r="E65" s="7"/>
    </row>
    <row r="66" spans="4:5" ht="12.75">
      <c r="D66" s="15"/>
      <c r="E66" s="7"/>
    </row>
    <row r="67" spans="4:5" ht="12.75">
      <c r="D67" s="15"/>
      <c r="E67" s="7"/>
    </row>
    <row r="68" spans="4:5" ht="12.75">
      <c r="D68" s="15"/>
      <c r="E68" s="7"/>
    </row>
    <row r="69" spans="4:5" ht="12.75">
      <c r="D69" s="15"/>
      <c r="E69" s="7"/>
    </row>
    <row r="70" spans="4:5" ht="12.75">
      <c r="D70" s="15"/>
      <c r="E70" s="7"/>
    </row>
    <row r="71" spans="4:5" ht="12.75">
      <c r="D71" s="15"/>
      <c r="E71" s="7"/>
    </row>
    <row r="72" spans="4:5" ht="12.75">
      <c r="D72" s="15"/>
      <c r="E72" s="7"/>
    </row>
    <row r="73" spans="4:5" ht="12.75">
      <c r="D73" s="15"/>
      <c r="E73" s="7"/>
    </row>
    <row r="74" spans="4:5" ht="12.75">
      <c r="D74" s="15"/>
      <c r="E74" s="7"/>
    </row>
    <row r="75" spans="4:5" ht="12.75">
      <c r="D75" s="15"/>
      <c r="E75" s="7"/>
    </row>
    <row r="76" spans="4:5" ht="12.75">
      <c r="D76" s="15"/>
      <c r="E76" s="7"/>
    </row>
    <row r="77" spans="4:5" ht="12.75">
      <c r="D77" s="15"/>
      <c r="E77" s="7"/>
    </row>
    <row r="78" spans="4:5" ht="12.75">
      <c r="D78" s="15"/>
      <c r="E78" s="7"/>
    </row>
    <row r="79" spans="4:5" ht="12.75">
      <c r="D79" s="15"/>
      <c r="E79" s="7"/>
    </row>
    <row r="80" spans="4:5" ht="12.75">
      <c r="D80" s="15"/>
      <c r="E80" s="7"/>
    </row>
    <row r="81" spans="4:5" ht="12.75">
      <c r="D81" s="15"/>
      <c r="E81" s="7"/>
    </row>
    <row r="82" spans="4:5" ht="12.75">
      <c r="D82" s="15"/>
      <c r="E82" s="7"/>
    </row>
    <row r="83" spans="4:5" ht="12.75">
      <c r="D83" s="15"/>
      <c r="E83" s="7"/>
    </row>
    <row r="84" spans="4:5" ht="12.75">
      <c r="D84" s="15"/>
      <c r="E84" s="7"/>
    </row>
    <row r="85" spans="4:5" ht="12.75">
      <c r="D85" s="15"/>
      <c r="E85" s="7"/>
    </row>
    <row r="86" spans="4:5" ht="12.75">
      <c r="D86" s="15"/>
      <c r="E86" s="7"/>
    </row>
    <row r="87" spans="4:5" ht="12.75">
      <c r="D87" s="15"/>
      <c r="E87" s="7"/>
    </row>
    <row r="88" spans="4:5" ht="12.75">
      <c r="D88" s="15"/>
      <c r="E88" s="7"/>
    </row>
    <row r="89" spans="4:5" ht="12.75">
      <c r="D89" s="15"/>
      <c r="E89" s="7"/>
    </row>
    <row r="90" spans="4:5" ht="12.75">
      <c r="D90" s="15"/>
      <c r="E90" s="7"/>
    </row>
    <row r="91" spans="4:5" ht="12.75">
      <c r="D91" s="15"/>
      <c r="E91" s="7"/>
    </row>
    <row r="92" spans="4:5" ht="12.75">
      <c r="D92" s="15"/>
      <c r="E92" s="7"/>
    </row>
    <row r="93" spans="4:5" ht="12.75">
      <c r="D93" s="15"/>
      <c r="E93" s="7"/>
    </row>
    <row r="94" spans="4:5" ht="12.75">
      <c r="D94" s="15"/>
      <c r="E94" s="7"/>
    </row>
    <row r="95" spans="4:5" ht="12.75">
      <c r="D95" s="15"/>
      <c r="E95" s="7"/>
    </row>
    <row r="96" spans="4:5" ht="12.75">
      <c r="D96" s="15"/>
      <c r="E96" s="7"/>
    </row>
    <row r="97" spans="4:5" ht="12.75">
      <c r="D97" s="15"/>
      <c r="E97" s="7"/>
    </row>
    <row r="98" spans="4:5" ht="12.75">
      <c r="D98" s="15"/>
      <c r="E98" s="7"/>
    </row>
    <row r="99" spans="4:5" ht="12.75">
      <c r="D99" s="15"/>
      <c r="E99" s="7"/>
    </row>
    <row r="100" spans="4:5" ht="12.75">
      <c r="D100" s="15"/>
      <c r="E100" s="7"/>
    </row>
    <row r="101" spans="4:5" ht="12.75">
      <c r="D101" s="15"/>
      <c r="E101" s="7"/>
    </row>
    <row r="102" spans="4:5" ht="12.75">
      <c r="D102" s="15"/>
      <c r="E102" s="7"/>
    </row>
    <row r="103" spans="4:5" ht="12.75">
      <c r="D103" s="15"/>
      <c r="E103" s="7"/>
    </row>
    <row r="104" spans="4:5" ht="12.75">
      <c r="D104" s="15"/>
      <c r="E104" s="7"/>
    </row>
    <row r="105" spans="4:5" ht="14.25" customHeight="1">
      <c r="D105" s="15"/>
      <c r="E105" s="7"/>
    </row>
    <row r="106" spans="1:15" s="12" customFormat="1" ht="12.75">
      <c r="A106" s="7"/>
      <c r="B106" s="7"/>
      <c r="C106" s="7"/>
      <c r="D106" s="15"/>
      <c r="E106" s="7"/>
      <c r="F106" s="7"/>
      <c r="G106" s="7"/>
      <c r="H106" s="7"/>
      <c r="I106" s="7"/>
      <c r="J106" s="7"/>
      <c r="K106" s="7"/>
      <c r="L106" s="7"/>
      <c r="M106" s="7"/>
      <c r="N106" s="7"/>
      <c r="O106" s="7"/>
    </row>
  </sheetData>
  <sheetProtection/>
  <mergeCells count="5">
    <mergeCell ref="A38:G38"/>
    <mergeCell ref="C8:E8"/>
    <mergeCell ref="B8:B9"/>
    <mergeCell ref="F8:F9"/>
    <mergeCell ref="G8:G9"/>
  </mergeCells>
  <hyperlinks>
    <hyperlink ref="G2" location="INDICE!A13" display="ÍNDICE"/>
    <hyperlink ref="G39" location="INDICE!A13" display="ÍNDICE"/>
  </hyperlinks>
  <printOptions/>
  <pageMargins left="0.7874015748031497" right="0.7874015748031497" top="0.984251968503937" bottom="0.984251968503937" header="0" footer="0"/>
  <pageSetup horizontalDpi="300" verticalDpi="300" orientation="portrait" paperSize="9" scale="78" r:id="rId2"/>
  <colBreaks count="1" manualBreakCount="1">
    <brk id="17" max="79" man="1"/>
  </colBreaks>
  <drawing r:id="rId1"/>
</worksheet>
</file>

<file path=xl/worksheets/sheet6.xml><?xml version="1.0" encoding="utf-8"?>
<worksheet xmlns="http://schemas.openxmlformats.org/spreadsheetml/2006/main" xmlns:r="http://schemas.openxmlformats.org/officeDocument/2006/relationships">
  <sheetPr codeName="Hoja117"/>
  <dimension ref="A2:L113"/>
  <sheetViews>
    <sheetView showGridLines="0" zoomScalePageLayoutView="0" workbookViewId="0" topLeftCell="A1">
      <selection activeCell="A3" sqref="A3"/>
    </sheetView>
  </sheetViews>
  <sheetFormatPr defaultColWidth="11.421875" defaultRowHeight="12.75"/>
  <cols>
    <col min="1" max="1" width="23.421875" style="136" customWidth="1"/>
    <col min="2" max="2" width="10.57421875" style="18" customWidth="1"/>
    <col min="3" max="3" width="9.8515625" style="18" customWidth="1"/>
    <col min="4" max="4" width="11.140625" style="18" customWidth="1"/>
    <col min="5" max="5" width="11.00390625" style="18" customWidth="1"/>
    <col min="6" max="6" width="12.140625" style="18" customWidth="1"/>
    <col min="7" max="7" width="15.8515625" style="18" customWidth="1"/>
    <col min="8" max="8" width="10.57421875" style="18" customWidth="1"/>
    <col min="9" max="9" width="10.28125" style="18" customWidth="1"/>
    <col min="10" max="13" width="11.421875" style="18" customWidth="1"/>
    <col min="14" max="14" width="12.57421875" style="18" customWidth="1"/>
    <col min="15" max="15" width="10.28125" style="18" customWidth="1"/>
    <col min="16" max="16" width="16.00390625" style="18" customWidth="1"/>
    <col min="17" max="17" width="8.7109375" style="18" customWidth="1"/>
    <col min="18" max="18" width="9.28125" style="18" customWidth="1"/>
    <col min="19" max="19" width="11.421875" style="18" customWidth="1"/>
    <col min="20" max="20" width="9.8515625" style="18" customWidth="1"/>
    <col min="21" max="21" width="9.28125" style="18" customWidth="1"/>
    <col min="22" max="23" width="9.421875" style="18" customWidth="1"/>
    <col min="24" max="24" width="10.421875" style="18" customWidth="1"/>
    <col min="25" max="16384" width="11.421875" style="18" customWidth="1"/>
  </cols>
  <sheetData>
    <row r="1" ht="30.75" customHeight="1"/>
    <row r="2" ht="12.75" customHeight="1">
      <c r="J2" s="55" t="s">
        <v>30</v>
      </c>
    </row>
    <row r="3" ht="18.75" customHeight="1">
      <c r="A3" s="49" t="s">
        <v>86</v>
      </c>
    </row>
    <row r="4" spans="1:10" ht="18.75" customHeight="1" thickBot="1">
      <c r="A4" s="188" t="s">
        <v>104</v>
      </c>
      <c r="B4" s="95"/>
      <c r="C4" s="95"/>
      <c r="D4" s="95"/>
      <c r="E4" s="95"/>
      <c r="F4" s="95"/>
      <c r="G4" s="95"/>
      <c r="H4" s="95"/>
      <c r="I4" s="95"/>
      <c r="J4" s="95"/>
    </row>
    <row r="5" ht="15.75" customHeight="1">
      <c r="A5" s="49"/>
    </row>
    <row r="6" spans="1:12" ht="15.75">
      <c r="A6" s="137" t="s">
        <v>157</v>
      </c>
      <c r="L6" s="172" t="str">
        <f>CONCATENATE(A6," (*)")</f>
        <v>I.1.4.- Altas hospitalarias por grupo de edad y sexo del paciente según su comunidad autónoma de residencia. 2010 (*)</v>
      </c>
    </row>
    <row r="7" spans="1:3" ht="12.75">
      <c r="A7" s="138"/>
      <c r="B7" s="139"/>
      <c r="C7" s="139"/>
    </row>
    <row r="8" spans="1:12" s="61" customFormat="1" ht="38.25" customHeight="1">
      <c r="A8" s="97"/>
      <c r="B8" s="40" t="s">
        <v>32</v>
      </c>
      <c r="C8" s="68" t="s">
        <v>87</v>
      </c>
      <c r="D8" s="68" t="s">
        <v>91</v>
      </c>
      <c r="E8" s="68" t="s">
        <v>118</v>
      </c>
      <c r="F8" s="68" t="s">
        <v>88</v>
      </c>
      <c r="G8" s="68" t="s">
        <v>119</v>
      </c>
      <c r="H8" s="68" t="s">
        <v>65</v>
      </c>
      <c r="I8" s="68" t="s">
        <v>92</v>
      </c>
      <c r="J8" s="68" t="s">
        <v>64</v>
      </c>
      <c r="K8" s="83"/>
      <c r="L8" s="83"/>
    </row>
    <row r="9" spans="1:12" s="83" customFormat="1" ht="17.25" customHeight="1">
      <c r="A9" s="140"/>
      <c r="B9" s="141"/>
      <c r="C9" s="141"/>
      <c r="D9" s="140"/>
      <c r="E9" s="140"/>
      <c r="F9" s="140"/>
      <c r="G9" s="140"/>
      <c r="H9" s="140"/>
      <c r="I9" s="140"/>
      <c r="J9" s="140"/>
      <c r="K9" s="140"/>
      <c r="L9" s="140"/>
    </row>
    <row r="10" spans="1:10" s="140" customFormat="1" ht="12.75">
      <c r="A10" s="58" t="s">
        <v>32</v>
      </c>
      <c r="B10" s="142">
        <v>1417337</v>
      </c>
      <c r="C10" s="142">
        <v>5036</v>
      </c>
      <c r="D10" s="142">
        <v>14226</v>
      </c>
      <c r="E10" s="142">
        <v>30211</v>
      </c>
      <c r="F10" s="142">
        <v>4586</v>
      </c>
      <c r="G10" s="142">
        <v>1344129</v>
      </c>
      <c r="H10" s="142">
        <v>11959</v>
      </c>
      <c r="I10" s="142">
        <v>2652</v>
      </c>
      <c r="J10" s="142">
        <v>4538</v>
      </c>
    </row>
    <row r="11" spans="1:10" s="140" customFormat="1" ht="12.75">
      <c r="A11" s="47" t="s">
        <v>70</v>
      </c>
      <c r="B11" s="142">
        <v>631599</v>
      </c>
      <c r="C11" s="142">
        <v>2762</v>
      </c>
      <c r="D11" s="142">
        <v>7331</v>
      </c>
      <c r="E11" s="142">
        <v>13950</v>
      </c>
      <c r="F11" s="142">
        <v>2281</v>
      </c>
      <c r="G11" s="142">
        <v>596146</v>
      </c>
      <c r="H11" s="142">
        <v>6263</v>
      </c>
      <c r="I11" s="142">
        <v>1024</v>
      </c>
      <c r="J11" s="142">
        <v>1842</v>
      </c>
    </row>
    <row r="12" spans="1:10" s="140" customFormat="1" ht="12.75">
      <c r="A12" s="47" t="s">
        <v>71</v>
      </c>
      <c r="B12" s="142">
        <v>785477</v>
      </c>
      <c r="C12" s="142">
        <v>2271</v>
      </c>
      <c r="D12" s="142">
        <v>6887</v>
      </c>
      <c r="E12" s="142">
        <v>16247</v>
      </c>
      <c r="F12" s="142">
        <v>2298</v>
      </c>
      <c r="G12" s="142">
        <v>747773</v>
      </c>
      <c r="H12" s="142">
        <v>5685</v>
      </c>
      <c r="I12" s="142">
        <v>1628</v>
      </c>
      <c r="J12" s="142">
        <v>2688</v>
      </c>
    </row>
    <row r="13" spans="1:10" s="140" customFormat="1" ht="12.75">
      <c r="A13" s="58"/>
      <c r="B13" s="142"/>
      <c r="C13" s="142"/>
      <c r="D13" s="142"/>
      <c r="E13" s="142"/>
      <c r="F13" s="142"/>
      <c r="G13" s="142"/>
      <c r="H13" s="142"/>
      <c r="I13" s="142"/>
      <c r="J13" s="142"/>
    </row>
    <row r="14" spans="1:10" s="140" customFormat="1" ht="12.75">
      <c r="A14" s="58" t="s">
        <v>43</v>
      </c>
      <c r="B14" s="142">
        <v>69755</v>
      </c>
      <c r="C14" s="142">
        <v>247</v>
      </c>
      <c r="D14" s="142">
        <v>1212</v>
      </c>
      <c r="E14" s="142">
        <v>2760</v>
      </c>
      <c r="F14" s="142">
        <v>291</v>
      </c>
      <c r="G14" s="142">
        <v>63816</v>
      </c>
      <c r="H14" s="142">
        <v>1089</v>
      </c>
      <c r="I14" s="142">
        <v>96</v>
      </c>
      <c r="J14" s="142">
        <v>244</v>
      </c>
    </row>
    <row r="15" spans="1:10" s="140" customFormat="1" ht="12.75">
      <c r="A15" s="58" t="s">
        <v>44</v>
      </c>
      <c r="B15" s="142">
        <v>26525</v>
      </c>
      <c r="C15" s="142">
        <v>206</v>
      </c>
      <c r="D15" s="142">
        <v>552</v>
      </c>
      <c r="E15" s="142">
        <v>964</v>
      </c>
      <c r="F15" s="142">
        <v>215</v>
      </c>
      <c r="G15" s="142">
        <v>23864</v>
      </c>
      <c r="H15" s="142">
        <v>596</v>
      </c>
      <c r="I15" s="142">
        <v>25</v>
      </c>
      <c r="J15" s="142">
        <v>103</v>
      </c>
    </row>
    <row r="16" spans="1:10" s="140" customFormat="1" ht="12.75">
      <c r="A16" s="58" t="s">
        <v>45</v>
      </c>
      <c r="B16" s="142">
        <v>22245</v>
      </c>
      <c r="C16" s="142">
        <v>159</v>
      </c>
      <c r="D16" s="142">
        <v>619</v>
      </c>
      <c r="E16" s="142">
        <v>873</v>
      </c>
      <c r="F16" s="142">
        <v>233</v>
      </c>
      <c r="G16" s="142">
        <v>19810</v>
      </c>
      <c r="H16" s="142">
        <v>478</v>
      </c>
      <c r="I16" s="142">
        <v>26</v>
      </c>
      <c r="J16" s="142">
        <v>47</v>
      </c>
    </row>
    <row r="17" spans="1:10" s="140" customFormat="1" ht="12.75">
      <c r="A17" s="58" t="s">
        <v>46</v>
      </c>
      <c r="B17" s="142">
        <v>33738</v>
      </c>
      <c r="C17" s="142">
        <v>169</v>
      </c>
      <c r="D17" s="142">
        <v>567</v>
      </c>
      <c r="E17" s="142">
        <v>1151</v>
      </c>
      <c r="F17" s="142">
        <v>216</v>
      </c>
      <c r="G17" s="142">
        <v>31019</v>
      </c>
      <c r="H17" s="142">
        <v>452</v>
      </c>
      <c r="I17" s="142">
        <v>75</v>
      </c>
      <c r="J17" s="142">
        <v>89</v>
      </c>
    </row>
    <row r="18" spans="1:10" s="140" customFormat="1" ht="12.75">
      <c r="A18" s="58" t="s">
        <v>47</v>
      </c>
      <c r="B18" s="142">
        <v>45802</v>
      </c>
      <c r="C18" s="142">
        <v>305</v>
      </c>
      <c r="D18" s="142">
        <v>575</v>
      </c>
      <c r="E18" s="142">
        <v>1437</v>
      </c>
      <c r="F18" s="142">
        <v>217</v>
      </c>
      <c r="G18" s="142">
        <v>42349</v>
      </c>
      <c r="H18" s="142">
        <v>609</v>
      </c>
      <c r="I18" s="142">
        <v>117</v>
      </c>
      <c r="J18" s="142">
        <v>193</v>
      </c>
    </row>
    <row r="19" spans="1:10" s="140" customFormat="1" ht="12.75">
      <c r="A19" s="58" t="s">
        <v>48</v>
      </c>
      <c r="B19" s="142">
        <v>69741</v>
      </c>
      <c r="C19" s="142">
        <v>328</v>
      </c>
      <c r="D19" s="142">
        <v>838</v>
      </c>
      <c r="E19" s="142">
        <v>2157</v>
      </c>
      <c r="F19" s="142">
        <v>239</v>
      </c>
      <c r="G19" s="142">
        <v>64806</v>
      </c>
      <c r="H19" s="142">
        <v>902</v>
      </c>
      <c r="I19" s="142">
        <v>169</v>
      </c>
      <c r="J19" s="142">
        <v>302</v>
      </c>
    </row>
    <row r="20" spans="1:10" s="140" customFormat="1" ht="12.75">
      <c r="A20" s="58" t="s">
        <v>49</v>
      </c>
      <c r="B20" s="142">
        <v>106685</v>
      </c>
      <c r="C20" s="142">
        <v>409</v>
      </c>
      <c r="D20" s="142">
        <v>1068</v>
      </c>
      <c r="E20" s="142">
        <v>3113</v>
      </c>
      <c r="F20" s="142">
        <v>298</v>
      </c>
      <c r="G20" s="142">
        <v>99772</v>
      </c>
      <c r="H20" s="142">
        <v>1072</v>
      </c>
      <c r="I20" s="142">
        <v>545</v>
      </c>
      <c r="J20" s="142">
        <v>408</v>
      </c>
    </row>
    <row r="21" spans="1:10" s="140" customFormat="1" ht="12.75">
      <c r="A21" s="58" t="s">
        <v>50</v>
      </c>
      <c r="B21" s="142">
        <v>109331</v>
      </c>
      <c r="C21" s="142">
        <v>400</v>
      </c>
      <c r="D21" s="142">
        <v>1092</v>
      </c>
      <c r="E21" s="142">
        <v>2999</v>
      </c>
      <c r="F21" s="142">
        <v>337</v>
      </c>
      <c r="G21" s="142">
        <v>102459</v>
      </c>
      <c r="H21" s="142">
        <v>1078</v>
      </c>
      <c r="I21" s="142">
        <v>475</v>
      </c>
      <c r="J21" s="142">
        <v>491</v>
      </c>
    </row>
    <row r="22" spans="1:10" s="140" customFormat="1" ht="12.75">
      <c r="A22" s="58" t="s">
        <v>51</v>
      </c>
      <c r="B22" s="142">
        <v>90270</v>
      </c>
      <c r="C22" s="142">
        <v>419</v>
      </c>
      <c r="D22" s="142">
        <v>938</v>
      </c>
      <c r="E22" s="142">
        <v>2363</v>
      </c>
      <c r="F22" s="142">
        <v>336</v>
      </c>
      <c r="G22" s="142">
        <v>84698</v>
      </c>
      <c r="H22" s="142">
        <v>945</v>
      </c>
      <c r="I22" s="142">
        <v>242</v>
      </c>
      <c r="J22" s="142">
        <v>329</v>
      </c>
    </row>
    <row r="23" spans="1:10" s="140" customFormat="1" ht="12.75">
      <c r="A23" s="58" t="s">
        <v>52</v>
      </c>
      <c r="B23" s="142">
        <v>88613</v>
      </c>
      <c r="C23" s="142">
        <v>421</v>
      </c>
      <c r="D23" s="142">
        <v>924</v>
      </c>
      <c r="E23" s="142">
        <v>2242</v>
      </c>
      <c r="F23" s="142">
        <v>313</v>
      </c>
      <c r="G23" s="142">
        <v>83443</v>
      </c>
      <c r="H23" s="142">
        <v>823</v>
      </c>
      <c r="I23" s="142">
        <v>156</v>
      </c>
      <c r="J23" s="142">
        <v>291</v>
      </c>
    </row>
    <row r="24" spans="1:10" s="140" customFormat="1" ht="12.75">
      <c r="A24" s="58" t="s">
        <v>53</v>
      </c>
      <c r="B24" s="142">
        <v>92470</v>
      </c>
      <c r="C24" s="142">
        <v>374</v>
      </c>
      <c r="D24" s="142">
        <v>1016</v>
      </c>
      <c r="E24" s="142">
        <v>2046</v>
      </c>
      <c r="F24" s="142">
        <v>352</v>
      </c>
      <c r="G24" s="142">
        <v>87359</v>
      </c>
      <c r="H24" s="142">
        <v>834</v>
      </c>
      <c r="I24" s="142">
        <v>124</v>
      </c>
      <c r="J24" s="142">
        <v>365</v>
      </c>
    </row>
    <row r="25" spans="1:10" s="140" customFormat="1" ht="12.75">
      <c r="A25" s="58" t="s">
        <v>54</v>
      </c>
      <c r="B25" s="142">
        <v>92207</v>
      </c>
      <c r="C25" s="142">
        <v>442</v>
      </c>
      <c r="D25" s="142">
        <v>926</v>
      </c>
      <c r="E25" s="142">
        <v>1978</v>
      </c>
      <c r="F25" s="142">
        <v>351</v>
      </c>
      <c r="G25" s="142">
        <v>87298</v>
      </c>
      <c r="H25" s="142">
        <v>818</v>
      </c>
      <c r="I25" s="142">
        <v>138</v>
      </c>
      <c r="J25" s="142">
        <v>256</v>
      </c>
    </row>
    <row r="26" spans="1:10" s="140" customFormat="1" ht="12.75">
      <c r="A26" s="58" t="s">
        <v>55</v>
      </c>
      <c r="B26" s="142">
        <v>101828</v>
      </c>
      <c r="C26" s="142">
        <v>380</v>
      </c>
      <c r="D26" s="142">
        <v>868</v>
      </c>
      <c r="E26" s="142">
        <v>1755</v>
      </c>
      <c r="F26" s="142">
        <v>362</v>
      </c>
      <c r="G26" s="142">
        <v>97344</v>
      </c>
      <c r="H26" s="142">
        <v>723</v>
      </c>
      <c r="I26" s="142">
        <v>100</v>
      </c>
      <c r="J26" s="142">
        <v>296</v>
      </c>
    </row>
    <row r="27" spans="1:10" s="140" customFormat="1" ht="12.75">
      <c r="A27" s="58" t="s">
        <v>56</v>
      </c>
      <c r="B27" s="142">
        <v>99918</v>
      </c>
      <c r="C27" s="142">
        <v>359</v>
      </c>
      <c r="D27" s="142">
        <v>858</v>
      </c>
      <c r="E27" s="142">
        <v>1486</v>
      </c>
      <c r="F27" s="142">
        <v>325</v>
      </c>
      <c r="G27" s="142">
        <v>95956</v>
      </c>
      <c r="H27" s="142">
        <v>617</v>
      </c>
      <c r="I27" s="142">
        <v>108</v>
      </c>
      <c r="J27" s="142">
        <v>209</v>
      </c>
    </row>
    <row r="28" spans="1:10" s="140" customFormat="1" ht="12.75">
      <c r="A28" s="58" t="s">
        <v>57</v>
      </c>
      <c r="B28" s="142">
        <v>99871</v>
      </c>
      <c r="C28" s="142">
        <v>202</v>
      </c>
      <c r="D28" s="142">
        <v>714</v>
      </c>
      <c r="E28" s="142">
        <v>1091</v>
      </c>
      <c r="F28" s="142">
        <v>256</v>
      </c>
      <c r="G28" s="142">
        <v>96990</v>
      </c>
      <c r="H28" s="142">
        <v>313</v>
      </c>
      <c r="I28" s="142">
        <v>97</v>
      </c>
      <c r="J28" s="142">
        <v>208</v>
      </c>
    </row>
    <row r="29" spans="1:10" s="140" customFormat="1" ht="12.75">
      <c r="A29" s="58" t="s">
        <v>58</v>
      </c>
      <c r="B29" s="142">
        <v>109167</v>
      </c>
      <c r="C29" s="142">
        <v>132</v>
      </c>
      <c r="D29" s="142">
        <v>754</v>
      </c>
      <c r="E29" s="142">
        <v>966</v>
      </c>
      <c r="F29" s="142">
        <v>149</v>
      </c>
      <c r="G29" s="142">
        <v>106521</v>
      </c>
      <c r="H29" s="142">
        <v>329</v>
      </c>
      <c r="I29" s="142">
        <v>71</v>
      </c>
      <c r="J29" s="142">
        <v>245</v>
      </c>
    </row>
    <row r="30" spans="1:10" s="140" customFormat="1" ht="12.75">
      <c r="A30" s="58" t="s">
        <v>59</v>
      </c>
      <c r="B30" s="142">
        <v>83936</v>
      </c>
      <c r="C30" s="142">
        <v>60</v>
      </c>
      <c r="D30" s="142">
        <v>442</v>
      </c>
      <c r="E30" s="142">
        <v>531</v>
      </c>
      <c r="F30" s="142">
        <v>61</v>
      </c>
      <c r="G30" s="142">
        <v>82389</v>
      </c>
      <c r="H30" s="142">
        <v>178</v>
      </c>
      <c r="I30" s="142">
        <v>53</v>
      </c>
      <c r="J30" s="142">
        <v>222</v>
      </c>
    </row>
    <row r="31" spans="1:10" s="140" customFormat="1" ht="12.75">
      <c r="A31" s="58" t="s">
        <v>60</v>
      </c>
      <c r="B31" s="142">
        <v>50007</v>
      </c>
      <c r="C31" s="142">
        <v>15</v>
      </c>
      <c r="D31" s="142">
        <v>212</v>
      </c>
      <c r="E31" s="142">
        <v>205</v>
      </c>
      <c r="F31" s="142">
        <v>29</v>
      </c>
      <c r="G31" s="142">
        <v>49304</v>
      </c>
      <c r="H31" s="142">
        <v>83</v>
      </c>
      <c r="I31" s="142">
        <v>29</v>
      </c>
      <c r="J31" s="142">
        <v>130</v>
      </c>
    </row>
    <row r="32" spans="1:10" s="140" customFormat="1" ht="12.75">
      <c r="A32" s="58" t="s">
        <v>61</v>
      </c>
      <c r="B32" s="142">
        <v>19163</v>
      </c>
      <c r="C32" s="142">
        <v>6</v>
      </c>
      <c r="D32" s="142">
        <v>43</v>
      </c>
      <c r="E32" s="142">
        <v>65</v>
      </c>
      <c r="F32" s="142">
        <v>5</v>
      </c>
      <c r="G32" s="142">
        <v>18960</v>
      </c>
      <c r="H32" s="142">
        <v>17</v>
      </c>
      <c r="I32" s="142">
        <v>3</v>
      </c>
      <c r="J32" s="142">
        <v>64</v>
      </c>
    </row>
    <row r="33" spans="1:10" s="140" customFormat="1" ht="12.75">
      <c r="A33" s="58" t="s">
        <v>62</v>
      </c>
      <c r="B33" s="142">
        <v>5247</v>
      </c>
      <c r="C33" s="142">
        <v>2</v>
      </c>
      <c r="D33" s="142">
        <v>5</v>
      </c>
      <c r="E33" s="142">
        <v>11</v>
      </c>
      <c r="F33" s="142">
        <v>0</v>
      </c>
      <c r="G33" s="142">
        <v>5210</v>
      </c>
      <c r="H33" s="142">
        <v>2</v>
      </c>
      <c r="I33" s="142">
        <v>3</v>
      </c>
      <c r="J33" s="142">
        <v>14</v>
      </c>
    </row>
    <row r="34" spans="1:10" s="140" customFormat="1" ht="12.75">
      <c r="A34" s="58" t="s">
        <v>63</v>
      </c>
      <c r="B34" s="142">
        <v>818</v>
      </c>
      <c r="C34" s="142">
        <v>1</v>
      </c>
      <c r="D34" s="142">
        <v>3</v>
      </c>
      <c r="E34" s="142">
        <v>18</v>
      </c>
      <c r="F34" s="142">
        <v>1</v>
      </c>
      <c r="G34" s="142">
        <v>762</v>
      </c>
      <c r="H34" s="142">
        <v>1</v>
      </c>
      <c r="I34" s="142">
        <v>0</v>
      </c>
      <c r="J34" s="142">
        <v>32</v>
      </c>
    </row>
    <row r="35" spans="1:10" s="140" customFormat="1" ht="12.75">
      <c r="A35" s="143"/>
      <c r="B35" s="143"/>
      <c r="C35" s="143"/>
      <c r="D35" s="143"/>
      <c r="E35" s="143"/>
      <c r="F35" s="143"/>
      <c r="G35" s="143"/>
      <c r="H35" s="143"/>
      <c r="I35" s="143"/>
      <c r="J35" s="143"/>
    </row>
    <row r="36" spans="1:12" s="140" customFormat="1" ht="12.75">
      <c r="A36" s="136"/>
      <c r="B36" s="18"/>
      <c r="C36" s="18"/>
      <c r="D36" s="18"/>
      <c r="E36" s="18"/>
      <c r="F36" s="18"/>
      <c r="G36" s="18"/>
      <c r="H36" s="18"/>
      <c r="I36" s="18"/>
      <c r="J36" s="18"/>
      <c r="K36" s="18"/>
      <c r="L36" s="18"/>
    </row>
    <row r="37" spans="1:10" s="140" customFormat="1" ht="12.75">
      <c r="A37" s="219" t="s">
        <v>34</v>
      </c>
      <c r="B37" s="219"/>
      <c r="C37" s="219"/>
      <c r="D37" s="219"/>
      <c r="E37" s="219"/>
      <c r="F37" s="219"/>
      <c r="G37" s="219"/>
      <c r="H37" s="219"/>
      <c r="I37" s="219"/>
      <c r="J37" s="219"/>
    </row>
    <row r="38" spans="2:10" s="140" customFormat="1" ht="12.75">
      <c r="B38" s="141"/>
      <c r="C38" s="141"/>
      <c r="J38" s="55" t="s">
        <v>30</v>
      </c>
    </row>
    <row r="39" spans="2:3" s="140" customFormat="1" ht="12.75">
      <c r="B39" s="141"/>
      <c r="C39" s="141"/>
    </row>
    <row r="40" spans="2:3" s="140" customFormat="1" ht="12.75">
      <c r="B40" s="141"/>
      <c r="C40" s="141"/>
    </row>
    <row r="41" spans="2:3" s="140" customFormat="1" ht="12.75">
      <c r="B41" s="141"/>
      <c r="C41" s="141"/>
    </row>
    <row r="42" spans="2:3" s="140" customFormat="1" ht="12.75">
      <c r="B42" s="141"/>
      <c r="C42" s="141"/>
    </row>
    <row r="43" spans="2:3" s="140" customFormat="1" ht="12.75">
      <c r="B43" s="141"/>
      <c r="C43" s="141"/>
    </row>
    <row r="44" spans="2:3" s="140" customFormat="1" ht="12.75">
      <c r="B44" s="141"/>
      <c r="C44" s="141"/>
    </row>
    <row r="45" spans="2:3" s="140" customFormat="1" ht="12.75">
      <c r="B45" s="141"/>
      <c r="C45" s="141"/>
    </row>
    <row r="46" spans="1:12" s="140" customFormat="1" ht="12.75">
      <c r="A46" s="136"/>
      <c r="B46" s="18"/>
      <c r="C46" s="18"/>
      <c r="D46" s="18"/>
      <c r="E46" s="18"/>
      <c r="F46" s="18"/>
      <c r="G46" s="18"/>
      <c r="H46" s="18"/>
      <c r="I46" s="18"/>
      <c r="J46" s="18"/>
      <c r="K46" s="18"/>
      <c r="L46" s="18"/>
    </row>
    <row r="47" spans="1:12" s="140" customFormat="1" ht="12.75">
      <c r="A47" s="136"/>
      <c r="B47" s="18"/>
      <c r="C47" s="18"/>
      <c r="D47" s="18"/>
      <c r="E47" s="18"/>
      <c r="F47" s="18"/>
      <c r="G47" s="18"/>
      <c r="H47" s="18"/>
      <c r="I47" s="18"/>
      <c r="J47" s="18"/>
      <c r="K47" s="18"/>
      <c r="L47" s="18"/>
    </row>
    <row r="48" spans="1:12" s="140" customFormat="1" ht="12.75">
      <c r="A48" s="136"/>
      <c r="B48" s="18"/>
      <c r="C48" s="18"/>
      <c r="D48" s="18"/>
      <c r="E48" s="18"/>
      <c r="F48" s="18"/>
      <c r="G48" s="18"/>
      <c r="H48" s="18"/>
      <c r="I48" s="18"/>
      <c r="J48" s="18"/>
      <c r="K48" s="18"/>
      <c r="L48" s="18"/>
    </row>
    <row r="49" spans="1:12" s="140" customFormat="1" ht="12.75">
      <c r="A49" s="136"/>
      <c r="B49" s="18"/>
      <c r="C49" s="18"/>
      <c r="D49" s="18"/>
      <c r="E49" s="18"/>
      <c r="F49" s="18"/>
      <c r="G49" s="18"/>
      <c r="H49" s="18"/>
      <c r="I49" s="18"/>
      <c r="J49" s="18"/>
      <c r="K49" s="18"/>
      <c r="L49" s="18"/>
    </row>
    <row r="50" spans="1:12" s="140" customFormat="1" ht="12.75">
      <c r="A50" s="136"/>
      <c r="B50" s="18"/>
      <c r="C50" s="18"/>
      <c r="D50" s="18"/>
      <c r="E50" s="18"/>
      <c r="F50" s="18"/>
      <c r="G50" s="18"/>
      <c r="H50" s="18"/>
      <c r="I50" s="18"/>
      <c r="J50" s="18"/>
      <c r="K50" s="18"/>
      <c r="L50" s="18"/>
    </row>
    <row r="51" spans="1:12" s="140" customFormat="1" ht="12.75">
      <c r="A51" s="136"/>
      <c r="B51" s="18"/>
      <c r="C51" s="18"/>
      <c r="D51" s="18"/>
      <c r="E51" s="18"/>
      <c r="F51" s="18"/>
      <c r="G51" s="18"/>
      <c r="H51" s="18"/>
      <c r="I51" s="18"/>
      <c r="J51" s="18"/>
      <c r="K51" s="18"/>
      <c r="L51" s="18"/>
    </row>
    <row r="52" spans="1:12" s="140" customFormat="1" ht="12.75">
      <c r="A52" s="136"/>
      <c r="B52" s="18"/>
      <c r="C52" s="18"/>
      <c r="D52" s="18"/>
      <c r="E52" s="18"/>
      <c r="F52" s="18"/>
      <c r="G52" s="18"/>
      <c r="H52" s="18"/>
      <c r="I52" s="18"/>
      <c r="J52" s="18"/>
      <c r="K52" s="18"/>
      <c r="L52" s="18"/>
    </row>
    <row r="53" spans="1:12" s="140" customFormat="1" ht="12.75">
      <c r="A53" s="136"/>
      <c r="B53" s="18"/>
      <c r="C53" s="18"/>
      <c r="D53" s="18"/>
      <c r="E53" s="18"/>
      <c r="F53" s="18"/>
      <c r="G53" s="18"/>
      <c r="H53" s="18"/>
      <c r="I53" s="18"/>
      <c r="J53" s="18"/>
      <c r="K53" s="18"/>
      <c r="L53" s="18"/>
    </row>
    <row r="54" spans="1:12" s="140" customFormat="1" ht="12.75">
      <c r="A54" s="136"/>
      <c r="B54" s="18"/>
      <c r="C54" s="18"/>
      <c r="D54" s="18"/>
      <c r="E54" s="18"/>
      <c r="F54" s="18"/>
      <c r="G54" s="18"/>
      <c r="H54" s="18"/>
      <c r="I54" s="18"/>
      <c r="J54" s="18"/>
      <c r="K54" s="18"/>
      <c r="L54" s="18"/>
    </row>
    <row r="55" spans="1:12" s="140" customFormat="1" ht="12.75">
      <c r="A55" s="136"/>
      <c r="B55" s="18"/>
      <c r="C55" s="18"/>
      <c r="D55" s="18"/>
      <c r="E55" s="18"/>
      <c r="F55" s="18"/>
      <c r="G55" s="18"/>
      <c r="H55" s="18"/>
      <c r="I55" s="18"/>
      <c r="J55" s="18"/>
      <c r="K55" s="18"/>
      <c r="L55" s="18"/>
    </row>
    <row r="56" spans="1:12" s="140" customFormat="1" ht="12.75">
      <c r="A56" s="136"/>
      <c r="B56" s="18"/>
      <c r="C56" s="18"/>
      <c r="D56" s="18"/>
      <c r="E56" s="18"/>
      <c r="F56" s="18"/>
      <c r="G56" s="18"/>
      <c r="H56" s="18"/>
      <c r="I56" s="18"/>
      <c r="J56" s="18"/>
      <c r="K56" s="18"/>
      <c r="L56" s="18"/>
    </row>
    <row r="57" spans="1:12" s="140" customFormat="1" ht="12.75">
      <c r="A57" s="136"/>
      <c r="B57" s="18"/>
      <c r="C57" s="18"/>
      <c r="D57" s="18"/>
      <c r="E57" s="18"/>
      <c r="F57" s="18"/>
      <c r="G57" s="18"/>
      <c r="H57" s="18"/>
      <c r="I57" s="18"/>
      <c r="J57" s="18"/>
      <c r="K57" s="18"/>
      <c r="L57" s="18"/>
    </row>
    <row r="58" spans="1:12" s="140" customFormat="1" ht="12.75">
      <c r="A58" s="136"/>
      <c r="B58" s="18"/>
      <c r="C58" s="18"/>
      <c r="D58" s="18"/>
      <c r="E58" s="18"/>
      <c r="F58" s="18"/>
      <c r="G58" s="18"/>
      <c r="H58" s="18"/>
      <c r="I58" s="18"/>
      <c r="J58" s="18"/>
      <c r="K58" s="18"/>
      <c r="L58" s="18"/>
    </row>
    <row r="59" spans="1:12" s="140" customFormat="1" ht="12.75">
      <c r="A59" s="136"/>
      <c r="B59" s="18"/>
      <c r="C59" s="18"/>
      <c r="D59" s="18"/>
      <c r="E59" s="18"/>
      <c r="F59" s="18"/>
      <c r="G59" s="18"/>
      <c r="H59" s="18"/>
      <c r="I59" s="18"/>
      <c r="J59" s="18"/>
      <c r="K59" s="18"/>
      <c r="L59" s="18"/>
    </row>
    <row r="60" spans="1:12" s="140" customFormat="1" ht="12.75">
      <c r="A60" s="136"/>
      <c r="B60" s="18"/>
      <c r="C60" s="18"/>
      <c r="D60" s="18"/>
      <c r="E60" s="18"/>
      <c r="F60" s="18"/>
      <c r="G60" s="18"/>
      <c r="H60" s="18"/>
      <c r="I60" s="18"/>
      <c r="J60" s="18"/>
      <c r="K60" s="18"/>
      <c r="L60" s="18"/>
    </row>
    <row r="61" spans="1:12" s="140" customFormat="1" ht="12.75">
      <c r="A61" s="136"/>
      <c r="B61" s="18"/>
      <c r="C61" s="18"/>
      <c r="D61" s="18"/>
      <c r="E61" s="18"/>
      <c r="F61" s="18"/>
      <c r="G61" s="18"/>
      <c r="H61" s="18"/>
      <c r="I61" s="18"/>
      <c r="J61" s="18"/>
      <c r="K61" s="18"/>
      <c r="L61" s="18"/>
    </row>
    <row r="62" spans="1:12" s="140" customFormat="1" ht="12.75">
      <c r="A62" s="136"/>
      <c r="B62" s="18"/>
      <c r="C62" s="18"/>
      <c r="D62" s="18"/>
      <c r="E62" s="18"/>
      <c r="F62" s="18"/>
      <c r="G62" s="18"/>
      <c r="H62" s="18"/>
      <c r="I62" s="18"/>
      <c r="J62" s="18"/>
      <c r="K62" s="18"/>
      <c r="L62" s="18"/>
    </row>
    <row r="63" spans="1:12" s="140" customFormat="1" ht="12.75">
      <c r="A63" s="136"/>
      <c r="B63" s="18"/>
      <c r="C63" s="18"/>
      <c r="D63" s="18"/>
      <c r="E63" s="18"/>
      <c r="F63" s="18"/>
      <c r="G63" s="18"/>
      <c r="H63" s="18"/>
      <c r="I63" s="18"/>
      <c r="J63" s="18"/>
      <c r="K63" s="18"/>
      <c r="L63" s="18"/>
    </row>
    <row r="64" spans="1:12" s="140" customFormat="1" ht="12.75">
      <c r="A64" s="136"/>
      <c r="B64" s="18"/>
      <c r="C64" s="18"/>
      <c r="D64" s="18"/>
      <c r="E64" s="18"/>
      <c r="F64" s="18"/>
      <c r="G64" s="18"/>
      <c r="H64" s="18"/>
      <c r="I64" s="18"/>
      <c r="J64" s="18"/>
      <c r="K64" s="18"/>
      <c r="L64" s="18"/>
    </row>
    <row r="65" spans="1:12" s="140" customFormat="1" ht="12.75">
      <c r="A65" s="136"/>
      <c r="B65" s="18"/>
      <c r="C65" s="18"/>
      <c r="D65" s="18"/>
      <c r="E65" s="18"/>
      <c r="F65" s="18"/>
      <c r="G65" s="18"/>
      <c r="H65" s="18"/>
      <c r="I65" s="18"/>
      <c r="J65" s="18"/>
      <c r="K65" s="18"/>
      <c r="L65" s="18"/>
    </row>
    <row r="66" spans="1:12" s="140" customFormat="1" ht="12.75">
      <c r="A66" s="136"/>
      <c r="B66" s="18"/>
      <c r="C66" s="18"/>
      <c r="D66" s="18"/>
      <c r="E66" s="18"/>
      <c r="F66" s="18"/>
      <c r="G66" s="18"/>
      <c r="H66" s="18"/>
      <c r="I66" s="18"/>
      <c r="J66" s="18"/>
      <c r="K66" s="18"/>
      <c r="L66" s="18"/>
    </row>
    <row r="67" spans="1:12" s="140" customFormat="1" ht="12.75">
      <c r="A67" s="136"/>
      <c r="B67" s="18"/>
      <c r="C67" s="18"/>
      <c r="D67" s="18"/>
      <c r="E67" s="18"/>
      <c r="F67" s="18"/>
      <c r="G67" s="18"/>
      <c r="H67" s="18"/>
      <c r="I67" s="18"/>
      <c r="J67" s="18"/>
      <c r="K67" s="18"/>
      <c r="L67" s="18"/>
    </row>
    <row r="68" spans="1:12" s="140" customFormat="1" ht="12.75">
      <c r="A68" s="136"/>
      <c r="B68" s="18"/>
      <c r="C68" s="18"/>
      <c r="D68" s="18"/>
      <c r="E68" s="18"/>
      <c r="F68" s="18"/>
      <c r="G68" s="18"/>
      <c r="H68" s="18"/>
      <c r="I68" s="18"/>
      <c r="J68" s="18"/>
      <c r="K68" s="18"/>
      <c r="L68" s="18"/>
    </row>
    <row r="69" spans="1:12" s="140" customFormat="1" ht="12.75">
      <c r="A69" s="136"/>
      <c r="B69" s="18"/>
      <c r="C69" s="18"/>
      <c r="D69" s="18"/>
      <c r="E69" s="18"/>
      <c r="F69" s="18"/>
      <c r="G69" s="18"/>
      <c r="H69" s="18"/>
      <c r="I69" s="18"/>
      <c r="J69" s="18"/>
      <c r="K69" s="18"/>
      <c r="L69" s="18"/>
    </row>
    <row r="70" spans="1:12" s="140" customFormat="1" ht="12.75">
      <c r="A70" s="136"/>
      <c r="B70" s="18"/>
      <c r="C70" s="18"/>
      <c r="D70" s="18"/>
      <c r="E70" s="18"/>
      <c r="F70" s="18"/>
      <c r="G70" s="18"/>
      <c r="H70" s="18"/>
      <c r="I70" s="18"/>
      <c r="J70" s="18"/>
      <c r="K70" s="18"/>
      <c r="L70" s="18"/>
    </row>
    <row r="71" spans="1:12" s="140" customFormat="1" ht="12.75">
      <c r="A71" s="136"/>
      <c r="B71" s="18"/>
      <c r="C71" s="18"/>
      <c r="D71" s="18"/>
      <c r="E71" s="18"/>
      <c r="F71" s="18"/>
      <c r="G71" s="18"/>
      <c r="H71" s="18"/>
      <c r="I71" s="18"/>
      <c r="J71" s="18"/>
      <c r="K71" s="18"/>
      <c r="L71" s="18"/>
    </row>
    <row r="72" spans="1:12" s="140" customFormat="1" ht="12.75">
      <c r="A72" s="136"/>
      <c r="B72" s="18"/>
      <c r="C72" s="18"/>
      <c r="D72" s="18"/>
      <c r="E72" s="18"/>
      <c r="F72" s="18"/>
      <c r="G72" s="18"/>
      <c r="H72" s="18"/>
      <c r="I72" s="18"/>
      <c r="J72" s="18"/>
      <c r="K72" s="18"/>
      <c r="L72" s="18"/>
    </row>
    <row r="73" spans="1:12" s="140" customFormat="1" ht="12.75">
      <c r="A73" s="136"/>
      <c r="B73" s="18"/>
      <c r="C73" s="18"/>
      <c r="D73" s="18"/>
      <c r="E73" s="18"/>
      <c r="F73" s="18"/>
      <c r="G73" s="18"/>
      <c r="H73" s="18"/>
      <c r="I73" s="18"/>
      <c r="J73" s="18"/>
      <c r="K73" s="18"/>
      <c r="L73" s="18"/>
    </row>
    <row r="74" spans="1:12" s="140" customFormat="1" ht="12.75">
      <c r="A74" s="136"/>
      <c r="B74" s="18"/>
      <c r="C74" s="18"/>
      <c r="D74" s="18"/>
      <c r="E74" s="18"/>
      <c r="F74" s="18"/>
      <c r="G74" s="18"/>
      <c r="H74" s="18"/>
      <c r="I74" s="18"/>
      <c r="J74" s="18"/>
      <c r="K74" s="18"/>
      <c r="L74" s="18"/>
    </row>
    <row r="75" spans="1:12" s="140" customFormat="1" ht="12.75">
      <c r="A75" s="136"/>
      <c r="B75" s="18"/>
      <c r="C75" s="18"/>
      <c r="D75" s="18"/>
      <c r="E75" s="18"/>
      <c r="F75" s="18"/>
      <c r="G75" s="18"/>
      <c r="H75" s="18"/>
      <c r="I75" s="18"/>
      <c r="J75" s="18"/>
      <c r="K75" s="18"/>
      <c r="L75" s="18"/>
    </row>
    <row r="76" spans="1:12" s="140" customFormat="1" ht="12.75">
      <c r="A76" s="136"/>
      <c r="B76" s="18"/>
      <c r="C76" s="18"/>
      <c r="D76" s="18"/>
      <c r="E76" s="18"/>
      <c r="F76" s="18"/>
      <c r="G76" s="18"/>
      <c r="H76" s="18"/>
      <c r="I76" s="18"/>
      <c r="J76" s="18"/>
      <c r="K76" s="18"/>
      <c r="L76" s="18"/>
    </row>
    <row r="77" spans="1:12" s="140" customFormat="1" ht="12.75">
      <c r="A77" s="136"/>
      <c r="B77" s="18"/>
      <c r="C77" s="18"/>
      <c r="D77" s="18"/>
      <c r="E77" s="18"/>
      <c r="F77" s="18"/>
      <c r="G77" s="18"/>
      <c r="H77" s="18"/>
      <c r="I77" s="18"/>
      <c r="J77" s="18"/>
      <c r="K77" s="18"/>
      <c r="L77" s="18"/>
    </row>
    <row r="78" spans="1:12" s="140" customFormat="1" ht="12.75">
      <c r="A78" s="136"/>
      <c r="B78" s="18"/>
      <c r="C78" s="18"/>
      <c r="D78" s="18"/>
      <c r="E78" s="18"/>
      <c r="F78" s="18"/>
      <c r="G78" s="18"/>
      <c r="H78" s="18"/>
      <c r="I78" s="18"/>
      <c r="J78" s="18"/>
      <c r="K78" s="18"/>
      <c r="L78" s="18"/>
    </row>
    <row r="79" spans="1:12" s="140" customFormat="1" ht="12.75">
      <c r="A79" s="136"/>
      <c r="B79" s="18"/>
      <c r="C79" s="18"/>
      <c r="D79" s="18"/>
      <c r="E79" s="18"/>
      <c r="F79" s="18"/>
      <c r="G79" s="18"/>
      <c r="H79" s="18"/>
      <c r="I79" s="18"/>
      <c r="J79" s="18"/>
      <c r="K79" s="18"/>
      <c r="L79" s="18"/>
    </row>
    <row r="80" spans="1:12" s="140" customFormat="1" ht="12.75">
      <c r="A80" s="136"/>
      <c r="B80" s="18"/>
      <c r="C80" s="18"/>
      <c r="D80" s="18"/>
      <c r="E80" s="18"/>
      <c r="F80" s="18"/>
      <c r="G80" s="18"/>
      <c r="H80" s="18"/>
      <c r="I80" s="18"/>
      <c r="J80" s="18"/>
      <c r="K80" s="18"/>
      <c r="L80" s="18"/>
    </row>
    <row r="81" spans="1:12" s="140" customFormat="1" ht="12.75">
      <c r="A81" s="136"/>
      <c r="B81" s="18"/>
      <c r="C81" s="18"/>
      <c r="D81" s="18"/>
      <c r="E81" s="18"/>
      <c r="F81" s="18"/>
      <c r="G81" s="18"/>
      <c r="H81" s="18"/>
      <c r="I81" s="18"/>
      <c r="J81" s="18"/>
      <c r="K81" s="18"/>
      <c r="L81" s="18"/>
    </row>
    <row r="82" spans="1:12" s="140" customFormat="1" ht="12.75">
      <c r="A82" s="136"/>
      <c r="B82" s="18"/>
      <c r="C82" s="18"/>
      <c r="D82" s="18"/>
      <c r="E82" s="18"/>
      <c r="F82" s="18"/>
      <c r="G82" s="18"/>
      <c r="H82" s="18"/>
      <c r="I82" s="18"/>
      <c r="J82" s="18"/>
      <c r="K82" s="18"/>
      <c r="L82" s="18"/>
    </row>
    <row r="83" spans="1:12" s="140" customFormat="1" ht="12.75">
      <c r="A83" s="136"/>
      <c r="B83" s="18"/>
      <c r="C83" s="18"/>
      <c r="D83" s="18"/>
      <c r="E83" s="18"/>
      <c r="F83" s="18"/>
      <c r="G83" s="18"/>
      <c r="H83" s="18"/>
      <c r="I83" s="18"/>
      <c r="J83" s="18"/>
      <c r="K83" s="18"/>
      <c r="L83" s="18"/>
    </row>
    <row r="84" spans="1:12" s="140" customFormat="1" ht="12.75">
      <c r="A84" s="136"/>
      <c r="B84" s="18"/>
      <c r="C84" s="18"/>
      <c r="D84" s="18"/>
      <c r="E84" s="18"/>
      <c r="F84" s="18"/>
      <c r="G84" s="18"/>
      <c r="H84" s="18"/>
      <c r="I84" s="18"/>
      <c r="J84" s="18"/>
      <c r="K84" s="18"/>
      <c r="L84" s="18"/>
    </row>
    <row r="85" spans="1:12" s="140" customFormat="1" ht="12.75">
      <c r="A85" s="136"/>
      <c r="B85" s="18"/>
      <c r="C85" s="18"/>
      <c r="D85" s="18"/>
      <c r="E85" s="18"/>
      <c r="F85" s="18"/>
      <c r="G85" s="18"/>
      <c r="H85" s="18"/>
      <c r="I85" s="18"/>
      <c r="J85" s="18"/>
      <c r="K85" s="18"/>
      <c r="L85" s="18"/>
    </row>
    <row r="86" spans="1:12" s="140" customFormat="1" ht="12.75">
      <c r="A86" s="136"/>
      <c r="B86" s="18"/>
      <c r="C86" s="18"/>
      <c r="D86" s="18"/>
      <c r="E86" s="18"/>
      <c r="F86" s="18"/>
      <c r="G86" s="18"/>
      <c r="H86" s="18"/>
      <c r="I86" s="18"/>
      <c r="J86" s="18"/>
      <c r="K86" s="18"/>
      <c r="L86" s="18"/>
    </row>
    <row r="87" spans="1:12" s="140" customFormat="1" ht="12.75">
      <c r="A87" s="136"/>
      <c r="B87" s="18"/>
      <c r="C87" s="18"/>
      <c r="D87" s="18"/>
      <c r="E87" s="18"/>
      <c r="F87" s="18"/>
      <c r="G87" s="18"/>
      <c r="H87" s="18"/>
      <c r="I87" s="18"/>
      <c r="J87" s="18"/>
      <c r="K87" s="18"/>
      <c r="L87" s="18"/>
    </row>
    <row r="88" spans="1:12" s="140" customFormat="1" ht="12.75">
      <c r="A88" s="136"/>
      <c r="B88" s="18"/>
      <c r="C88" s="18"/>
      <c r="D88" s="18"/>
      <c r="E88" s="18"/>
      <c r="F88" s="18"/>
      <c r="G88" s="18"/>
      <c r="H88" s="18"/>
      <c r="I88" s="18"/>
      <c r="J88" s="18"/>
      <c r="K88" s="18"/>
      <c r="L88" s="18"/>
    </row>
    <row r="89" spans="1:12" s="140" customFormat="1" ht="12.75">
      <c r="A89" s="136"/>
      <c r="B89" s="18"/>
      <c r="C89" s="18"/>
      <c r="D89" s="18"/>
      <c r="E89" s="18"/>
      <c r="F89" s="18"/>
      <c r="G89" s="18"/>
      <c r="H89" s="18"/>
      <c r="I89" s="18"/>
      <c r="J89" s="18"/>
      <c r="K89" s="18"/>
      <c r="L89" s="18"/>
    </row>
    <row r="90" spans="1:12" s="140" customFormat="1" ht="12.75">
      <c r="A90" s="136"/>
      <c r="B90" s="18"/>
      <c r="C90" s="18"/>
      <c r="D90" s="18"/>
      <c r="E90" s="18"/>
      <c r="F90" s="18"/>
      <c r="G90" s="18"/>
      <c r="H90" s="18"/>
      <c r="I90" s="18"/>
      <c r="J90" s="18"/>
      <c r="K90" s="18"/>
      <c r="L90" s="18"/>
    </row>
    <row r="91" spans="1:12" s="140" customFormat="1" ht="12.75">
      <c r="A91" s="136"/>
      <c r="B91" s="18"/>
      <c r="C91" s="18"/>
      <c r="D91" s="18"/>
      <c r="E91" s="18"/>
      <c r="F91" s="18"/>
      <c r="G91" s="18"/>
      <c r="H91" s="18"/>
      <c r="I91" s="18"/>
      <c r="J91" s="18"/>
      <c r="K91" s="18"/>
      <c r="L91" s="18"/>
    </row>
    <row r="92" spans="1:12" s="140" customFormat="1" ht="12.75">
      <c r="A92" s="136"/>
      <c r="B92" s="18"/>
      <c r="C92" s="18"/>
      <c r="D92" s="18"/>
      <c r="E92" s="18"/>
      <c r="F92" s="18"/>
      <c r="G92" s="18"/>
      <c r="H92" s="18"/>
      <c r="I92" s="18"/>
      <c r="J92" s="18"/>
      <c r="K92" s="18"/>
      <c r="L92" s="18"/>
    </row>
    <row r="93" spans="1:12" s="140" customFormat="1" ht="12.75">
      <c r="A93" s="136"/>
      <c r="B93" s="18"/>
      <c r="C93" s="18"/>
      <c r="D93" s="18"/>
      <c r="E93" s="18"/>
      <c r="F93" s="18"/>
      <c r="G93" s="18"/>
      <c r="H93" s="18"/>
      <c r="I93" s="18"/>
      <c r="J93" s="18"/>
      <c r="K93" s="18"/>
      <c r="L93" s="18"/>
    </row>
    <row r="94" spans="1:12" s="140" customFormat="1" ht="12.75">
      <c r="A94" s="136"/>
      <c r="B94" s="18"/>
      <c r="C94" s="18"/>
      <c r="D94" s="18"/>
      <c r="E94" s="18"/>
      <c r="F94" s="18"/>
      <c r="G94" s="18"/>
      <c r="H94" s="18"/>
      <c r="I94" s="18"/>
      <c r="J94" s="18"/>
      <c r="K94" s="18"/>
      <c r="L94" s="18"/>
    </row>
    <row r="95" spans="1:12" s="140" customFormat="1" ht="12.75">
      <c r="A95" s="136"/>
      <c r="B95" s="18"/>
      <c r="C95" s="18"/>
      <c r="D95" s="18"/>
      <c r="E95" s="18"/>
      <c r="F95" s="18"/>
      <c r="G95" s="18"/>
      <c r="H95" s="18"/>
      <c r="I95" s="18"/>
      <c r="J95" s="18"/>
      <c r="K95" s="18"/>
      <c r="L95" s="18"/>
    </row>
    <row r="96" spans="1:12" s="140" customFormat="1" ht="12.75">
      <c r="A96" s="136"/>
      <c r="B96" s="18"/>
      <c r="C96" s="18"/>
      <c r="D96" s="18"/>
      <c r="E96" s="18"/>
      <c r="F96" s="18"/>
      <c r="G96" s="18"/>
      <c r="H96" s="18"/>
      <c r="I96" s="18"/>
      <c r="J96" s="18"/>
      <c r="K96" s="18"/>
      <c r="L96" s="18"/>
    </row>
    <row r="97" spans="1:12" s="140" customFormat="1" ht="12.75">
      <c r="A97" s="136"/>
      <c r="B97" s="18"/>
      <c r="C97" s="18"/>
      <c r="D97" s="18"/>
      <c r="E97" s="18"/>
      <c r="F97" s="18"/>
      <c r="G97" s="18"/>
      <c r="H97" s="18"/>
      <c r="I97" s="18"/>
      <c r="J97" s="18"/>
      <c r="K97" s="18"/>
      <c r="L97" s="18"/>
    </row>
    <row r="98" spans="1:12" s="140" customFormat="1" ht="12.75">
      <c r="A98" s="136"/>
      <c r="B98" s="18"/>
      <c r="C98" s="18"/>
      <c r="D98" s="18"/>
      <c r="E98" s="18"/>
      <c r="F98" s="18"/>
      <c r="G98" s="18"/>
      <c r="H98" s="18"/>
      <c r="I98" s="18"/>
      <c r="J98" s="18"/>
      <c r="K98" s="18"/>
      <c r="L98" s="18"/>
    </row>
    <row r="99" spans="1:12" s="140" customFormat="1" ht="12.75">
      <c r="A99" s="136"/>
      <c r="B99" s="18"/>
      <c r="C99" s="18"/>
      <c r="D99" s="18"/>
      <c r="E99" s="18"/>
      <c r="F99" s="18"/>
      <c r="G99" s="18"/>
      <c r="H99" s="18"/>
      <c r="I99" s="18"/>
      <c r="J99" s="18"/>
      <c r="K99" s="18"/>
      <c r="L99" s="18"/>
    </row>
    <row r="100" spans="1:12" s="140" customFormat="1" ht="12.75">
      <c r="A100" s="136"/>
      <c r="B100" s="18"/>
      <c r="C100" s="18"/>
      <c r="D100" s="18"/>
      <c r="E100" s="18"/>
      <c r="F100" s="18"/>
      <c r="G100" s="18"/>
      <c r="H100" s="18"/>
      <c r="I100" s="18"/>
      <c r="J100" s="18"/>
      <c r="K100" s="18"/>
      <c r="L100" s="18"/>
    </row>
    <row r="101" spans="1:12" s="140" customFormat="1" ht="12.75">
      <c r="A101" s="136"/>
      <c r="B101" s="18"/>
      <c r="C101" s="18"/>
      <c r="D101" s="18"/>
      <c r="E101" s="18"/>
      <c r="F101" s="18"/>
      <c r="G101" s="18"/>
      <c r="H101" s="18"/>
      <c r="I101" s="18"/>
      <c r="J101" s="18"/>
      <c r="K101" s="18"/>
      <c r="L101" s="18"/>
    </row>
    <row r="102" spans="1:12" s="140" customFormat="1" ht="12.75">
      <c r="A102" s="136"/>
      <c r="B102" s="18"/>
      <c r="C102" s="18"/>
      <c r="D102" s="18"/>
      <c r="E102" s="18"/>
      <c r="F102" s="18"/>
      <c r="G102" s="18"/>
      <c r="H102" s="18"/>
      <c r="I102" s="18"/>
      <c r="J102" s="18"/>
      <c r="K102" s="18"/>
      <c r="L102" s="18"/>
    </row>
    <row r="103" spans="1:12" s="140" customFormat="1" ht="12.75">
      <c r="A103" s="136"/>
      <c r="B103" s="18"/>
      <c r="C103" s="18"/>
      <c r="D103" s="18"/>
      <c r="E103" s="18"/>
      <c r="F103" s="18"/>
      <c r="G103" s="18"/>
      <c r="H103" s="18"/>
      <c r="I103" s="18"/>
      <c r="J103" s="18"/>
      <c r="K103" s="18"/>
      <c r="L103" s="18"/>
    </row>
    <row r="105" spans="1:12" s="140" customFormat="1" ht="12.75">
      <c r="A105" s="136"/>
      <c r="B105" s="18"/>
      <c r="C105" s="18"/>
      <c r="D105" s="18"/>
      <c r="E105" s="18"/>
      <c r="F105" s="18"/>
      <c r="G105" s="18"/>
      <c r="H105" s="18"/>
      <c r="I105" s="18"/>
      <c r="J105" s="18"/>
      <c r="K105" s="18"/>
      <c r="L105" s="18"/>
    </row>
    <row r="106" spans="1:12" s="140" customFormat="1" ht="12.75">
      <c r="A106" s="136"/>
      <c r="B106" s="18"/>
      <c r="C106" s="18"/>
      <c r="D106" s="18"/>
      <c r="E106" s="18"/>
      <c r="F106" s="18"/>
      <c r="G106" s="18"/>
      <c r="H106" s="18"/>
      <c r="I106" s="18"/>
      <c r="J106" s="18"/>
      <c r="K106" s="18"/>
      <c r="L106" s="18"/>
    </row>
    <row r="107" spans="1:12" s="140" customFormat="1" ht="12.75">
      <c r="A107" s="136"/>
      <c r="B107" s="18"/>
      <c r="C107" s="18"/>
      <c r="D107" s="18"/>
      <c r="E107" s="18"/>
      <c r="F107" s="18"/>
      <c r="G107" s="18"/>
      <c r="H107" s="18"/>
      <c r="I107" s="18"/>
      <c r="J107" s="18"/>
      <c r="K107" s="18"/>
      <c r="L107" s="18"/>
    </row>
    <row r="108" spans="1:12" s="140" customFormat="1" ht="12.75">
      <c r="A108" s="136"/>
      <c r="B108" s="18"/>
      <c r="C108" s="18"/>
      <c r="D108" s="18"/>
      <c r="E108" s="18"/>
      <c r="F108" s="18"/>
      <c r="G108" s="18"/>
      <c r="H108" s="18"/>
      <c r="I108" s="18"/>
      <c r="J108" s="18"/>
      <c r="K108" s="18"/>
      <c r="L108" s="18"/>
    </row>
    <row r="109" spans="1:12" s="140" customFormat="1" ht="12.75">
      <c r="A109" s="136"/>
      <c r="B109" s="18"/>
      <c r="C109" s="18"/>
      <c r="D109" s="18"/>
      <c r="E109" s="18"/>
      <c r="F109" s="18"/>
      <c r="G109" s="18"/>
      <c r="H109" s="18"/>
      <c r="I109" s="18"/>
      <c r="J109" s="18"/>
      <c r="K109" s="18"/>
      <c r="L109" s="18"/>
    </row>
    <row r="110" spans="1:12" s="140" customFormat="1" ht="12.75">
      <c r="A110" s="136"/>
      <c r="B110" s="18"/>
      <c r="C110" s="18"/>
      <c r="D110" s="18"/>
      <c r="E110" s="18"/>
      <c r="F110" s="18"/>
      <c r="G110" s="18"/>
      <c r="H110" s="18"/>
      <c r="I110" s="18"/>
      <c r="J110" s="18"/>
      <c r="K110" s="18"/>
      <c r="L110" s="18"/>
    </row>
    <row r="111" spans="1:12" s="140" customFormat="1" ht="12.75">
      <c r="A111" s="136"/>
      <c r="B111" s="18"/>
      <c r="C111" s="18"/>
      <c r="D111" s="18"/>
      <c r="E111" s="18"/>
      <c r="F111" s="18"/>
      <c r="G111" s="18"/>
      <c r="H111" s="18"/>
      <c r="I111" s="18"/>
      <c r="J111" s="18"/>
      <c r="K111" s="18"/>
      <c r="L111" s="18"/>
    </row>
    <row r="112" spans="1:12" s="140" customFormat="1" ht="12.75">
      <c r="A112" s="136"/>
      <c r="B112" s="18"/>
      <c r="C112" s="18"/>
      <c r="D112" s="18"/>
      <c r="E112" s="18"/>
      <c r="F112" s="18"/>
      <c r="G112" s="18"/>
      <c r="H112" s="18"/>
      <c r="I112" s="18"/>
      <c r="J112" s="18"/>
      <c r="K112" s="18"/>
      <c r="L112" s="18"/>
    </row>
    <row r="113" spans="1:12" s="140" customFormat="1" ht="12.75">
      <c r="A113" s="136"/>
      <c r="B113" s="18"/>
      <c r="C113" s="18"/>
      <c r="D113" s="18"/>
      <c r="E113" s="18"/>
      <c r="F113" s="18"/>
      <c r="G113" s="18"/>
      <c r="H113" s="18"/>
      <c r="I113" s="18"/>
      <c r="J113" s="18"/>
      <c r="K113" s="18"/>
      <c r="L113" s="18"/>
    </row>
  </sheetData>
  <sheetProtection/>
  <mergeCells count="1">
    <mergeCell ref="A37:J37"/>
  </mergeCells>
  <hyperlinks>
    <hyperlink ref="J2" location="INDICE!A14" display="ÍNDICE"/>
    <hyperlink ref="J38" location="INDICE!A14" display="ÍNDICE"/>
  </hyperlinks>
  <printOptions/>
  <pageMargins left="0.7874015748031497" right="0.7874015748031497" top="0.984251968503937" bottom="0.984251968503937" header="0" footer="0"/>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Hoja2"/>
  <dimension ref="A2:V186"/>
  <sheetViews>
    <sheetView showGridLines="0" zoomScalePageLayoutView="0" workbookViewId="0" topLeftCell="A1">
      <selection activeCell="E2" sqref="E2"/>
    </sheetView>
  </sheetViews>
  <sheetFormatPr defaultColWidth="11.421875" defaultRowHeight="12.75"/>
  <cols>
    <col min="1" max="1" width="26.140625" style="0" customWidth="1"/>
    <col min="2" max="2" width="14.7109375" style="0" customWidth="1"/>
    <col min="3" max="3" width="18.421875" style="0" customWidth="1"/>
    <col min="4" max="4" width="15.28125" style="0" customWidth="1"/>
    <col min="5" max="5" width="19.421875" style="0" customWidth="1"/>
    <col min="6" max="6" width="25.28125" style="0" customWidth="1"/>
    <col min="7" max="10" width="6.00390625" style="0" customWidth="1"/>
    <col min="11" max="11" width="5.57421875" style="0" customWidth="1"/>
    <col min="12" max="13" width="6.00390625" style="0" customWidth="1"/>
    <col min="14" max="16" width="5.57421875" style="0" customWidth="1"/>
    <col min="17" max="18" width="6.00390625" style="0" customWidth="1"/>
    <col min="19" max="22" width="5.57421875" style="0" customWidth="1"/>
    <col min="23" max="23" width="6.00390625" style="0" customWidth="1"/>
  </cols>
  <sheetData>
    <row r="1" ht="28.5" customHeight="1"/>
    <row r="2" spans="1:5" ht="12.75" customHeight="1">
      <c r="A2" s="3"/>
      <c r="B2" s="55"/>
      <c r="E2" s="55" t="s">
        <v>30</v>
      </c>
    </row>
    <row r="3" s="5" customFormat="1" ht="16.5" customHeight="1">
      <c r="A3" s="49" t="s">
        <v>86</v>
      </c>
    </row>
    <row r="4" spans="1:5" ht="16.5" customHeight="1" thickBot="1">
      <c r="A4" s="188" t="s">
        <v>104</v>
      </c>
      <c r="B4" s="99"/>
      <c r="C4" s="99"/>
      <c r="D4" s="99"/>
      <c r="E4" s="99"/>
    </row>
    <row r="5" s="5" customFormat="1" ht="15" customHeight="1">
      <c r="A5" s="32"/>
    </row>
    <row r="6" spans="1:5" ht="33" customHeight="1">
      <c r="A6" s="220" t="s">
        <v>103</v>
      </c>
      <c r="B6" s="220"/>
      <c r="C6" s="220"/>
      <c r="D6" s="220"/>
      <c r="E6" s="220"/>
    </row>
    <row r="7" ht="12.75">
      <c r="A7" s="4"/>
    </row>
    <row r="8" spans="1:5" ht="21.75" customHeight="1">
      <c r="A8" s="109" t="s">
        <v>33</v>
      </c>
      <c r="B8" s="215" t="s">
        <v>32</v>
      </c>
      <c r="C8" s="212" t="s">
        <v>66</v>
      </c>
      <c r="D8" s="214"/>
      <c r="E8" s="217" t="s">
        <v>83</v>
      </c>
    </row>
    <row r="9" spans="1:8" s="7" customFormat="1" ht="23.25" customHeight="1">
      <c r="A9" s="165"/>
      <c r="B9" s="216"/>
      <c r="C9" s="160" t="s">
        <v>72</v>
      </c>
      <c r="D9" s="160" t="s">
        <v>73</v>
      </c>
      <c r="E9" s="218"/>
      <c r="F9" s="10"/>
      <c r="G9" s="10"/>
      <c r="H9" s="10"/>
    </row>
    <row r="10" spans="1:2" ht="12.75">
      <c r="A10" s="52"/>
      <c r="B10" s="10"/>
    </row>
    <row r="11" spans="1:5" ht="12.75">
      <c r="A11" s="63" t="s">
        <v>32</v>
      </c>
      <c r="B11" s="144">
        <v>1417337</v>
      </c>
      <c r="C11" s="144">
        <v>481319</v>
      </c>
      <c r="D11" s="144">
        <v>420615</v>
      </c>
      <c r="E11" s="144">
        <v>515403</v>
      </c>
    </row>
    <row r="12" spans="1:5" ht="12.75">
      <c r="A12" s="63" t="s">
        <v>39</v>
      </c>
      <c r="B12" s="144">
        <v>631599</v>
      </c>
      <c r="C12" s="144">
        <v>219580</v>
      </c>
      <c r="D12" s="144">
        <v>173944</v>
      </c>
      <c r="E12" s="144">
        <v>238075</v>
      </c>
    </row>
    <row r="13" spans="1:5" ht="12.75">
      <c r="A13" s="63" t="s">
        <v>40</v>
      </c>
      <c r="B13" s="144">
        <v>785477</v>
      </c>
      <c r="C13" s="144">
        <v>261692</v>
      </c>
      <c r="D13" s="144">
        <v>246476</v>
      </c>
      <c r="E13" s="144">
        <v>277309</v>
      </c>
    </row>
    <row r="14" spans="1:5" ht="12.75">
      <c r="A14" s="63"/>
      <c r="B14" s="144"/>
      <c r="C14" s="144"/>
      <c r="D14" s="144"/>
      <c r="E14" s="144"/>
    </row>
    <row r="15" spans="1:5" ht="12.75">
      <c r="A15" s="63" t="s">
        <v>43</v>
      </c>
      <c r="B15" s="144">
        <v>69755</v>
      </c>
      <c r="C15" s="144">
        <v>37180</v>
      </c>
      <c r="D15" s="144">
        <v>17244</v>
      </c>
      <c r="E15" s="144">
        <v>15331</v>
      </c>
    </row>
    <row r="16" spans="1:5" ht="12.75">
      <c r="A16" s="63" t="s">
        <v>44</v>
      </c>
      <c r="B16" s="144">
        <v>26525</v>
      </c>
      <c r="C16" s="144">
        <v>9154</v>
      </c>
      <c r="D16" s="144">
        <v>5162</v>
      </c>
      <c r="E16" s="144">
        <v>12209</v>
      </c>
    </row>
    <row r="17" spans="1:5" ht="12.75">
      <c r="A17" s="63" t="s">
        <v>45</v>
      </c>
      <c r="B17" s="144">
        <v>22245</v>
      </c>
      <c r="C17" s="144">
        <v>7338</v>
      </c>
      <c r="D17" s="144">
        <v>3449</v>
      </c>
      <c r="E17" s="144">
        <v>11458</v>
      </c>
    </row>
    <row r="18" spans="1:5" ht="12.75">
      <c r="A18" s="63" t="s">
        <v>46</v>
      </c>
      <c r="B18" s="144">
        <v>33738</v>
      </c>
      <c r="C18" s="144">
        <v>8723</v>
      </c>
      <c r="D18" s="144">
        <v>9294</v>
      </c>
      <c r="E18" s="144">
        <v>15721</v>
      </c>
    </row>
    <row r="19" spans="1:5" ht="12.75">
      <c r="A19" s="63" t="s">
        <v>47</v>
      </c>
      <c r="B19" s="144">
        <v>45802</v>
      </c>
      <c r="C19" s="144">
        <v>14227</v>
      </c>
      <c r="D19" s="144">
        <v>16250</v>
      </c>
      <c r="E19" s="144">
        <v>15325</v>
      </c>
    </row>
    <row r="20" spans="1:5" ht="12.75">
      <c r="A20" s="63" t="s">
        <v>48</v>
      </c>
      <c r="B20" s="144">
        <v>69741</v>
      </c>
      <c r="C20" s="144">
        <v>23411</v>
      </c>
      <c r="D20" s="144">
        <v>24082</v>
      </c>
      <c r="E20" s="144">
        <v>22248</v>
      </c>
    </row>
    <row r="21" spans="1:5" ht="12.75">
      <c r="A21" s="63" t="s">
        <v>49</v>
      </c>
      <c r="B21" s="144">
        <v>106685</v>
      </c>
      <c r="C21" s="144">
        <v>35088</v>
      </c>
      <c r="D21" s="144">
        <v>41253</v>
      </c>
      <c r="E21" s="144">
        <v>30344</v>
      </c>
    </row>
    <row r="22" spans="1:5" ht="12.75">
      <c r="A22" s="63" t="s">
        <v>50</v>
      </c>
      <c r="B22" s="144">
        <v>109331</v>
      </c>
      <c r="C22" s="144">
        <v>30501</v>
      </c>
      <c r="D22" s="144">
        <v>43614</v>
      </c>
      <c r="E22" s="144">
        <v>35216</v>
      </c>
    </row>
    <row r="23" spans="1:5" ht="12.75">
      <c r="A23" s="63" t="s">
        <v>51</v>
      </c>
      <c r="B23" s="144">
        <v>90270</v>
      </c>
      <c r="C23" s="144">
        <v>22877</v>
      </c>
      <c r="D23" s="144">
        <v>31705</v>
      </c>
      <c r="E23" s="144">
        <v>35688</v>
      </c>
    </row>
    <row r="24" spans="1:5" ht="12.75">
      <c r="A24" s="63" t="s">
        <v>52</v>
      </c>
      <c r="B24" s="144">
        <v>88613</v>
      </c>
      <c r="C24" s="144">
        <v>22489</v>
      </c>
      <c r="D24" s="144">
        <v>28092</v>
      </c>
      <c r="E24" s="144">
        <v>38032</v>
      </c>
    </row>
    <row r="25" spans="1:5" ht="12.75">
      <c r="A25" s="63" t="s">
        <v>53</v>
      </c>
      <c r="B25" s="144">
        <v>92470</v>
      </c>
      <c r="C25" s="144">
        <v>24193</v>
      </c>
      <c r="D25" s="144">
        <v>28177</v>
      </c>
      <c r="E25" s="144">
        <v>40100</v>
      </c>
    </row>
    <row r="26" spans="1:5" ht="12.75">
      <c r="A26" s="63" t="s">
        <v>54</v>
      </c>
      <c r="B26" s="144">
        <v>92207</v>
      </c>
      <c r="C26" s="144">
        <v>25017</v>
      </c>
      <c r="D26" s="144">
        <v>28279</v>
      </c>
      <c r="E26" s="144">
        <v>38911</v>
      </c>
    </row>
    <row r="27" spans="1:5" ht="12.75">
      <c r="A27" s="63" t="s">
        <v>55</v>
      </c>
      <c r="B27" s="144">
        <v>101828</v>
      </c>
      <c r="C27" s="144">
        <v>29921</v>
      </c>
      <c r="D27" s="144">
        <v>30635</v>
      </c>
      <c r="E27" s="144">
        <v>41272</v>
      </c>
    </row>
    <row r="28" spans="1:5" ht="12.75">
      <c r="A28" s="63" t="s">
        <v>56</v>
      </c>
      <c r="B28" s="144">
        <v>99918</v>
      </c>
      <c r="C28" s="144">
        <v>31361</v>
      </c>
      <c r="D28" s="144">
        <v>28352</v>
      </c>
      <c r="E28" s="144">
        <v>40205</v>
      </c>
    </row>
    <row r="29" spans="1:5" ht="12.75">
      <c r="A29" s="63" t="s">
        <v>57</v>
      </c>
      <c r="B29" s="144">
        <v>99871</v>
      </c>
      <c r="C29" s="144">
        <v>34594</v>
      </c>
      <c r="D29" s="144">
        <v>24887</v>
      </c>
      <c r="E29" s="144">
        <v>40390</v>
      </c>
    </row>
    <row r="30" spans="1:5" ht="12.75">
      <c r="A30" s="63" t="s">
        <v>58</v>
      </c>
      <c r="B30" s="144">
        <v>109167</v>
      </c>
      <c r="C30" s="144">
        <v>42265</v>
      </c>
      <c r="D30" s="144">
        <v>25002</v>
      </c>
      <c r="E30" s="144">
        <v>41900</v>
      </c>
    </row>
    <row r="31" spans="1:5" ht="12.75">
      <c r="A31" s="63" t="s">
        <v>59</v>
      </c>
      <c r="B31" s="144">
        <v>83936</v>
      </c>
      <c r="C31" s="144">
        <v>38764</v>
      </c>
      <c r="D31" s="144">
        <v>18413</v>
      </c>
      <c r="E31" s="144">
        <v>26759</v>
      </c>
    </row>
    <row r="32" spans="1:5" ht="12.75">
      <c r="A32" s="63" t="s">
        <v>60</v>
      </c>
      <c r="B32" s="144">
        <v>50007</v>
      </c>
      <c r="C32" s="144">
        <v>27904</v>
      </c>
      <c r="D32" s="144">
        <v>10647</v>
      </c>
      <c r="E32" s="144">
        <v>11456</v>
      </c>
    </row>
    <row r="33" spans="1:5" ht="12.75">
      <c r="A33" s="63" t="s">
        <v>61</v>
      </c>
      <c r="B33" s="144">
        <v>19163</v>
      </c>
      <c r="C33" s="144">
        <v>12206</v>
      </c>
      <c r="D33" s="144">
        <v>4470</v>
      </c>
      <c r="E33" s="144">
        <v>2487</v>
      </c>
    </row>
    <row r="34" spans="1:5" ht="12.75">
      <c r="A34" s="63" t="s">
        <v>62</v>
      </c>
      <c r="B34" s="144">
        <v>5247</v>
      </c>
      <c r="C34" s="144">
        <v>3670</v>
      </c>
      <c r="D34" s="144">
        <v>1258</v>
      </c>
      <c r="E34" s="144">
        <v>319</v>
      </c>
    </row>
    <row r="35" spans="1:5" ht="12.75">
      <c r="A35" s="63" t="s">
        <v>63</v>
      </c>
      <c r="B35" s="144">
        <v>818</v>
      </c>
      <c r="C35" s="144">
        <v>436</v>
      </c>
      <c r="D35" s="144">
        <v>350</v>
      </c>
      <c r="E35" s="144">
        <v>32</v>
      </c>
    </row>
    <row r="36" spans="1:5" ht="12.75">
      <c r="A36" s="84"/>
      <c r="B36" s="84"/>
      <c r="C36" s="84"/>
      <c r="D36" s="84"/>
      <c r="E36" s="84"/>
    </row>
    <row r="37" spans="1:5" ht="12.75">
      <c r="A37" s="52"/>
      <c r="B37" s="52"/>
      <c r="C37" s="52"/>
      <c r="D37" s="52"/>
      <c r="E37" s="52"/>
    </row>
    <row r="38" spans="1:22" ht="12.75">
      <c r="A38" s="85" t="s">
        <v>34</v>
      </c>
      <c r="B38" s="85"/>
      <c r="C38" s="85"/>
      <c r="D38" s="85"/>
      <c r="E38" s="85"/>
      <c r="F38" s="11"/>
      <c r="G38" s="11"/>
      <c r="H38" s="11"/>
      <c r="I38" s="11"/>
      <c r="J38" s="11"/>
      <c r="K38" s="11"/>
      <c r="L38" s="11"/>
      <c r="M38" s="11"/>
      <c r="N38" s="11"/>
      <c r="O38" s="11"/>
      <c r="P38" s="11"/>
      <c r="Q38" s="11"/>
      <c r="R38" s="11"/>
      <c r="S38" s="11"/>
      <c r="T38" s="11"/>
      <c r="U38" s="11"/>
      <c r="V38" s="11"/>
    </row>
    <row r="39" spans="1:5" ht="12.75">
      <c r="A39" s="52"/>
      <c r="B39" s="52"/>
      <c r="C39" s="52"/>
      <c r="D39" s="52"/>
      <c r="E39" s="52"/>
    </row>
    <row r="40" spans="1:7" ht="12.75">
      <c r="A40" s="52"/>
      <c r="B40" s="52"/>
      <c r="C40" s="52"/>
      <c r="D40" s="52"/>
      <c r="E40" s="52"/>
      <c r="G40" s="55" t="s">
        <v>30</v>
      </c>
    </row>
    <row r="41" spans="1:5" ht="12.75">
      <c r="A41" s="52"/>
      <c r="B41" s="52"/>
      <c r="C41" s="52"/>
      <c r="D41" s="52"/>
      <c r="E41" s="52"/>
    </row>
    <row r="42" spans="1:5" ht="12.75">
      <c r="A42" s="52"/>
      <c r="B42" s="52"/>
      <c r="C42" s="52"/>
      <c r="D42" s="52"/>
      <c r="E42" s="52"/>
    </row>
    <row r="43" spans="1:5" ht="12.75">
      <c r="A43" s="52"/>
      <c r="B43" s="52"/>
      <c r="C43" s="52"/>
      <c r="D43" s="52"/>
      <c r="E43" s="52"/>
    </row>
    <row r="44" spans="1:5" ht="12.75">
      <c r="A44" s="52"/>
      <c r="B44" s="52"/>
      <c r="C44" s="52"/>
      <c r="D44" s="52"/>
      <c r="E44" s="52"/>
    </row>
    <row r="45" spans="1:5" ht="12.75">
      <c r="A45" s="52"/>
      <c r="B45" s="52"/>
      <c r="C45" s="52"/>
      <c r="D45" s="52"/>
      <c r="E45" s="52"/>
    </row>
    <row r="46" spans="1:5" ht="12.75">
      <c r="A46" s="52"/>
      <c r="B46" s="52"/>
      <c r="C46" s="52"/>
      <c r="D46" s="52"/>
      <c r="E46" s="52"/>
    </row>
    <row r="47" spans="1:2" ht="12.75">
      <c r="A47" s="52"/>
      <c r="B47" s="10"/>
    </row>
    <row r="48" spans="1:2" ht="12.75">
      <c r="A48" s="52"/>
      <c r="B48" s="10"/>
    </row>
    <row r="49" spans="1:2" ht="12.75">
      <c r="A49" s="52"/>
      <c r="B49" s="10"/>
    </row>
    <row r="50" spans="1:2" ht="12.75">
      <c r="A50" s="52"/>
      <c r="B50" s="10"/>
    </row>
    <row r="51" spans="1:2" ht="12.75">
      <c r="A51" s="52"/>
      <c r="B51" s="10"/>
    </row>
    <row r="52" spans="1:2" ht="12.75">
      <c r="A52" s="52"/>
      <c r="B52" s="10"/>
    </row>
    <row r="53" spans="1:2" ht="12.75">
      <c r="A53" s="52"/>
      <c r="B53" s="10"/>
    </row>
    <row r="54" spans="1:2" ht="12.75">
      <c r="A54" s="52"/>
      <c r="B54" s="10"/>
    </row>
    <row r="55" spans="1:2" ht="12.75">
      <c r="A55" s="52"/>
      <c r="B55" s="10"/>
    </row>
    <row r="56" spans="1:2" ht="12.75">
      <c r="A56" s="52"/>
      <c r="B56" s="10"/>
    </row>
    <row r="57" spans="1:2" ht="12.75">
      <c r="A57" s="52"/>
      <c r="B57" s="10"/>
    </row>
    <row r="58" spans="1:2" ht="12.75">
      <c r="A58" s="52"/>
      <c r="B58" s="10"/>
    </row>
    <row r="59" spans="1:2" ht="12.75">
      <c r="A59" s="52"/>
      <c r="B59" s="10"/>
    </row>
    <row r="60" spans="1:2" ht="12.75">
      <c r="A60" s="52"/>
      <c r="B60" s="10"/>
    </row>
    <row r="61" spans="1:2" ht="12.75">
      <c r="A61" s="52"/>
      <c r="B61" s="10"/>
    </row>
    <row r="62" spans="1:2" ht="12.75">
      <c r="A62" s="52"/>
      <c r="B62" s="10"/>
    </row>
    <row r="63" spans="1:2" ht="12.75">
      <c r="A63" s="52"/>
      <c r="B63" s="10"/>
    </row>
    <row r="64" spans="1:2" ht="12.75">
      <c r="A64" s="52"/>
      <c r="B64" s="10"/>
    </row>
    <row r="65" spans="1:2" ht="12.75">
      <c r="A65" s="52"/>
      <c r="B65" s="10"/>
    </row>
    <row r="66" spans="1:2" ht="12.75">
      <c r="A66" s="52"/>
      <c r="B66" s="10"/>
    </row>
    <row r="67" spans="1:2" ht="12.75">
      <c r="A67" s="52"/>
      <c r="B67" s="10"/>
    </row>
    <row r="68" spans="1:2" ht="12.75">
      <c r="A68" s="52"/>
      <c r="B68" s="10"/>
    </row>
    <row r="69" spans="1:2" ht="12.75">
      <c r="A69" s="52"/>
      <c r="B69" s="10"/>
    </row>
    <row r="70" spans="1:2" ht="12.75">
      <c r="A70" s="52"/>
      <c r="B70" s="10"/>
    </row>
    <row r="71" spans="1:2" ht="12.75">
      <c r="A71" s="52"/>
      <c r="B71" s="10"/>
    </row>
    <row r="72" spans="1:2" ht="12.75">
      <c r="A72" s="52"/>
      <c r="B72" s="10"/>
    </row>
    <row r="73" spans="1:2" ht="12.75">
      <c r="A73" s="52"/>
      <c r="B73" s="10"/>
    </row>
    <row r="74" spans="1:2" ht="12.75">
      <c r="A74" s="52"/>
      <c r="B74" s="10"/>
    </row>
    <row r="75" spans="1:2" ht="12.75">
      <c r="A75" s="52"/>
      <c r="B75" s="10"/>
    </row>
    <row r="76" spans="1:2" ht="12.75">
      <c r="A76" s="52"/>
      <c r="B76" s="10"/>
    </row>
    <row r="77" spans="1:2" ht="12.75">
      <c r="A77" s="52"/>
      <c r="B77" s="10"/>
    </row>
    <row r="78" spans="1:2" ht="12.75">
      <c r="A78" s="52"/>
      <c r="B78" s="10"/>
    </row>
    <row r="79" spans="1:2" ht="12.75">
      <c r="A79" s="52"/>
      <c r="B79" s="10"/>
    </row>
    <row r="80" spans="1:2" ht="12.75">
      <c r="A80" s="52"/>
      <c r="B80" s="10"/>
    </row>
    <row r="81" spans="1:2" ht="12.75">
      <c r="A81" s="52"/>
      <c r="B81" s="10"/>
    </row>
    <row r="82" spans="1:2" ht="12.75">
      <c r="A82" s="52"/>
      <c r="B82" s="10"/>
    </row>
    <row r="83" spans="1:2" ht="12.75">
      <c r="A83" s="52"/>
      <c r="B83" s="10"/>
    </row>
    <row r="84" spans="1:2" ht="12.75">
      <c r="A84" s="52"/>
      <c r="B84" s="10"/>
    </row>
    <row r="85" spans="1:2" ht="12.75">
      <c r="A85" s="52"/>
      <c r="B85" s="10"/>
    </row>
    <row r="86" spans="1:2" ht="12.75">
      <c r="A86" s="52"/>
      <c r="B86" s="10"/>
    </row>
    <row r="87" spans="1:2" ht="12.75">
      <c r="A87" s="52"/>
      <c r="B87" s="10"/>
    </row>
    <row r="88" spans="1:2" ht="12.75">
      <c r="A88" s="52"/>
      <c r="B88" s="10"/>
    </row>
    <row r="89" spans="1:2" ht="12.75">
      <c r="A89" s="52"/>
      <c r="B89" s="10"/>
    </row>
    <row r="90" spans="1:2" ht="12.75">
      <c r="A90" s="52"/>
      <c r="B90" s="10"/>
    </row>
    <row r="91" spans="1:2" ht="12.75">
      <c r="A91" s="52"/>
      <c r="B91" s="10"/>
    </row>
    <row r="92" spans="1:2" ht="12.75">
      <c r="A92" s="52"/>
      <c r="B92" s="10"/>
    </row>
    <row r="93" spans="1:2" ht="12.75">
      <c r="A93" s="52"/>
      <c r="B93" s="10"/>
    </row>
    <row r="94" spans="1:2" ht="12.75">
      <c r="A94" s="52"/>
      <c r="B94" s="10"/>
    </row>
    <row r="95" spans="1:2" ht="12.75">
      <c r="A95" s="52"/>
      <c r="B95" s="10"/>
    </row>
    <row r="96" spans="1:2" ht="12.75">
      <c r="A96" s="52"/>
      <c r="B96" s="10"/>
    </row>
    <row r="97" spans="1:2" ht="12.75">
      <c r="A97" s="52"/>
      <c r="B97" s="10"/>
    </row>
    <row r="98" spans="1:2" ht="12.75">
      <c r="A98" s="52"/>
      <c r="B98" s="10"/>
    </row>
    <row r="99" spans="1:2" ht="12.75">
      <c r="A99" s="52"/>
      <c r="B99" s="10"/>
    </row>
    <row r="100" spans="1:2" ht="12.75">
      <c r="A100" s="52"/>
      <c r="B100" s="10"/>
    </row>
    <row r="101" spans="1:2" ht="12.75">
      <c r="A101" s="37"/>
      <c r="B101" s="64"/>
    </row>
    <row r="102" spans="1:2" ht="12.75">
      <c r="A102" s="37"/>
      <c r="B102" s="64"/>
    </row>
    <row r="103" spans="1:2" ht="12.75">
      <c r="A103" s="37"/>
      <c r="B103" s="64"/>
    </row>
    <row r="104" spans="1:2" ht="12.75">
      <c r="A104" s="37"/>
      <c r="B104" s="64"/>
    </row>
    <row r="105" spans="1:22" s="11" customFormat="1" ht="12.75">
      <c r="A105" s="37"/>
      <c r="B105" s="64"/>
      <c r="C105"/>
      <c r="D105"/>
      <c r="E105"/>
      <c r="F105"/>
      <c r="G105"/>
      <c r="H105"/>
      <c r="I105"/>
      <c r="J105"/>
      <c r="K105"/>
      <c r="L105"/>
      <c r="M105"/>
      <c r="N105"/>
      <c r="O105"/>
      <c r="P105"/>
      <c r="Q105"/>
      <c r="R105"/>
      <c r="S105"/>
      <c r="T105"/>
      <c r="U105"/>
      <c r="V105"/>
    </row>
    <row r="106" spans="1:2" ht="12.75">
      <c r="A106" s="37"/>
      <c r="B106" s="64"/>
    </row>
    <row r="107" spans="1:2" ht="12.75">
      <c r="A107" s="37"/>
      <c r="B107" s="64"/>
    </row>
    <row r="108" spans="1:2" ht="12.75">
      <c r="A108" s="37"/>
      <c r="B108" s="64"/>
    </row>
    <row r="109" spans="1:2" ht="12.75">
      <c r="A109" s="37"/>
      <c r="B109" s="64"/>
    </row>
    <row r="110" spans="1:2" ht="12.75">
      <c r="A110" s="37"/>
      <c r="B110" s="64"/>
    </row>
    <row r="111" spans="1:2" ht="12.75">
      <c r="A111" s="37"/>
      <c r="B111" s="64"/>
    </row>
    <row r="112" spans="1:2" ht="12.75">
      <c r="A112" s="37"/>
      <c r="B112" s="65"/>
    </row>
    <row r="113" spans="1:2" ht="12.75">
      <c r="A113" s="37"/>
      <c r="B113" s="65"/>
    </row>
    <row r="114" spans="1:2" ht="12.75">
      <c r="A114" s="39"/>
      <c r="B114" s="18"/>
    </row>
    <row r="115" spans="1:2" ht="12.75">
      <c r="A115" s="7"/>
      <c r="B115" s="7"/>
    </row>
    <row r="116" spans="1:2" ht="12.75">
      <c r="A116" s="31"/>
      <c r="B116" s="7"/>
    </row>
    <row r="117" spans="1:22" ht="12.75">
      <c r="A117" s="23"/>
      <c r="B117" s="23"/>
      <c r="C117" s="23"/>
      <c r="D117" s="33"/>
      <c r="E117" s="33"/>
      <c r="F117" s="33"/>
      <c r="G117" s="33"/>
      <c r="H117" s="33"/>
      <c r="I117" s="33"/>
      <c r="J117" s="33"/>
      <c r="K117" s="33"/>
      <c r="L117" s="33"/>
      <c r="M117" s="33"/>
      <c r="N117" s="33"/>
      <c r="O117" s="33"/>
      <c r="P117" s="33"/>
      <c r="Q117" s="33"/>
      <c r="R117" s="33"/>
      <c r="S117" s="33"/>
      <c r="T117" s="33"/>
      <c r="U117" s="33"/>
      <c r="V117" s="33"/>
    </row>
    <row r="118" spans="1:22" ht="12.7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ht="12.7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ht="12.75">
      <c r="A120" s="24"/>
      <c r="B120" s="50"/>
      <c r="C120" s="50"/>
      <c r="D120" s="50"/>
      <c r="E120" s="50"/>
      <c r="F120" s="50"/>
      <c r="G120" s="50"/>
      <c r="H120" s="50"/>
      <c r="I120" s="50"/>
      <c r="J120" s="50"/>
      <c r="K120" s="50"/>
      <c r="L120" s="50"/>
      <c r="M120" s="50"/>
      <c r="N120" s="50"/>
      <c r="O120" s="50"/>
      <c r="P120" s="50"/>
      <c r="Q120" s="50"/>
      <c r="R120" s="50"/>
      <c r="S120" s="50"/>
      <c r="T120" s="50"/>
      <c r="U120" s="50"/>
      <c r="V120" s="50"/>
    </row>
    <row r="121" spans="1:2" ht="12.75">
      <c r="A121" s="7"/>
      <c r="B121" s="7"/>
    </row>
    <row r="122" spans="1:2" ht="12.75">
      <c r="A122" s="7"/>
      <c r="B122" s="7"/>
    </row>
    <row r="123" spans="1:2" ht="12.75">
      <c r="A123" s="7"/>
      <c r="B123" s="7"/>
    </row>
    <row r="124" spans="1:2" ht="12.75">
      <c r="A124" s="7"/>
      <c r="B124" s="7"/>
    </row>
    <row r="125" spans="1:2" ht="12.75">
      <c r="A125" s="7"/>
      <c r="B125" s="7"/>
    </row>
    <row r="126" spans="1:2" ht="12.75">
      <c r="A126" s="7"/>
      <c r="B126" s="7"/>
    </row>
    <row r="127" spans="1:2" ht="12.75">
      <c r="A127" s="7"/>
      <c r="B127" s="7"/>
    </row>
    <row r="128" spans="1:2" ht="12.75">
      <c r="A128" s="7"/>
      <c r="B128" s="7"/>
    </row>
    <row r="129" spans="1:2" ht="12.75">
      <c r="A129" s="7"/>
      <c r="B129" s="7"/>
    </row>
    <row r="130" spans="1:2" ht="12.75">
      <c r="A130" s="7"/>
      <c r="B130" s="7"/>
    </row>
    <row r="131" spans="1:2" ht="12.75">
      <c r="A131" s="7"/>
      <c r="B131" s="7"/>
    </row>
    <row r="132" spans="1:2" ht="12.75">
      <c r="A132" s="7"/>
      <c r="B132" s="7"/>
    </row>
    <row r="133" spans="1:2" ht="12.75">
      <c r="A133" s="7"/>
      <c r="B133" s="7"/>
    </row>
    <row r="134" spans="1:2" ht="12.75">
      <c r="A134" s="7"/>
      <c r="B134" s="7"/>
    </row>
    <row r="135" spans="1:2" ht="12.75">
      <c r="A135" s="7"/>
      <c r="B135" s="7"/>
    </row>
    <row r="136" spans="1:2" ht="12.75">
      <c r="A136" s="7"/>
      <c r="B136" s="7"/>
    </row>
    <row r="137" spans="1:2" ht="12.75">
      <c r="A137" s="7"/>
      <c r="B137" s="7"/>
    </row>
    <row r="138" spans="1:2" ht="12.75">
      <c r="A138" s="7"/>
      <c r="B138" s="7"/>
    </row>
    <row r="139" spans="1:2" ht="12.75">
      <c r="A139" s="7"/>
      <c r="B139" s="7"/>
    </row>
    <row r="140" spans="1:2" ht="12.75">
      <c r="A140" s="7"/>
      <c r="B140" s="7"/>
    </row>
    <row r="141" spans="1:2" ht="12.75">
      <c r="A141" s="7"/>
      <c r="B141" s="7"/>
    </row>
    <row r="142" spans="1:2" ht="12.75">
      <c r="A142" s="7"/>
      <c r="B142" s="7"/>
    </row>
    <row r="143" spans="1:2" ht="12.75">
      <c r="A143" s="7"/>
      <c r="B143" s="7"/>
    </row>
    <row r="144" spans="1:2" ht="12.75">
      <c r="A144" s="7"/>
      <c r="B144" s="7"/>
    </row>
    <row r="145" spans="1:2" ht="12.75">
      <c r="A145" s="7"/>
      <c r="B145" s="7"/>
    </row>
    <row r="146" spans="1:2" ht="12.75">
      <c r="A146" s="7"/>
      <c r="B146" s="7"/>
    </row>
    <row r="147" spans="1:2" ht="12.75">
      <c r="A147" s="7"/>
      <c r="B147" s="7"/>
    </row>
    <row r="148" spans="1:2" ht="12.75">
      <c r="A148" s="7"/>
      <c r="B148" s="7"/>
    </row>
    <row r="149" spans="1:2" ht="12.75">
      <c r="A149" s="7"/>
      <c r="B149" s="7"/>
    </row>
    <row r="150" spans="1:2" ht="12.75">
      <c r="A150" s="7"/>
      <c r="B150" s="7"/>
    </row>
    <row r="151" spans="1:2" ht="12.75">
      <c r="A151" s="7"/>
      <c r="B151" s="7"/>
    </row>
    <row r="152" spans="1:2" ht="12.75">
      <c r="A152" s="7"/>
      <c r="B152" s="7"/>
    </row>
    <row r="153" spans="1:2" ht="12.75">
      <c r="A153" s="7"/>
      <c r="B153" s="7"/>
    </row>
    <row r="154" spans="1:2" ht="12.75">
      <c r="A154" s="7"/>
      <c r="B154" s="7"/>
    </row>
    <row r="155" spans="1:2" ht="12.75">
      <c r="A155" s="7"/>
      <c r="B155" s="7"/>
    </row>
    <row r="156" spans="1:2" ht="12.75">
      <c r="A156" s="7"/>
      <c r="B156" s="7"/>
    </row>
    <row r="157" spans="1:2" ht="12.75">
      <c r="A157" s="7"/>
      <c r="B157" s="7"/>
    </row>
    <row r="158" spans="1:2" ht="12.75">
      <c r="A158" s="7"/>
      <c r="B158" s="7"/>
    </row>
    <row r="159" spans="1:2" ht="12.75">
      <c r="A159" s="7"/>
      <c r="B159" s="7"/>
    </row>
    <row r="160" spans="1:2" ht="12.75">
      <c r="A160" s="7"/>
      <c r="B160" s="7"/>
    </row>
    <row r="161" spans="1:2" ht="12.75">
      <c r="A161" s="7"/>
      <c r="B161" s="7"/>
    </row>
    <row r="162" spans="1:2" ht="12.75">
      <c r="A162" s="7"/>
      <c r="B162" s="7"/>
    </row>
    <row r="163" spans="1:2" ht="12.75">
      <c r="A163" s="7"/>
      <c r="B163" s="7"/>
    </row>
    <row r="164" spans="1:2" ht="12.75">
      <c r="A164" s="7"/>
      <c r="B164" s="7"/>
    </row>
    <row r="165" spans="1:2" ht="12.75">
      <c r="A165" s="7"/>
      <c r="B165" s="7"/>
    </row>
    <row r="166" spans="1:2" ht="12.75">
      <c r="A166" s="7"/>
      <c r="B166" s="7"/>
    </row>
    <row r="167" spans="1:2" ht="12.75">
      <c r="A167" s="7"/>
      <c r="B167" s="7"/>
    </row>
    <row r="168" spans="1:2" ht="12.75" customHeight="1">
      <c r="A168" s="7"/>
      <c r="B168" s="7"/>
    </row>
    <row r="169" spans="1:2" ht="12.75" customHeight="1">
      <c r="A169" s="7"/>
      <c r="B169" s="7"/>
    </row>
    <row r="170" spans="1:2" ht="12.75">
      <c r="A170" s="7"/>
      <c r="B170" s="7"/>
    </row>
    <row r="171" spans="1:2" ht="12.75">
      <c r="A171" s="7"/>
      <c r="B171" s="7"/>
    </row>
    <row r="172" spans="1:2" ht="12.75">
      <c r="A172" s="7"/>
      <c r="B172" s="7"/>
    </row>
    <row r="184" spans="1:22" s="29" customFormat="1" ht="24.75" customHeight="1">
      <c r="A184"/>
      <c r="B184"/>
      <c r="C184"/>
      <c r="D184"/>
      <c r="E184"/>
      <c r="F184"/>
      <c r="G184"/>
      <c r="H184"/>
      <c r="I184"/>
      <c r="J184"/>
      <c r="K184"/>
      <c r="L184"/>
      <c r="M184"/>
      <c r="N184"/>
      <c r="O184"/>
      <c r="P184"/>
      <c r="Q184"/>
      <c r="R184"/>
      <c r="S184"/>
      <c r="T184"/>
      <c r="U184"/>
      <c r="V184"/>
    </row>
    <row r="185" spans="1:22" s="29" customFormat="1" ht="25.5" customHeight="1">
      <c r="A185"/>
      <c r="B185"/>
      <c r="C185"/>
      <c r="D185"/>
      <c r="E185"/>
      <c r="F185"/>
      <c r="G185"/>
      <c r="H185"/>
      <c r="I185"/>
      <c r="J185"/>
      <c r="K185"/>
      <c r="L185"/>
      <c r="M185"/>
      <c r="N185"/>
      <c r="O185"/>
      <c r="P185"/>
      <c r="Q185"/>
      <c r="R185"/>
      <c r="S185"/>
      <c r="T185"/>
      <c r="U185"/>
      <c r="V185"/>
    </row>
    <row r="186" spans="1:22" s="29" customFormat="1" ht="12.75" customHeight="1">
      <c r="A186"/>
      <c r="B186"/>
      <c r="C186"/>
      <c r="D186"/>
      <c r="E186"/>
      <c r="F186"/>
      <c r="G186"/>
      <c r="H186"/>
      <c r="I186"/>
      <c r="J186"/>
      <c r="K186"/>
      <c r="L186"/>
      <c r="M186"/>
      <c r="N186"/>
      <c r="O186"/>
      <c r="P186"/>
      <c r="Q186"/>
      <c r="R186"/>
      <c r="S186"/>
      <c r="T186"/>
      <c r="U186"/>
      <c r="V186"/>
    </row>
    <row r="187" ht="12.75" customHeight="1"/>
  </sheetData>
  <sheetProtection/>
  <mergeCells count="4">
    <mergeCell ref="C8:D8"/>
    <mergeCell ref="E8:E9"/>
    <mergeCell ref="A6:E6"/>
    <mergeCell ref="B8:B9"/>
  </mergeCells>
  <hyperlinks>
    <hyperlink ref="E2" location="INDICE!A15" display="ÍNDICE"/>
    <hyperlink ref="G40" location="INDICE!A15" display="ÍNDICE"/>
  </hyperlinks>
  <printOptions/>
  <pageMargins left="0.7874015748031497" right="0.7874015748031497" top="0.984251968503937" bottom="0.984251968503937" header="0"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9"/>
  <dimension ref="A2:I40"/>
  <sheetViews>
    <sheetView zoomScalePageLayoutView="0" workbookViewId="0" topLeftCell="A1">
      <selection activeCell="H2" sqref="H2"/>
    </sheetView>
  </sheetViews>
  <sheetFormatPr defaultColWidth="11.421875" defaultRowHeight="12.75"/>
  <cols>
    <col min="1" max="1" width="20.7109375" style="42" customWidth="1"/>
    <col min="2" max="2" width="11.421875" style="42" customWidth="1"/>
    <col min="3" max="4" width="13.7109375" style="42" customWidth="1"/>
    <col min="5" max="5" width="12.8515625" style="42" customWidth="1"/>
    <col min="6" max="6" width="12.421875" style="42" customWidth="1"/>
    <col min="7" max="16384" width="11.421875" style="42" customWidth="1"/>
  </cols>
  <sheetData>
    <row r="1" ht="35.25" customHeight="1"/>
    <row r="2" ht="12.75">
      <c r="H2" s="189" t="s">
        <v>30</v>
      </c>
    </row>
    <row r="3" s="45" customFormat="1" ht="18">
      <c r="A3" s="49" t="s">
        <v>86</v>
      </c>
    </row>
    <row r="4" spans="1:8" ht="16.5" thickBot="1">
      <c r="A4" s="89" t="s">
        <v>105</v>
      </c>
      <c r="B4" s="190"/>
      <c r="C4" s="190"/>
      <c r="D4" s="190"/>
      <c r="E4" s="190"/>
      <c r="F4" s="190"/>
      <c r="G4" s="190"/>
      <c r="H4" s="190"/>
    </row>
    <row r="5" spans="1:8" ht="15.75">
      <c r="A5" s="191"/>
      <c r="B5" s="45"/>
      <c r="C5" s="45"/>
      <c r="D5" s="45"/>
      <c r="E5" s="45"/>
      <c r="F5" s="45"/>
      <c r="G5" s="45"/>
      <c r="H5" s="45"/>
    </row>
    <row r="6" spans="1:8" ht="33" customHeight="1">
      <c r="A6" s="221" t="s">
        <v>78</v>
      </c>
      <c r="B6" s="221"/>
      <c r="C6" s="221"/>
      <c r="D6" s="221"/>
      <c r="E6" s="221"/>
      <c r="F6" s="221"/>
      <c r="G6" s="221"/>
      <c r="H6" s="221"/>
    </row>
    <row r="7" ht="10.5" customHeight="1">
      <c r="A7" s="192"/>
    </row>
    <row r="8" spans="1:9" ht="35.25" customHeight="1">
      <c r="A8" s="199"/>
      <c r="B8" s="36" t="s">
        <v>32</v>
      </c>
      <c r="C8" s="36" t="s">
        <v>25</v>
      </c>
      <c r="D8" s="36" t="s">
        <v>26</v>
      </c>
      <c r="E8" s="36" t="s">
        <v>27</v>
      </c>
      <c r="F8" s="36" t="s">
        <v>28</v>
      </c>
      <c r="G8" s="36" t="s">
        <v>29</v>
      </c>
      <c r="H8" s="36" t="s">
        <v>36</v>
      </c>
      <c r="I8" s="193"/>
    </row>
    <row r="9" s="193" customFormat="1" ht="15" customHeight="1"/>
    <row r="10" spans="1:9" s="193" customFormat="1" ht="14.25" customHeight="1">
      <c r="A10" s="17" t="s">
        <v>32</v>
      </c>
      <c r="B10" s="178">
        <v>1417337</v>
      </c>
      <c r="C10" s="178">
        <v>771595</v>
      </c>
      <c r="D10" s="178">
        <v>216090</v>
      </c>
      <c r="E10" s="178">
        <v>80775</v>
      </c>
      <c r="F10" s="178">
        <v>43492</v>
      </c>
      <c r="G10" s="178">
        <v>28365</v>
      </c>
      <c r="H10" s="104">
        <v>277020</v>
      </c>
      <c r="I10" s="104"/>
    </row>
    <row r="11" spans="1:9" ht="12.75">
      <c r="A11" s="17" t="s">
        <v>39</v>
      </c>
      <c r="B11" s="178">
        <v>631599</v>
      </c>
      <c r="C11" s="178">
        <v>325918</v>
      </c>
      <c r="D11" s="178">
        <v>99418</v>
      </c>
      <c r="E11" s="178">
        <v>39837</v>
      </c>
      <c r="F11" s="178">
        <v>21426</v>
      </c>
      <c r="G11" s="178">
        <v>13941</v>
      </c>
      <c r="H11" s="104">
        <v>131059</v>
      </c>
      <c r="I11" s="104"/>
    </row>
    <row r="12" spans="1:9" ht="12.75">
      <c r="A12" s="17" t="s">
        <v>40</v>
      </c>
      <c r="B12" s="178">
        <v>785477</v>
      </c>
      <c r="C12" s="178">
        <v>445458</v>
      </c>
      <c r="D12" s="178">
        <v>116636</v>
      </c>
      <c r="E12" s="178">
        <v>40932</v>
      </c>
      <c r="F12" s="178">
        <v>22066</v>
      </c>
      <c r="G12" s="178">
        <v>14424</v>
      </c>
      <c r="H12" s="104">
        <v>145961</v>
      </c>
      <c r="I12" s="104"/>
    </row>
    <row r="13" ht="12.75">
      <c r="A13" s="17"/>
    </row>
    <row r="14" spans="1:9" ht="12.75">
      <c r="A14" s="17" t="s">
        <v>43</v>
      </c>
      <c r="B14" s="178">
        <v>69755</v>
      </c>
      <c r="C14" s="178">
        <v>47572</v>
      </c>
      <c r="D14" s="178">
        <v>10389</v>
      </c>
      <c r="E14" s="178">
        <v>3257</v>
      </c>
      <c r="F14" s="178">
        <v>1337</v>
      </c>
      <c r="G14" s="178">
        <v>706</v>
      </c>
      <c r="H14" s="104">
        <v>6494</v>
      </c>
      <c r="I14" s="104"/>
    </row>
    <row r="15" spans="1:9" ht="12.75">
      <c r="A15" s="17" t="s">
        <v>44</v>
      </c>
      <c r="B15" s="178">
        <v>26525</v>
      </c>
      <c r="C15" s="178">
        <v>14871</v>
      </c>
      <c r="D15" s="178">
        <v>3120</v>
      </c>
      <c r="E15" s="178">
        <v>1104</v>
      </c>
      <c r="F15" s="178">
        <v>617</v>
      </c>
      <c r="G15" s="178">
        <v>533</v>
      </c>
      <c r="H15" s="104">
        <v>6280</v>
      </c>
      <c r="I15" s="104"/>
    </row>
    <row r="16" spans="1:9" ht="12.75">
      <c r="A16" s="17" t="s">
        <v>45</v>
      </c>
      <c r="B16" s="178">
        <v>22245</v>
      </c>
      <c r="C16" s="178">
        <v>10531</v>
      </c>
      <c r="D16" s="178">
        <v>2334</v>
      </c>
      <c r="E16" s="178">
        <v>1049</v>
      </c>
      <c r="F16" s="178">
        <v>552</v>
      </c>
      <c r="G16" s="178">
        <v>453</v>
      </c>
      <c r="H16" s="104">
        <v>7326</v>
      </c>
      <c r="I16" s="104"/>
    </row>
    <row r="17" spans="1:9" ht="12.75">
      <c r="A17" s="17" t="s">
        <v>46</v>
      </c>
      <c r="B17" s="178">
        <v>33738</v>
      </c>
      <c r="C17" s="178">
        <v>18780</v>
      </c>
      <c r="D17" s="178">
        <v>2871</v>
      </c>
      <c r="E17" s="178">
        <v>952</v>
      </c>
      <c r="F17" s="178">
        <v>569</v>
      </c>
      <c r="G17" s="178">
        <v>481</v>
      </c>
      <c r="H17" s="104">
        <v>10085</v>
      </c>
      <c r="I17" s="104"/>
    </row>
    <row r="18" spans="1:9" ht="12.75">
      <c r="A18" s="17" t="s">
        <v>47</v>
      </c>
      <c r="B18" s="178">
        <v>45802</v>
      </c>
      <c r="C18" s="178">
        <v>31543</v>
      </c>
      <c r="D18" s="178">
        <v>4074</v>
      </c>
      <c r="E18" s="178">
        <v>1129</v>
      </c>
      <c r="F18" s="178">
        <v>563</v>
      </c>
      <c r="G18" s="178">
        <v>426</v>
      </c>
      <c r="H18" s="104">
        <v>8067</v>
      </c>
      <c r="I18" s="104"/>
    </row>
    <row r="19" spans="1:9" ht="12.75">
      <c r="A19" s="17" t="s">
        <v>48</v>
      </c>
      <c r="B19" s="178">
        <v>69741</v>
      </c>
      <c r="C19" s="178">
        <v>48670</v>
      </c>
      <c r="D19" s="178">
        <v>6813</v>
      </c>
      <c r="E19" s="178">
        <v>1916</v>
      </c>
      <c r="F19" s="178">
        <v>1078</v>
      </c>
      <c r="G19" s="178">
        <v>734</v>
      </c>
      <c r="H19" s="104">
        <v>10530</v>
      </c>
      <c r="I19" s="104"/>
    </row>
    <row r="20" spans="1:9" ht="12.75">
      <c r="A20" s="17" t="s">
        <v>49</v>
      </c>
      <c r="B20" s="178">
        <v>106685</v>
      </c>
      <c r="C20" s="178">
        <v>75466</v>
      </c>
      <c r="D20" s="178">
        <v>11607</v>
      </c>
      <c r="E20" s="178">
        <v>3561</v>
      </c>
      <c r="F20" s="178">
        <v>1882</v>
      </c>
      <c r="G20" s="178">
        <v>1326</v>
      </c>
      <c r="H20" s="104">
        <v>12843</v>
      </c>
      <c r="I20" s="104"/>
    </row>
    <row r="21" spans="1:9" ht="12.75">
      <c r="A21" s="17" t="s">
        <v>50</v>
      </c>
      <c r="B21" s="178">
        <v>109331</v>
      </c>
      <c r="C21" s="178">
        <v>72941</v>
      </c>
      <c r="D21" s="178">
        <v>13049</v>
      </c>
      <c r="E21" s="178">
        <v>4330</v>
      </c>
      <c r="F21" s="178">
        <v>2475</v>
      </c>
      <c r="G21" s="178">
        <v>1580</v>
      </c>
      <c r="H21" s="104">
        <v>14956</v>
      </c>
      <c r="I21" s="104"/>
    </row>
    <row r="22" spans="1:9" ht="12.75">
      <c r="A22" s="17" t="s">
        <v>51</v>
      </c>
      <c r="B22" s="178">
        <v>90270</v>
      </c>
      <c r="C22" s="178">
        <v>53828</v>
      </c>
      <c r="D22" s="178">
        <v>11171</v>
      </c>
      <c r="E22" s="178">
        <v>3982</v>
      </c>
      <c r="F22" s="178">
        <v>2155</v>
      </c>
      <c r="G22" s="178">
        <v>1555</v>
      </c>
      <c r="H22" s="104">
        <v>17579</v>
      </c>
      <c r="I22" s="104"/>
    </row>
    <row r="23" spans="1:9" ht="12.75">
      <c r="A23" s="17" t="s">
        <v>52</v>
      </c>
      <c r="B23" s="178">
        <v>88613</v>
      </c>
      <c r="C23" s="178">
        <v>47983</v>
      </c>
      <c r="D23" s="178">
        <v>11514</v>
      </c>
      <c r="E23" s="178">
        <v>4194</v>
      </c>
      <c r="F23" s="178">
        <v>2447</v>
      </c>
      <c r="G23" s="178">
        <v>1812</v>
      </c>
      <c r="H23" s="104">
        <v>20663</v>
      </c>
      <c r="I23" s="104"/>
    </row>
    <row r="24" spans="1:9" ht="12.75">
      <c r="A24" s="17" t="s">
        <v>53</v>
      </c>
      <c r="B24" s="178">
        <v>92470</v>
      </c>
      <c r="C24" s="178">
        <v>47241</v>
      </c>
      <c r="D24" s="178">
        <v>12708</v>
      </c>
      <c r="E24" s="178">
        <v>4718</v>
      </c>
      <c r="F24" s="178">
        <v>2570</v>
      </c>
      <c r="G24" s="178">
        <v>1916</v>
      </c>
      <c r="H24" s="104">
        <v>23317</v>
      </c>
      <c r="I24" s="104"/>
    </row>
    <row r="25" spans="1:9" ht="12.75">
      <c r="A25" s="17" t="s">
        <v>54</v>
      </c>
      <c r="B25" s="178">
        <v>92207</v>
      </c>
      <c r="C25" s="178">
        <v>45804</v>
      </c>
      <c r="D25" s="178">
        <v>13413</v>
      </c>
      <c r="E25" s="178">
        <v>4900</v>
      </c>
      <c r="F25" s="178">
        <v>2831</v>
      </c>
      <c r="G25" s="178">
        <v>1921</v>
      </c>
      <c r="H25" s="104">
        <v>23338</v>
      </c>
      <c r="I25" s="104"/>
    </row>
    <row r="26" spans="1:9" ht="12.75">
      <c r="A26" s="17" t="s">
        <v>55</v>
      </c>
      <c r="B26" s="178">
        <v>101828</v>
      </c>
      <c r="C26" s="178">
        <v>48094</v>
      </c>
      <c r="D26" s="178">
        <v>16555</v>
      </c>
      <c r="E26" s="178">
        <v>6174</v>
      </c>
      <c r="F26" s="178">
        <v>3483</v>
      </c>
      <c r="G26" s="178">
        <v>2203</v>
      </c>
      <c r="H26" s="104">
        <v>25319</v>
      </c>
      <c r="I26" s="104"/>
    </row>
    <row r="27" spans="1:9" ht="12.75">
      <c r="A27" s="17" t="s">
        <v>56</v>
      </c>
      <c r="B27" s="178">
        <v>99918</v>
      </c>
      <c r="C27" s="178">
        <v>45121</v>
      </c>
      <c r="D27" s="178">
        <v>17941</v>
      </c>
      <c r="E27" s="178">
        <v>6779</v>
      </c>
      <c r="F27" s="178">
        <v>3604</v>
      </c>
      <c r="G27" s="178">
        <v>2196</v>
      </c>
      <c r="H27" s="104">
        <v>24277</v>
      </c>
      <c r="I27" s="104"/>
    </row>
    <row r="28" spans="1:9" ht="12.75">
      <c r="A28" s="17" t="s">
        <v>57</v>
      </c>
      <c r="B28" s="178">
        <v>99871</v>
      </c>
      <c r="C28" s="178">
        <v>42238</v>
      </c>
      <c r="D28" s="178">
        <v>19847</v>
      </c>
      <c r="E28" s="178">
        <v>7714</v>
      </c>
      <c r="F28" s="178">
        <v>4066</v>
      </c>
      <c r="G28" s="178">
        <v>2698</v>
      </c>
      <c r="H28" s="104">
        <v>23308</v>
      </c>
      <c r="I28" s="104"/>
    </row>
    <row r="29" spans="1:9" ht="12.75">
      <c r="A29" s="17" t="s">
        <v>58</v>
      </c>
      <c r="B29" s="178">
        <v>109167</v>
      </c>
      <c r="C29" s="178">
        <v>45610</v>
      </c>
      <c r="D29" s="178">
        <v>22914</v>
      </c>
      <c r="E29" s="178">
        <v>9218</v>
      </c>
      <c r="F29" s="178">
        <v>5049</v>
      </c>
      <c r="G29" s="178">
        <v>3301</v>
      </c>
      <c r="H29" s="104">
        <v>23075</v>
      </c>
      <c r="I29" s="104"/>
    </row>
    <row r="30" spans="1:9" ht="12.75">
      <c r="A30" s="17" t="s">
        <v>59</v>
      </c>
      <c r="B30" s="178">
        <v>83936</v>
      </c>
      <c r="C30" s="178">
        <v>37249</v>
      </c>
      <c r="D30" s="178">
        <v>18675</v>
      </c>
      <c r="E30" s="178">
        <v>8179</v>
      </c>
      <c r="F30" s="178">
        <v>4433</v>
      </c>
      <c r="G30" s="178">
        <v>2446</v>
      </c>
      <c r="H30" s="104">
        <v>12954</v>
      </c>
      <c r="I30" s="104"/>
    </row>
    <row r="31" spans="1:9" ht="12.75">
      <c r="A31" s="17" t="s">
        <v>60</v>
      </c>
      <c r="B31" s="178">
        <v>50007</v>
      </c>
      <c r="C31" s="178">
        <v>24151</v>
      </c>
      <c r="D31" s="178">
        <v>11405</v>
      </c>
      <c r="E31" s="178">
        <v>5134</v>
      </c>
      <c r="F31" s="178">
        <v>2585</v>
      </c>
      <c r="G31" s="178">
        <v>1480</v>
      </c>
      <c r="H31" s="104">
        <v>5252</v>
      </c>
      <c r="I31" s="104"/>
    </row>
    <row r="32" spans="1:9" ht="12.75">
      <c r="A32" s="17" t="s">
        <v>61</v>
      </c>
      <c r="B32" s="178">
        <v>19163</v>
      </c>
      <c r="C32" s="178">
        <v>10276</v>
      </c>
      <c r="D32" s="178">
        <v>4292</v>
      </c>
      <c r="E32" s="178">
        <v>1881</v>
      </c>
      <c r="F32" s="178">
        <v>961</v>
      </c>
      <c r="G32" s="178">
        <v>519</v>
      </c>
      <c r="H32" s="104">
        <v>1234</v>
      </c>
      <c r="I32" s="104"/>
    </row>
    <row r="33" spans="1:9" ht="12.75">
      <c r="A33" s="17" t="s">
        <v>62</v>
      </c>
      <c r="B33" s="178">
        <v>5247</v>
      </c>
      <c r="C33" s="178">
        <v>3046</v>
      </c>
      <c r="D33" s="178">
        <v>1249</v>
      </c>
      <c r="E33" s="178">
        <v>553</v>
      </c>
      <c r="F33" s="178">
        <v>214</v>
      </c>
      <c r="G33" s="178">
        <v>66</v>
      </c>
      <c r="H33" s="104">
        <v>119</v>
      </c>
      <c r="I33" s="104"/>
    </row>
    <row r="34" spans="1:9" ht="12.75">
      <c r="A34" s="17" t="s">
        <v>63</v>
      </c>
      <c r="B34" s="178">
        <v>818</v>
      </c>
      <c r="C34" s="178">
        <v>580</v>
      </c>
      <c r="D34" s="178">
        <v>149</v>
      </c>
      <c r="E34" s="178">
        <v>51</v>
      </c>
      <c r="F34" s="178">
        <v>21</v>
      </c>
      <c r="G34" s="178">
        <v>13</v>
      </c>
      <c r="H34" s="104">
        <v>4</v>
      </c>
      <c r="I34" s="104"/>
    </row>
    <row r="35" spans="1:8" ht="12.75">
      <c r="A35" s="194"/>
      <c r="B35" s="194"/>
      <c r="C35" s="194"/>
      <c r="D35" s="194"/>
      <c r="E35" s="194"/>
      <c r="F35" s="194"/>
      <c r="G35" s="194"/>
      <c r="H35" s="194"/>
    </row>
    <row r="37" ht="12.75">
      <c r="A37" s="46" t="s">
        <v>34</v>
      </c>
    </row>
    <row r="40" ht="12.75">
      <c r="H40" s="189" t="s">
        <v>30</v>
      </c>
    </row>
  </sheetData>
  <sheetProtection/>
  <mergeCells count="1">
    <mergeCell ref="A6:H6"/>
  </mergeCells>
  <hyperlinks>
    <hyperlink ref="H2" location="INDICE!A19" display="ÍNDICE"/>
    <hyperlink ref="H40" location="INDICE!A19"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8"/>
  <dimension ref="A2:H40"/>
  <sheetViews>
    <sheetView showGridLines="0" zoomScalePageLayoutView="0" workbookViewId="0" topLeftCell="A1">
      <selection activeCell="A3" sqref="A3"/>
    </sheetView>
  </sheetViews>
  <sheetFormatPr defaultColWidth="11.421875" defaultRowHeight="12.75"/>
  <cols>
    <col min="1" max="1" width="19.140625" style="7" customWidth="1"/>
    <col min="2" max="7" width="11.421875" style="7" customWidth="1"/>
    <col min="8" max="8" width="12.57421875" style="7" customWidth="1"/>
    <col min="9" max="16384" width="11.421875" style="7" customWidth="1"/>
  </cols>
  <sheetData>
    <row r="1" ht="35.25" customHeight="1"/>
    <row r="2" ht="12.75">
      <c r="H2" s="118" t="s">
        <v>30</v>
      </c>
    </row>
    <row r="3" s="18" customFormat="1" ht="18">
      <c r="A3" s="49" t="s">
        <v>86</v>
      </c>
    </row>
    <row r="4" spans="1:8" ht="16.5" thickBot="1">
      <c r="A4" s="89" t="s">
        <v>105</v>
      </c>
      <c r="B4" s="95"/>
      <c r="C4" s="95"/>
      <c r="D4" s="95"/>
      <c r="E4" s="95"/>
      <c r="F4" s="95"/>
      <c r="G4" s="95"/>
      <c r="H4" s="95"/>
    </row>
    <row r="5" spans="1:8" ht="15.75">
      <c r="A5" s="127"/>
      <c r="B5" s="18"/>
      <c r="C5" s="18"/>
      <c r="D5" s="18"/>
      <c r="E5" s="18"/>
      <c r="F5" s="18"/>
      <c r="G5" s="18"/>
      <c r="H5" s="18"/>
    </row>
    <row r="6" spans="1:8" ht="33" customHeight="1">
      <c r="A6" s="222" t="s">
        <v>107</v>
      </c>
      <c r="B6" s="222"/>
      <c r="C6" s="222"/>
      <c r="D6" s="222"/>
      <c r="E6" s="222"/>
      <c r="F6" s="222"/>
      <c r="G6" s="222"/>
      <c r="H6" s="222"/>
    </row>
    <row r="7" ht="15.75">
      <c r="A7" s="16"/>
    </row>
    <row r="8" spans="1:8" s="42" customFormat="1" ht="25.5">
      <c r="A8" s="199"/>
      <c r="B8" s="36" t="s">
        <v>32</v>
      </c>
      <c r="C8" s="36" t="s">
        <v>25</v>
      </c>
      <c r="D8" s="36" t="s">
        <v>26</v>
      </c>
      <c r="E8" s="36" t="s">
        <v>27</v>
      </c>
      <c r="F8" s="36" t="s">
        <v>28</v>
      </c>
      <c r="G8" s="36" t="s">
        <v>29</v>
      </c>
      <c r="H8" s="36" t="s">
        <v>36</v>
      </c>
    </row>
    <row r="9" s="67" customFormat="1" ht="15" customHeight="1"/>
    <row r="10" spans="1:8" s="67" customFormat="1" ht="14.25" customHeight="1">
      <c r="A10" s="17" t="s">
        <v>32</v>
      </c>
      <c r="B10" s="94">
        <v>481319</v>
      </c>
      <c r="C10" s="94">
        <v>297110</v>
      </c>
      <c r="D10" s="94">
        <v>92560</v>
      </c>
      <c r="E10" s="94">
        <v>36306</v>
      </c>
      <c r="F10" s="94">
        <v>17089</v>
      </c>
      <c r="G10" s="94">
        <v>9060</v>
      </c>
      <c r="H10" s="94">
        <v>29194</v>
      </c>
    </row>
    <row r="11" spans="1:8" ht="12.75">
      <c r="A11" s="17" t="s">
        <v>39</v>
      </c>
      <c r="B11" s="94">
        <v>219580</v>
      </c>
      <c r="C11" s="94">
        <v>123474</v>
      </c>
      <c r="D11" s="94">
        <v>45123</v>
      </c>
      <c r="E11" s="94">
        <v>19561</v>
      </c>
      <c r="F11" s="94">
        <v>9520</v>
      </c>
      <c r="G11" s="94">
        <v>5204</v>
      </c>
      <c r="H11" s="94">
        <v>16698</v>
      </c>
    </row>
    <row r="12" spans="1:8" ht="12.75">
      <c r="A12" s="17" t="s">
        <v>40</v>
      </c>
      <c r="B12" s="94">
        <v>261692</v>
      </c>
      <c r="C12" s="94">
        <v>173596</v>
      </c>
      <c r="D12" s="94">
        <v>47430</v>
      </c>
      <c r="E12" s="94">
        <v>16745</v>
      </c>
      <c r="F12" s="94">
        <v>7569</v>
      </c>
      <c r="G12" s="94">
        <v>3856</v>
      </c>
      <c r="H12" s="94">
        <v>12496</v>
      </c>
    </row>
    <row r="13" spans="1:8" ht="12.75">
      <c r="A13" s="17"/>
      <c r="B13" s="94"/>
      <c r="C13" s="94"/>
      <c r="D13" s="94"/>
      <c r="E13" s="94"/>
      <c r="F13" s="94"/>
      <c r="G13" s="94"/>
      <c r="H13" s="94"/>
    </row>
    <row r="14" spans="1:8" ht="12.75">
      <c r="A14" s="17" t="s">
        <v>43</v>
      </c>
      <c r="B14" s="94">
        <v>37180</v>
      </c>
      <c r="C14" s="94">
        <v>26317</v>
      </c>
      <c r="D14" s="94">
        <v>6294</v>
      </c>
      <c r="E14" s="94">
        <v>1867</v>
      </c>
      <c r="F14" s="94">
        <v>742</v>
      </c>
      <c r="G14" s="94">
        <v>390</v>
      </c>
      <c r="H14" s="94">
        <v>1570</v>
      </c>
    </row>
    <row r="15" spans="1:8" ht="12.75">
      <c r="A15" s="17" t="s">
        <v>44</v>
      </c>
      <c r="B15" s="94">
        <v>9154</v>
      </c>
      <c r="C15" s="94">
        <v>6061</v>
      </c>
      <c r="D15" s="94">
        <v>1403</v>
      </c>
      <c r="E15" s="94">
        <v>420</v>
      </c>
      <c r="F15" s="94">
        <v>188</v>
      </c>
      <c r="G15" s="94">
        <v>125</v>
      </c>
      <c r="H15" s="94">
        <v>957</v>
      </c>
    </row>
    <row r="16" spans="1:8" ht="12.75">
      <c r="A16" s="17" t="s">
        <v>45</v>
      </c>
      <c r="B16" s="94">
        <v>7338</v>
      </c>
      <c r="C16" s="94">
        <v>4723</v>
      </c>
      <c r="D16" s="94">
        <v>1119</v>
      </c>
      <c r="E16" s="94">
        <v>443</v>
      </c>
      <c r="F16" s="94">
        <v>141</v>
      </c>
      <c r="G16" s="94">
        <v>91</v>
      </c>
      <c r="H16" s="94">
        <v>821</v>
      </c>
    </row>
    <row r="17" spans="1:8" ht="12.75">
      <c r="A17" s="17" t="s">
        <v>46</v>
      </c>
      <c r="B17" s="94">
        <v>8723</v>
      </c>
      <c r="C17" s="94">
        <v>6188</v>
      </c>
      <c r="D17" s="94">
        <v>1241</v>
      </c>
      <c r="E17" s="94">
        <v>342</v>
      </c>
      <c r="F17" s="94">
        <v>140</v>
      </c>
      <c r="G17" s="94">
        <v>97</v>
      </c>
      <c r="H17" s="94">
        <v>715</v>
      </c>
    </row>
    <row r="18" spans="1:8" ht="12.75">
      <c r="A18" s="17" t="s">
        <v>47</v>
      </c>
      <c r="B18" s="94">
        <v>14227</v>
      </c>
      <c r="C18" s="94">
        <v>11323</v>
      </c>
      <c r="D18" s="94">
        <v>1762</v>
      </c>
      <c r="E18" s="94">
        <v>469</v>
      </c>
      <c r="F18" s="94">
        <v>181</v>
      </c>
      <c r="G18" s="94">
        <v>95</v>
      </c>
      <c r="H18" s="94">
        <v>397</v>
      </c>
    </row>
    <row r="19" spans="1:8" ht="12.75">
      <c r="A19" s="17" t="s">
        <v>48</v>
      </c>
      <c r="B19" s="94">
        <v>23411</v>
      </c>
      <c r="C19" s="94">
        <v>18948</v>
      </c>
      <c r="D19" s="94">
        <v>2902</v>
      </c>
      <c r="E19" s="94">
        <v>664</v>
      </c>
      <c r="F19" s="94">
        <v>268</v>
      </c>
      <c r="G19" s="94">
        <v>117</v>
      </c>
      <c r="H19" s="94">
        <v>512</v>
      </c>
    </row>
    <row r="20" spans="1:8" ht="12.75">
      <c r="A20" s="17" t="s">
        <v>49</v>
      </c>
      <c r="B20" s="94">
        <v>35088</v>
      </c>
      <c r="C20" s="94">
        <v>28087</v>
      </c>
      <c r="D20" s="94">
        <v>4422</v>
      </c>
      <c r="E20" s="94">
        <v>1127</v>
      </c>
      <c r="F20" s="94">
        <v>386</v>
      </c>
      <c r="G20" s="94">
        <v>255</v>
      </c>
      <c r="H20" s="94">
        <v>811</v>
      </c>
    </row>
    <row r="21" spans="1:8" ht="12.75">
      <c r="A21" s="17" t="s">
        <v>50</v>
      </c>
      <c r="B21" s="94">
        <v>30501</v>
      </c>
      <c r="C21" s="94">
        <v>22841</v>
      </c>
      <c r="D21" s="94">
        <v>4485</v>
      </c>
      <c r="E21" s="94">
        <v>1240</v>
      </c>
      <c r="F21" s="94">
        <v>603</v>
      </c>
      <c r="G21" s="94">
        <v>264</v>
      </c>
      <c r="H21" s="94">
        <v>1068</v>
      </c>
    </row>
    <row r="22" spans="1:8" ht="12.75">
      <c r="A22" s="17" t="s">
        <v>51</v>
      </c>
      <c r="B22" s="94">
        <v>22877</v>
      </c>
      <c r="C22" s="94">
        <v>15150</v>
      </c>
      <c r="D22" s="94">
        <v>3992</v>
      </c>
      <c r="E22" s="94">
        <v>1454</v>
      </c>
      <c r="F22" s="94">
        <v>628</v>
      </c>
      <c r="G22" s="94">
        <v>363</v>
      </c>
      <c r="H22" s="94">
        <v>1290</v>
      </c>
    </row>
    <row r="23" spans="1:8" ht="12.75">
      <c r="A23" s="17" t="s">
        <v>52</v>
      </c>
      <c r="B23" s="94">
        <v>22489</v>
      </c>
      <c r="C23" s="94">
        <v>13869</v>
      </c>
      <c r="D23" s="94">
        <v>4225</v>
      </c>
      <c r="E23" s="94">
        <v>1488</v>
      </c>
      <c r="F23" s="94">
        <v>778</v>
      </c>
      <c r="G23" s="94">
        <v>454</v>
      </c>
      <c r="H23" s="94">
        <v>1675</v>
      </c>
    </row>
    <row r="24" spans="1:8" ht="12.75">
      <c r="A24" s="17" t="s">
        <v>53</v>
      </c>
      <c r="B24" s="94">
        <v>24193</v>
      </c>
      <c r="C24" s="94">
        <v>14248</v>
      </c>
      <c r="D24" s="94">
        <v>4752</v>
      </c>
      <c r="E24" s="94">
        <v>1797</v>
      </c>
      <c r="F24" s="94">
        <v>761</v>
      </c>
      <c r="G24" s="94">
        <v>493</v>
      </c>
      <c r="H24" s="94">
        <v>2142</v>
      </c>
    </row>
    <row r="25" spans="1:8" ht="12.75">
      <c r="A25" s="17" t="s">
        <v>54</v>
      </c>
      <c r="B25" s="94">
        <v>25017</v>
      </c>
      <c r="C25" s="94">
        <v>14312</v>
      </c>
      <c r="D25" s="94">
        <v>5029</v>
      </c>
      <c r="E25" s="94">
        <v>1913</v>
      </c>
      <c r="F25" s="94">
        <v>934</v>
      </c>
      <c r="G25" s="94">
        <v>493</v>
      </c>
      <c r="H25" s="94">
        <v>2336</v>
      </c>
    </row>
    <row r="26" spans="1:8" ht="12.75">
      <c r="A26" s="17" t="s">
        <v>55</v>
      </c>
      <c r="B26" s="94">
        <v>29921</v>
      </c>
      <c r="C26" s="94">
        <v>16219</v>
      </c>
      <c r="D26" s="94">
        <v>6231</v>
      </c>
      <c r="E26" s="94">
        <v>2642</v>
      </c>
      <c r="F26" s="94">
        <v>1286</v>
      </c>
      <c r="G26" s="94">
        <v>672</v>
      </c>
      <c r="H26" s="94">
        <v>2871</v>
      </c>
    </row>
    <row r="27" spans="1:8" ht="12.75">
      <c r="A27" s="17" t="s">
        <v>56</v>
      </c>
      <c r="B27" s="94">
        <v>31361</v>
      </c>
      <c r="C27" s="94">
        <v>16566</v>
      </c>
      <c r="D27" s="94">
        <v>6905</v>
      </c>
      <c r="E27" s="94">
        <v>2957</v>
      </c>
      <c r="F27" s="94">
        <v>1458</v>
      </c>
      <c r="G27" s="94">
        <v>711</v>
      </c>
      <c r="H27" s="94">
        <v>2764</v>
      </c>
    </row>
    <row r="28" spans="1:8" ht="12.75">
      <c r="A28" s="17" t="s">
        <v>57</v>
      </c>
      <c r="B28" s="94">
        <v>34594</v>
      </c>
      <c r="C28" s="94">
        <v>17314</v>
      </c>
      <c r="D28" s="94">
        <v>7933</v>
      </c>
      <c r="E28" s="94">
        <v>3661</v>
      </c>
      <c r="F28" s="94">
        <v>1670</v>
      </c>
      <c r="G28" s="94">
        <v>992</v>
      </c>
      <c r="H28" s="94">
        <v>3024</v>
      </c>
    </row>
    <row r="29" spans="1:8" ht="12.75">
      <c r="A29" s="17" t="s">
        <v>58</v>
      </c>
      <c r="B29" s="94">
        <v>42265</v>
      </c>
      <c r="C29" s="94">
        <v>21008</v>
      </c>
      <c r="D29" s="94">
        <v>9843</v>
      </c>
      <c r="E29" s="94">
        <v>4656</v>
      </c>
      <c r="F29" s="94">
        <v>2319</v>
      </c>
      <c r="G29" s="94">
        <v>1356</v>
      </c>
      <c r="H29" s="94">
        <v>3083</v>
      </c>
    </row>
    <row r="30" spans="1:8" ht="12.75">
      <c r="A30" s="17" t="s">
        <v>59</v>
      </c>
      <c r="B30" s="94">
        <v>38764</v>
      </c>
      <c r="C30" s="94">
        <v>19786</v>
      </c>
      <c r="D30" s="94">
        <v>9241</v>
      </c>
      <c r="E30" s="94">
        <v>4434</v>
      </c>
      <c r="F30" s="94">
        <v>2370</v>
      </c>
      <c r="G30" s="94">
        <v>1051</v>
      </c>
      <c r="H30" s="94">
        <v>1882</v>
      </c>
    </row>
    <row r="31" spans="1:8" ht="12.75">
      <c r="A31" s="17" t="s">
        <v>60</v>
      </c>
      <c r="B31" s="94">
        <v>27904</v>
      </c>
      <c r="C31" s="94">
        <v>14793</v>
      </c>
      <c r="D31" s="94">
        <v>6861</v>
      </c>
      <c r="E31" s="94">
        <v>3040</v>
      </c>
      <c r="F31" s="94">
        <v>1492</v>
      </c>
      <c r="G31" s="94">
        <v>735</v>
      </c>
      <c r="H31" s="94">
        <v>983</v>
      </c>
    </row>
    <row r="32" spans="1:8" ht="12.75">
      <c r="A32" s="17" t="s">
        <v>61</v>
      </c>
      <c r="B32" s="94">
        <v>12206</v>
      </c>
      <c r="C32" s="94">
        <v>6865</v>
      </c>
      <c r="D32" s="94">
        <v>2952</v>
      </c>
      <c r="E32" s="94">
        <v>1264</v>
      </c>
      <c r="F32" s="94">
        <v>595</v>
      </c>
      <c r="G32" s="94">
        <v>280</v>
      </c>
      <c r="H32" s="94">
        <v>250</v>
      </c>
    </row>
    <row r="33" spans="1:8" ht="12.75">
      <c r="A33" s="17" t="s">
        <v>62</v>
      </c>
      <c r="B33" s="94">
        <v>3670</v>
      </c>
      <c r="C33" s="94">
        <v>2184</v>
      </c>
      <c r="D33" s="94">
        <v>878</v>
      </c>
      <c r="E33" s="94">
        <v>405</v>
      </c>
      <c r="F33" s="94">
        <v>138</v>
      </c>
      <c r="G33" s="94">
        <v>26</v>
      </c>
      <c r="H33" s="94">
        <v>39</v>
      </c>
    </row>
    <row r="34" spans="1:8" ht="12.75">
      <c r="A34" s="17" t="s">
        <v>63</v>
      </c>
      <c r="B34" s="94">
        <v>436</v>
      </c>
      <c r="C34" s="94">
        <v>308</v>
      </c>
      <c r="D34" s="94">
        <v>90</v>
      </c>
      <c r="E34" s="94">
        <v>23</v>
      </c>
      <c r="F34" s="94">
        <v>11</v>
      </c>
      <c r="G34" s="94">
        <v>0</v>
      </c>
      <c r="H34" s="94">
        <v>4</v>
      </c>
    </row>
    <row r="35" spans="1:8" ht="12.75">
      <c r="A35" s="26"/>
      <c r="B35" s="26"/>
      <c r="C35" s="26"/>
      <c r="D35" s="26"/>
      <c r="E35" s="26"/>
      <c r="F35" s="26"/>
      <c r="G35" s="26"/>
      <c r="H35" s="26"/>
    </row>
    <row r="37" ht="12.75">
      <c r="A37" s="24" t="s">
        <v>34</v>
      </c>
    </row>
    <row r="40" ht="12.75">
      <c r="H40" s="55" t="s">
        <v>30</v>
      </c>
    </row>
  </sheetData>
  <sheetProtection/>
  <mergeCells count="1">
    <mergeCell ref="A6:H6"/>
  </mergeCells>
  <hyperlinks>
    <hyperlink ref="H2" location="INDICE!A20" display="ÍNDICE"/>
    <hyperlink ref="H40" location="INDICE!A20"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2013-02-07T12:53:38Z</cp:lastPrinted>
  <dcterms:created xsi:type="dcterms:W3CDTF">2007-10-29T13:42:39Z</dcterms:created>
  <dcterms:modified xsi:type="dcterms:W3CDTF">2013-07-26T07:03:17Z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