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7545" windowHeight="7440" tabRatio="851" activeTab="1"/>
  </bookViews>
  <sheets>
    <sheet name="INDICE" sheetId="1" r:id="rId1"/>
    <sheet name="2.1.a" sheetId="2" r:id="rId2"/>
    <sheet name="2.1.b" sheetId="3" r:id="rId3"/>
    <sheet name="2.1.c" sheetId="4" r:id="rId4"/>
    <sheet name="2.1.d" sheetId="5" r:id="rId5"/>
    <sheet name="2.1.e" sheetId="6" r:id="rId6"/>
    <sheet name="2.1.f" sheetId="7" r:id="rId7"/>
    <sheet name="2.1.g" sheetId="8" r:id="rId8"/>
    <sheet name="2.1.h" sheetId="9" r:id="rId9"/>
    <sheet name="2.1.i" sheetId="10" r:id="rId10"/>
  </sheets>
  <externalReferences>
    <externalReference r:id="rId13"/>
    <externalReference r:id="rId14"/>
    <externalReference r:id="rId15"/>
  </externalReferences>
  <definedNames>
    <definedName name="_xlnm.Print_Area" localSheetId="1">'2.1.a'!$A$1:$L$46</definedName>
    <definedName name="_xlnm.Print_Area" localSheetId="2">'2.1.b'!$A$1:$O$97</definedName>
    <definedName name="_xlnm.Print_Area" localSheetId="3">'2.1.c'!$A$1:$L$46</definedName>
    <definedName name="_xlnm.Print_Area" localSheetId="4">'2.1.d'!$A$1:$O$84</definedName>
    <definedName name="_xlnm.Print_Area" localSheetId="5">'2.1.e'!$A$1:$P$114</definedName>
    <definedName name="_xlnm.Print_Area" localSheetId="6">'2.1.f'!$A$1:$L$82</definedName>
    <definedName name="_xlnm.Print_Area" localSheetId="7">'2.1.g'!$A$1:$L$81</definedName>
    <definedName name="_xlnm.Print_Area" localSheetId="8">'2.1.h'!$A$1:$L$83</definedName>
    <definedName name="_xlnm.Print_Area" localSheetId="9">'2.1.i'!$A$1:$L$83</definedName>
    <definedName name="_xlnm.Print_Area" localSheetId="0">'INDICE'!$A$1:$D$23</definedName>
    <definedName name="clases" localSheetId="0">#REF!</definedName>
    <definedName name="clases">#REF!</definedName>
    <definedName name="clasesb" localSheetId="0">#REF!</definedName>
    <definedName name="clasesb">#REF!</definedName>
    <definedName name="grcot">'[1]A.1.1.4'!$B$11</definedName>
    <definedName name="ING4" localSheetId="0">#REF!</definedName>
    <definedName name="ING4">#REF!</definedName>
    <definedName name="ING5" localSheetId="0">#REF!</definedName>
    <definedName name="ING5">#REF!</definedName>
    <definedName name="ING6" localSheetId="0">#REF!</definedName>
    <definedName name="ING6">#REF!</definedName>
    <definedName name="JUB_GRAL">'[1]B.10'!A1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'[1]B.13'!A1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<sst xmlns="http://schemas.openxmlformats.org/spreadsheetml/2006/main" count="286" uniqueCount="89">
  <si>
    <t xml:space="preserve">(*) Se contabilizan todas las situaciones de pluriempleo y/o pluriactividad que aparecen en la Seguridad Social </t>
  </si>
  <si>
    <t>Fuente: Fuentes diversas</t>
  </si>
  <si>
    <t>Zona de residencia</t>
  </si>
  <si>
    <t>Sensorial</t>
  </si>
  <si>
    <t>ÍNDICE</t>
  </si>
  <si>
    <t>Régimen de afiliacion</t>
  </si>
  <si>
    <t>Porcentajes verticales</t>
  </si>
  <si>
    <t>2.1.b. Personas por grupos de edad y zona de residencia según sexo</t>
  </si>
  <si>
    <t>2.1.i. Afiliados por sexo y sector de actividad según grado de discapacidad</t>
  </si>
  <si>
    <t>2.1.f. Afiliados por sexo y régimen de afiliación según tipología de la discapacidad</t>
  </si>
  <si>
    <t>2.1.g. Afiliados por sexo y régimen de afiliación según grado de discapacidad</t>
  </si>
  <si>
    <t>Porcentajes horizontales</t>
  </si>
  <si>
    <t>Fisica</t>
  </si>
  <si>
    <t>De 33 a 64%</t>
  </si>
  <si>
    <t>De 65 a 74%</t>
  </si>
  <si>
    <t>Total</t>
  </si>
  <si>
    <t>Hombres</t>
  </si>
  <si>
    <t>Mujeres</t>
  </si>
  <si>
    <t xml:space="preserve">Hombres </t>
  </si>
  <si>
    <t xml:space="preserve">Mujeres </t>
  </si>
  <si>
    <t>Grupos de edad</t>
  </si>
  <si>
    <t xml:space="preserve">2.1.d. Afiliados por régimen de afiliación y sector de actividad según sexo </t>
  </si>
  <si>
    <t>2.1.e. Afiliados por sexo, régimen de afiliación y sector de actividad según grupo de edad</t>
  </si>
  <si>
    <t>2.1.h. Afiliados por sexo y sector de actividad según tipología de la discapacidad</t>
  </si>
  <si>
    <r>
      <t xml:space="preserve">Total </t>
    </r>
    <r>
      <rPr>
        <vertAlign val="superscript"/>
        <sz val="10"/>
        <rFont val="Arial"/>
        <family val="2"/>
      </rPr>
      <t>(*)</t>
    </r>
  </si>
  <si>
    <t>2.1. Afiliados a la Seguridad social</t>
  </si>
  <si>
    <t>Personas con grado de discapacidad reconocido en la Comunidad de Madrid</t>
  </si>
  <si>
    <t>Porcentajes sobre total</t>
  </si>
  <si>
    <t>2.1.c. Pirámide de población afiliados a la Seguridad Social</t>
  </si>
  <si>
    <t>Sector de actividad</t>
  </si>
  <si>
    <t xml:space="preserve">    Régimen Especial de Trabajadores Autónomos</t>
  </si>
  <si>
    <t xml:space="preserve">        Régimen Especial de Trabajadores Autónomos</t>
  </si>
  <si>
    <t>Afiliadas a la Seguridad Social</t>
  </si>
  <si>
    <t xml:space="preserve">    Municipio de Madrid </t>
  </si>
  <si>
    <t xml:space="preserve">    Norte metropolitano</t>
  </si>
  <si>
    <t xml:space="preserve">    Este metropolitano</t>
  </si>
  <si>
    <t xml:space="preserve">    Sur metropolitano</t>
  </si>
  <si>
    <t xml:space="preserve">    Oeste metropolitano</t>
  </si>
  <si>
    <t xml:space="preserve">    Sierra norte</t>
  </si>
  <si>
    <t xml:space="preserve">    Nordeste comunidad</t>
  </si>
  <si>
    <t xml:space="preserve">    Sudeste comunidad</t>
  </si>
  <si>
    <t xml:space="preserve">    Sudoeste comunidad</t>
  </si>
  <si>
    <t xml:space="preserve">    Sierra sur</t>
  </si>
  <si>
    <t xml:space="preserve">    Sierra central</t>
  </si>
  <si>
    <t xml:space="preserve">    De 16 a 24 años</t>
  </si>
  <si>
    <t xml:space="preserve">    De 25 a 34 años</t>
  </si>
  <si>
    <t xml:space="preserve">    De 35 a 44 años</t>
  </si>
  <si>
    <t xml:space="preserve">    De 45 a 54 años</t>
  </si>
  <si>
    <t xml:space="preserve">    De 55 a 64 años</t>
  </si>
  <si>
    <t>De 16 a 24 años</t>
  </si>
  <si>
    <t>De 25 a 34 años</t>
  </si>
  <si>
    <t>De 35 a 44 años</t>
  </si>
  <si>
    <t>De 45 a 54 años</t>
  </si>
  <si>
    <t>De 55 a 64 años</t>
  </si>
  <si>
    <t>75% y más</t>
  </si>
  <si>
    <t xml:space="preserve">Porcentajes sobre total afiliados </t>
  </si>
  <si>
    <t xml:space="preserve">2.1.a. Pirámide de población </t>
  </si>
  <si>
    <t>2.1.a. Pirámide de población de 16 a 64 años con grado de discapacidad reconocido en la Comunidad de Madrid por edad según afiliación a la Seguridad Social. 2010</t>
  </si>
  <si>
    <t>2.1.b. Personas de 16 a 64 años con grado de discapacidad reconocido en la Comunidad de Madrid afiliadas a la Seguridad Social por grupos de edad y por zona de residencia según sexo. 2010</t>
  </si>
  <si>
    <t>2.1.c. Pirámide de población de 16 a 64 años afiliada a la Seguridad Social por edad según reconocimento del grado de discapacidad en la Comunidad de Madrid. 2010</t>
  </si>
  <si>
    <t>2.1.d. Afiliados de 16 a 64 años con grado de discapacidad reconocido en la Comunidad de Madrid por régimen de afiliación y sector de actividad según sexo. 2010</t>
  </si>
  <si>
    <t>2.1.e. Afiliados de 16 a 64 años con grado de discapacidad reconocido en la Comunidad de Madrid por sexo, régimen de afiliación y sector de actividad según grupos de edad. 2010</t>
  </si>
  <si>
    <t>2.1.f. Afiliados de 16 a 64 años con grado de discapacidad reconocido en la Comunidad de Madrid por sexo y régimen de afiliación según tipología de la discapacidad. 2010</t>
  </si>
  <si>
    <t>2.1.g. Afiliados de 16 a 64 años con grado de discapacidad reconocido en la Comunidad de Madrid por sexo y régimen de afiliación según grado de la discapacidad. 2010</t>
  </si>
  <si>
    <t>2.1.h. Afiliados de 16 a 64 años con grado de discapacidad reconocido en la Comunidad de Madrid por sexo y sector de actividad según tipología de la discapacidad. 2010</t>
  </si>
  <si>
    <t>2.1.i. Afiliados de 16 a 64 años con grado de discapacidad reconocido en la Comunidad de Madrid por sexo y sector de actividad según grado de la discapacidad. 2010</t>
  </si>
  <si>
    <t>PERSONAS CON GRADO DE DISCAPACIDAD RECONOCIDO EN LA COMUNIDAD DE MADRID. 2010</t>
  </si>
  <si>
    <t xml:space="preserve">Porcentajes verticales </t>
  </si>
  <si>
    <t xml:space="preserve">    Régimen General</t>
  </si>
  <si>
    <t xml:space="preserve">    Otros</t>
  </si>
  <si>
    <t xml:space="preserve">    Agricultura y ganaderia</t>
  </si>
  <si>
    <t xml:space="preserve">    Mineria, industria y energía</t>
  </si>
  <si>
    <t xml:space="preserve">    Construccion</t>
  </si>
  <si>
    <t xml:space="preserve">    Servicios de comercio, distribución y hostelería</t>
  </si>
  <si>
    <t xml:space="preserve">    Servicios a empresas y financieros</t>
  </si>
  <si>
    <t xml:space="preserve">    Otros servicios</t>
  </si>
  <si>
    <t xml:space="preserve">    Sin especificar</t>
  </si>
  <si>
    <t xml:space="preserve">    Régimen de afiliacion</t>
  </si>
  <si>
    <t xml:space="preserve">        Régimen General</t>
  </si>
  <si>
    <t xml:space="preserve">        Otros</t>
  </si>
  <si>
    <t xml:space="preserve">    Sector de actividad</t>
  </si>
  <si>
    <t xml:space="preserve">        Agricultura y ganaderia</t>
  </si>
  <si>
    <t xml:space="preserve">        Mineria, industria y energía</t>
  </si>
  <si>
    <t xml:space="preserve">        Construccion</t>
  </si>
  <si>
    <t xml:space="preserve">        Servicios de comercio, distribución y hostelería</t>
  </si>
  <si>
    <t xml:space="preserve">        Servicios a empresas y financieros</t>
  </si>
  <si>
    <t xml:space="preserve">        Otros servicios</t>
  </si>
  <si>
    <t xml:space="preserve">        Sin especificar</t>
  </si>
  <si>
    <t>Psíquica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</si>
</sst>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_-* #,##0.000\ _€_-;\-* #,##0.000\ _€_-;_-* &quot;-&quot;??\ _€_-;_-@_-"/>
    <numFmt numFmtId="180" formatCode="0.00000000"/>
    <numFmt numFmtId="181" formatCode="0.000000000"/>
    <numFmt numFmtId="182" formatCode="0.0000000000"/>
    <numFmt numFmtId="183" formatCode="0.0000000"/>
    <numFmt numFmtId="184" formatCode="_-* #,##0.00\ _€_-;\-* #,##0.00\ _€_-;_-* &quot;-&quot;?\ _€_-;_-@_-"/>
    <numFmt numFmtId="185" formatCode="#,##0_ ;\-#,##0\ "/>
    <numFmt numFmtId="186" formatCode="#,##0.0\ _€"/>
    <numFmt numFmtId="187" formatCode="0;[Red]0"/>
    <numFmt numFmtId="188" formatCode="#,##0\ &quot;€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0.0%"/>
    <numFmt numFmtId="196" formatCode="[$-C0A]dddd\,\ dd&quot; de &quot;mmmm&quot; de &quot;yyyy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-* #,##0.0000\ _€_-;\-* #,##0.0000\ _€_-;_-* &quot;-&quot;??\ _€_-;_-@_-"/>
    <numFmt numFmtId="202" formatCode="_-* #,##0.00000\ _€_-;\-* #,##0.00000\ _€_-;_-* &quot;-&quot;??\ _€_-;_-@_-"/>
    <numFmt numFmtId="203" formatCode="0\ %"/>
    <numFmt numFmtId="204" formatCode="hh:mm;@"/>
    <numFmt numFmtId="205" formatCode="h:mm;@"/>
    <numFmt numFmtId="206" formatCode="&quot;*&quot;\ 0.0;[Black]General"/>
    <numFmt numFmtId="207" formatCode="&quot;*&quot;\ h:mm"/>
    <numFmt numFmtId="208" formatCode="[hh]:mm:ss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[h]:mm"/>
    <numFmt numFmtId="214" formatCode="[$-F400]h:mm:ss\ AM/PM"/>
    <numFmt numFmtId="215" formatCode="_-* #,##0.00\ __-;\-* #,##0.00\ __-;_-* &quot;-&quot;??\ __-;_-@_-"/>
    <numFmt numFmtId="216" formatCode="_-* #,##0\ __-;\-* #,##0\ __-;_-* &quot;-&quot;\ __-;_-@_-"/>
    <numFmt numFmtId="217" formatCode="_-* #,##0.00\ &quot;&quot;_-;\-* #,##0.00\ &quot;&quot;_-;_-* &quot;-&quot;??\ &quot;&quot;_-;_-@_-"/>
    <numFmt numFmtId="218" formatCode="_-* #,##0\ &quot;&quot;_-;\-* #,##0\ &quot;&quot;_-;_-* &quot;-&quot;\ &quot;&quot;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4"/>
      <color indexed="56"/>
      <name val="Arial"/>
      <family val="0"/>
    </font>
    <font>
      <sz val="10"/>
      <color indexed="56"/>
      <name val="Arial"/>
      <family val="2"/>
    </font>
    <font>
      <sz val="10"/>
      <color indexed="59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0"/>
    </font>
    <font>
      <sz val="8"/>
      <color indexed="9"/>
      <name val="Arial"/>
      <family val="0"/>
    </font>
    <font>
      <sz val="10.5"/>
      <color indexed="8"/>
      <name val="Arial"/>
      <family val="0"/>
    </font>
    <font>
      <sz val="8.25"/>
      <color indexed="8"/>
      <name val="Arial"/>
      <family val="0"/>
    </font>
    <font>
      <i/>
      <sz val="8"/>
      <color indexed="8"/>
      <name val="Arial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sz val="8.75"/>
      <color indexed="8"/>
      <name val="Arial"/>
      <family val="0"/>
    </font>
    <font>
      <sz val="8"/>
      <color indexed="8"/>
      <name val="Arial"/>
      <family val="0"/>
    </font>
    <font>
      <b/>
      <vertAlign val="superscript"/>
      <sz val="12"/>
      <color indexed="8"/>
      <name val="Arial"/>
      <family val="0"/>
    </font>
    <font>
      <sz val="8.5"/>
      <color indexed="8"/>
      <name val="Arial"/>
      <family val="0"/>
    </font>
    <font>
      <i/>
      <sz val="6"/>
      <color indexed="8"/>
      <name val="Arial"/>
      <family val="0"/>
    </font>
    <font>
      <b/>
      <sz val="11.75"/>
      <color indexed="8"/>
      <name val="Arial"/>
      <family val="0"/>
    </font>
    <font>
      <b/>
      <vertAlign val="superscript"/>
      <sz val="11.75"/>
      <color indexed="8"/>
      <name val="Arial"/>
      <family val="0"/>
    </font>
    <font>
      <b/>
      <sz val="10.5"/>
      <color indexed="8"/>
      <name val="Arial"/>
      <family val="0"/>
    </font>
    <font>
      <i/>
      <sz val="8.5"/>
      <color indexed="8"/>
      <name val="Arial"/>
      <family val="0"/>
    </font>
    <font>
      <b/>
      <sz val="10.75"/>
      <color indexed="8"/>
      <name val="Arial"/>
      <family val="0"/>
    </font>
    <font>
      <sz val="11"/>
      <name val="Calibri"/>
      <family val="0"/>
    </font>
    <font>
      <i/>
      <sz val="9"/>
      <name val="Arial"/>
      <family val="2"/>
    </font>
    <font>
      <u val="single"/>
      <sz val="10"/>
      <color indexed="5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24" borderId="0" xfId="0" applyFill="1" applyAlignment="1">
      <alignment/>
    </xf>
    <xf numFmtId="3" fontId="0" fillId="24" borderId="0" xfId="0" applyNumberFormat="1" applyFill="1" applyBorder="1" applyAlignment="1">
      <alignment/>
    </xf>
    <xf numFmtId="0" fontId="0" fillId="24" borderId="0" xfId="0" applyFont="1" applyFill="1" applyBorder="1" applyAlignment="1">
      <alignment horizontal="center" vertical="top"/>
    </xf>
    <xf numFmtId="0" fontId="0" fillId="24" borderId="0" xfId="0" applyFont="1" applyFill="1" applyBorder="1" applyAlignment="1">
      <alignment horizontal="center" vertical="top" wrapText="1"/>
    </xf>
    <xf numFmtId="3" fontId="0" fillId="24" borderId="0" xfId="0" applyNumberFormat="1" applyFont="1" applyFill="1" applyAlignment="1">
      <alignment horizontal="right"/>
    </xf>
    <xf numFmtId="0" fontId="0" fillId="24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vertical="top"/>
    </xf>
    <xf numFmtId="164" fontId="0" fillId="4" borderId="0" xfId="0" applyNumberFormat="1" applyFont="1" applyFill="1" applyBorder="1" applyAlignment="1">
      <alignment horizontal="left" wrapText="1"/>
    </xf>
    <xf numFmtId="0" fontId="0" fillId="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vertical="top"/>
    </xf>
    <xf numFmtId="164" fontId="0" fillId="4" borderId="10" xfId="0" applyNumberFormat="1" applyFont="1" applyFill="1" applyBorder="1" applyAlignment="1">
      <alignment horizontal="left" vertical="top"/>
    </xf>
    <xf numFmtId="3" fontId="0" fillId="24" borderId="11" xfId="0" applyNumberFormat="1" applyFill="1" applyBorder="1" applyAlignment="1">
      <alignment/>
    </xf>
    <xf numFmtId="3" fontId="0" fillId="24" borderId="0" xfId="0" applyNumberFormat="1" applyFont="1" applyFill="1" applyBorder="1" applyAlignment="1">
      <alignment horizontal="right"/>
    </xf>
    <xf numFmtId="0" fontId="23" fillId="24" borderId="0" xfId="0" applyFont="1" applyFill="1" applyAlignment="1">
      <alignment vertical="top" wrapText="1"/>
    </xf>
    <xf numFmtId="0" fontId="0" fillId="24" borderId="0" xfId="0" applyFill="1" applyAlignment="1">
      <alignment vertical="top" wrapText="1"/>
    </xf>
    <xf numFmtId="0" fontId="24" fillId="24" borderId="0" xfId="0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 wrapText="1"/>
    </xf>
    <xf numFmtId="164" fontId="0" fillId="24" borderId="0" xfId="0" applyNumberFormat="1" applyFont="1" applyFill="1" applyAlignment="1">
      <alignment horizontal="right"/>
    </xf>
    <xf numFmtId="0" fontId="22" fillId="24" borderId="11" xfId="0" applyFont="1" applyFill="1" applyBorder="1" applyAlignment="1">
      <alignment horizontal="left" indent="1"/>
    </xf>
    <xf numFmtId="166" fontId="21" fillId="24" borderId="11" xfId="48" applyNumberFormat="1" applyFont="1" applyFill="1" applyBorder="1" applyAlignment="1">
      <alignment/>
    </xf>
    <xf numFmtId="0" fontId="0" fillId="4" borderId="0" xfId="0" applyFill="1" applyAlignment="1">
      <alignment/>
    </xf>
    <xf numFmtId="0" fontId="24" fillId="24" borderId="0" xfId="0" applyFont="1" applyFill="1" applyAlignment="1">
      <alignment horizontal="left" wrapText="1"/>
    </xf>
    <xf numFmtId="3" fontId="0" fillId="24" borderId="0" xfId="0" applyNumberFormat="1" applyFill="1" applyAlignment="1">
      <alignment/>
    </xf>
    <xf numFmtId="3" fontId="0" fillId="4" borderId="0" xfId="0" applyNumberFormat="1" applyFill="1" applyAlignment="1">
      <alignment/>
    </xf>
    <xf numFmtId="164" fontId="0" fillId="24" borderId="0" xfId="0" applyNumberFormat="1" applyFill="1" applyAlignment="1">
      <alignment/>
    </xf>
    <xf numFmtId="0" fontId="24" fillId="24" borderId="0" xfId="0" applyFont="1" applyFill="1" applyAlignment="1">
      <alignment wrapText="1"/>
    </xf>
    <xf numFmtId="0" fontId="0" fillId="24" borderId="0" xfId="0" applyFill="1" applyAlignment="1">
      <alignment horizontal="left"/>
    </xf>
    <xf numFmtId="0" fontId="0" fillId="24" borderId="0" xfId="0" applyFill="1" applyAlignment="1">
      <alignment vertical="top"/>
    </xf>
    <xf numFmtId="0" fontId="0" fillId="24" borderId="0" xfId="0" applyFill="1" applyAlignment="1">
      <alignment horizontal="right"/>
    </xf>
    <xf numFmtId="0" fontId="0" fillId="4" borderId="12" xfId="0" applyFill="1" applyBorder="1" applyAlignment="1">
      <alignment horizontal="left" vertical="top"/>
    </xf>
    <xf numFmtId="164" fontId="22" fillId="4" borderId="13" xfId="0" applyNumberFormat="1" applyFont="1" applyFill="1" applyBorder="1" applyAlignment="1">
      <alignment horizontal="left" vertical="top"/>
    </xf>
    <xf numFmtId="0" fontId="0" fillId="24" borderId="0" xfId="0" applyFill="1" applyAlignment="1">
      <alignment horizontal="left" vertical="top"/>
    </xf>
    <xf numFmtId="0" fontId="0" fillId="24" borderId="0" xfId="0" applyFont="1" applyFill="1" applyBorder="1" applyAlignment="1">
      <alignment vertical="top"/>
    </xf>
    <xf numFmtId="0" fontId="25" fillId="24" borderId="0" xfId="0" applyFont="1" applyFill="1" applyBorder="1" applyAlignment="1">
      <alignment horizontal="center" vertical="top"/>
    </xf>
    <xf numFmtId="0" fontId="23" fillId="24" borderId="0" xfId="0" applyFont="1" applyFill="1" applyAlignment="1">
      <alignment horizontal="justify" vertical="top" wrapText="1"/>
    </xf>
    <xf numFmtId="0" fontId="24" fillId="24" borderId="0" xfId="0" applyFont="1" applyFill="1" applyAlignment="1">
      <alignment horizontal="justify"/>
    </xf>
    <xf numFmtId="0" fontId="0" fillId="24" borderId="14" xfId="0" applyFont="1" applyFill="1" applyBorder="1" applyAlignment="1">
      <alignment horizontal="left" vertical="top" wrapText="1"/>
    </xf>
    <xf numFmtId="164" fontId="0" fillId="24" borderId="14" xfId="0" applyNumberFormat="1" applyFont="1" applyFill="1" applyBorder="1" applyAlignment="1">
      <alignment horizontal="left" vertical="top" wrapText="1"/>
    </xf>
    <xf numFmtId="164" fontId="0" fillId="4" borderId="0" xfId="0" applyNumberFormat="1" applyFill="1" applyAlignment="1">
      <alignment/>
    </xf>
    <xf numFmtId="165" fontId="0" fillId="24" borderId="0" xfId="0" applyNumberFormat="1" applyFont="1" applyFill="1" applyBorder="1" applyAlignment="1">
      <alignment vertical="top"/>
    </xf>
    <xf numFmtId="0" fontId="0" fillId="4" borderId="13" xfId="0" applyFill="1" applyBorder="1" applyAlignment="1">
      <alignment vertical="top" wrapText="1"/>
    </xf>
    <xf numFmtId="204" fontId="0" fillId="24" borderId="0" xfId="0" applyNumberFormat="1" applyFill="1" applyAlignment="1">
      <alignment horizontal="right"/>
    </xf>
    <xf numFmtId="0" fontId="20" fillId="24" borderId="0" xfId="0" applyFont="1" applyFill="1" applyAlignment="1">
      <alignment horizontal="right"/>
    </xf>
    <xf numFmtId="0" fontId="21" fillId="24" borderId="0" xfId="45" applyFont="1" applyFill="1" applyAlignment="1" applyProtection="1">
      <alignment horizontal="right"/>
      <protection/>
    </xf>
    <xf numFmtId="3" fontId="0" fillId="24" borderId="0" xfId="0" applyNumberFormat="1" applyFont="1" applyFill="1" applyBorder="1" applyAlignment="1">
      <alignment horizontal="left" indent="1"/>
    </xf>
    <xf numFmtId="165" fontId="0" fillId="4" borderId="0" xfId="0" applyNumberFormat="1" applyFont="1" applyFill="1" applyBorder="1" applyAlignment="1">
      <alignment vertical="top"/>
    </xf>
    <xf numFmtId="3" fontId="0" fillId="24" borderId="0" xfId="0" applyNumberFormat="1" applyFill="1" applyAlignment="1">
      <alignment vertical="top"/>
    </xf>
    <xf numFmtId="0" fontId="0" fillId="4" borderId="0" xfId="0" applyFill="1" applyAlignment="1">
      <alignment vertical="top"/>
    </xf>
    <xf numFmtId="3" fontId="0" fillId="4" borderId="0" xfId="0" applyNumberFormat="1" applyFill="1" applyAlignment="1">
      <alignment vertical="top"/>
    </xf>
    <xf numFmtId="3" fontId="0" fillId="4" borderId="0" xfId="0" applyNumberFormat="1" applyFont="1" applyFill="1" applyBorder="1" applyAlignment="1">
      <alignment horizontal="left" wrapText="1"/>
    </xf>
    <xf numFmtId="0" fontId="0" fillId="4" borderId="0" xfId="0" applyFill="1" applyAlignment="1">
      <alignment horizontal="left"/>
    </xf>
    <xf numFmtId="0" fontId="0" fillId="24" borderId="0" xfId="0" applyFont="1" applyFill="1" applyAlignment="1">
      <alignment/>
    </xf>
    <xf numFmtId="164" fontId="0" fillId="24" borderId="0" xfId="0" applyNumberFormat="1" applyFont="1" applyFill="1" applyAlignment="1">
      <alignment horizontal="right"/>
    </xf>
    <xf numFmtId="164" fontId="0" fillId="4" borderId="0" xfId="0" applyNumberFormat="1" applyFill="1" applyAlignment="1">
      <alignment horizontal="left"/>
    </xf>
    <xf numFmtId="3" fontId="0" fillId="4" borderId="0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 wrapText="1"/>
    </xf>
    <xf numFmtId="0" fontId="0" fillId="24" borderId="0" xfId="45" applyFont="1" applyFill="1" applyBorder="1" applyAlignment="1" applyProtection="1">
      <alignment horizontal="left" vertical="top" indent="3"/>
      <protection/>
    </xf>
    <xf numFmtId="0" fontId="0" fillId="24" borderId="0" xfId="0" applyFont="1" applyFill="1" applyBorder="1" applyAlignment="1">
      <alignment vertical="top"/>
    </xf>
    <xf numFmtId="0" fontId="0" fillId="24" borderId="0" xfId="0" applyFont="1" applyFill="1" applyBorder="1" applyAlignment="1">
      <alignment/>
    </xf>
    <xf numFmtId="0" fontId="0" fillId="0" borderId="0" xfId="45" applyFont="1" applyAlignment="1" applyProtection="1">
      <alignment horizontal="right"/>
      <protection/>
    </xf>
    <xf numFmtId="0" fontId="0" fillId="24" borderId="0" xfId="0" applyFont="1" applyFill="1" applyBorder="1" applyAlignment="1">
      <alignment/>
    </xf>
    <xf numFmtId="164" fontId="24" fillId="24" borderId="0" xfId="0" applyNumberFormat="1" applyFont="1" applyFill="1" applyBorder="1" applyAlignment="1">
      <alignment vertical="center"/>
    </xf>
    <xf numFmtId="0" fontId="22" fillId="24" borderId="0" xfId="0" applyFont="1" applyFill="1" applyBorder="1" applyAlignment="1">
      <alignment horizontal="left" indent="1"/>
    </xf>
    <xf numFmtId="0" fontId="32" fillId="24" borderId="0" xfId="0" applyFont="1" applyFill="1" applyBorder="1" applyAlignment="1">
      <alignment/>
    </xf>
    <xf numFmtId="0" fontId="32" fillId="24" borderId="0" xfId="0" applyFont="1" applyFill="1" applyBorder="1" applyAlignment="1">
      <alignment horizontal="left" indent="2"/>
    </xf>
    <xf numFmtId="0" fontId="32" fillId="24" borderId="0" xfId="45" applyFont="1" applyFill="1" applyBorder="1" applyAlignment="1" applyProtection="1">
      <alignment horizontal="left" vertical="top" indent="3"/>
      <protection/>
    </xf>
    <xf numFmtId="0" fontId="9" fillId="24" borderId="0" xfId="45" applyFill="1" applyAlignment="1" applyProtection="1">
      <alignment horizontal="right"/>
      <protection/>
    </xf>
    <xf numFmtId="0" fontId="33" fillId="4" borderId="0" xfId="0" applyFont="1" applyFill="1" applyBorder="1" applyAlignment="1">
      <alignment horizontal="left" vertical="center" indent="3"/>
    </xf>
    <xf numFmtId="0" fontId="33" fillId="24" borderId="0" xfId="0" applyFont="1" applyFill="1" applyBorder="1" applyAlignment="1">
      <alignment horizontal="left" vertical="top" indent="3"/>
    </xf>
    <xf numFmtId="0" fontId="33" fillId="24" borderId="0" xfId="0" applyFont="1" applyFill="1" applyBorder="1" applyAlignment="1">
      <alignment horizontal="left" vertical="top" indent="5"/>
    </xf>
    <xf numFmtId="0" fontId="3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4" borderId="13" xfId="0" applyFont="1" applyFill="1" applyBorder="1" applyAlignment="1">
      <alignment vertical="top" wrapText="1"/>
    </xf>
    <xf numFmtId="0" fontId="27" fillId="24" borderId="0" xfId="0" applyFont="1" applyFill="1" applyAlignment="1">
      <alignment horizontal="justify" vertical="top" wrapText="1"/>
    </xf>
    <xf numFmtId="0" fontId="31" fillId="24" borderId="0" xfId="45" applyFont="1" applyFill="1" applyAlignment="1" applyProtection="1">
      <alignment horizontal="right"/>
      <protection/>
    </xf>
    <xf numFmtId="0" fontId="31" fillId="24" borderId="0" xfId="45" applyFont="1" applyFill="1" applyBorder="1" applyAlignment="1" applyProtection="1">
      <alignment horizontal="left" vertical="top" indent="5"/>
      <protection/>
    </xf>
    <xf numFmtId="0" fontId="23" fillId="24" borderId="0" xfId="0" applyFont="1" applyFill="1" applyAlignment="1">
      <alignment/>
    </xf>
    <xf numFmtId="0" fontId="20" fillId="24" borderId="0" xfId="0" applyFont="1" applyFill="1" applyBorder="1" applyAlignment="1">
      <alignment horizontal="left" indent="1"/>
    </xf>
    <xf numFmtId="3" fontId="20" fillId="24" borderId="0" xfId="0" applyNumberFormat="1" applyFont="1" applyFill="1" applyBorder="1" applyAlignment="1">
      <alignment/>
    </xf>
    <xf numFmtId="0" fontId="23" fillId="24" borderId="0" xfId="0" applyFont="1" applyFill="1" applyBorder="1" applyAlignment="1">
      <alignment horizontal="left" indent="1"/>
    </xf>
    <xf numFmtId="3" fontId="23" fillId="24" borderId="0" xfId="0" applyNumberFormat="1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27" fillId="24" borderId="0" xfId="0" applyFont="1" applyFill="1" applyAlignment="1">
      <alignment/>
    </xf>
    <xf numFmtId="0" fontId="27" fillId="24" borderId="0" xfId="0" applyFont="1" applyFill="1" applyBorder="1" applyAlignment="1">
      <alignment/>
    </xf>
    <xf numFmtId="0" fontId="52" fillId="24" borderId="0" xfId="0" applyFont="1" applyFill="1" applyAlignment="1">
      <alignment/>
    </xf>
    <xf numFmtId="0" fontId="33" fillId="24" borderId="0" xfId="0" applyFont="1" applyFill="1" applyBorder="1" applyAlignment="1">
      <alignment horizontal="left" vertical="center" indent="3"/>
    </xf>
    <xf numFmtId="0" fontId="53" fillId="24" borderId="0" xfId="45" applyFont="1" applyFill="1" applyAlignment="1" applyProtection="1">
      <alignment horizontal="right"/>
      <protection/>
    </xf>
    <xf numFmtId="0" fontId="30" fillId="4" borderId="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left" vertical="top" wrapText="1"/>
    </xf>
    <xf numFmtId="0" fontId="24" fillId="24" borderId="0" xfId="0" applyFont="1" applyFill="1" applyAlignment="1">
      <alignment horizontal="left" wrapText="1"/>
    </xf>
    <xf numFmtId="0" fontId="23" fillId="24" borderId="0" xfId="0" applyFont="1" applyFill="1" applyAlignment="1">
      <alignment horizontal="justify" vertical="top" wrapText="1"/>
    </xf>
    <xf numFmtId="0" fontId="24" fillId="24" borderId="0" xfId="0" applyFont="1" applyFill="1" applyAlignment="1">
      <alignment horizontal="justify" wrapText="1"/>
    </xf>
    <xf numFmtId="0" fontId="0" fillId="4" borderId="15" xfId="0" applyFill="1" applyBorder="1" applyAlignment="1">
      <alignment horizontal="left" vertical="top"/>
    </xf>
    <xf numFmtId="0" fontId="0" fillId="4" borderId="16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0" fillId="4" borderId="15" xfId="0" applyFont="1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 wrapText="1"/>
    </xf>
    <xf numFmtId="0" fontId="0" fillId="4" borderId="17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left" vertical="top" wrapText="1"/>
    </xf>
    <xf numFmtId="0" fontId="24" fillId="4" borderId="12" xfId="0" applyFont="1" applyFill="1" applyBorder="1" applyAlignment="1">
      <alignment horizontal="left" vertical="top" wrapText="1"/>
    </xf>
    <xf numFmtId="0" fontId="24" fillId="4" borderId="13" xfId="0" applyFont="1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/>
    </xf>
    <xf numFmtId="0" fontId="0" fillId="4" borderId="13" xfId="0" applyFill="1" applyBorder="1" applyAlignment="1">
      <alignment horizontal="left" vertical="top"/>
    </xf>
    <xf numFmtId="0" fontId="27" fillId="24" borderId="0" xfId="0" applyFont="1" applyFill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08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315"/>
          <c:w val="0.98225"/>
          <c:h val="0.967"/>
        </c:manualLayout>
      </c:layout>
      <c:barChart>
        <c:barDir val="bar"/>
        <c:grouping val="stacked"/>
        <c:varyColors val="0"/>
        <c:ser>
          <c:idx val="1"/>
          <c:order val="1"/>
          <c:tx>
            <c:v>Discapacidad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9"/>
              <c:pt idx="0">
                <c:v>608</c:v>
              </c:pt>
              <c:pt idx="1">
                <c:v>619</c:v>
              </c:pt>
              <c:pt idx="2">
                <c:v>634</c:v>
              </c:pt>
              <c:pt idx="3">
                <c:v>603</c:v>
              </c:pt>
              <c:pt idx="4">
                <c:v>596</c:v>
              </c:pt>
              <c:pt idx="5">
                <c:v>624</c:v>
              </c:pt>
              <c:pt idx="6">
                <c:v>658</c:v>
              </c:pt>
              <c:pt idx="7">
                <c:v>688</c:v>
              </c:pt>
              <c:pt idx="8">
                <c:v>699</c:v>
              </c:pt>
              <c:pt idx="9">
                <c:v>705</c:v>
              </c:pt>
              <c:pt idx="10">
                <c:v>789</c:v>
              </c:pt>
              <c:pt idx="11">
                <c:v>788</c:v>
              </c:pt>
              <c:pt idx="12">
                <c:v>839</c:v>
              </c:pt>
              <c:pt idx="13">
                <c:v>933</c:v>
              </c:pt>
              <c:pt idx="14">
                <c:v>1011</c:v>
              </c:pt>
              <c:pt idx="15">
                <c:v>1131</c:v>
              </c:pt>
              <c:pt idx="16">
                <c:v>1245</c:v>
              </c:pt>
              <c:pt idx="17">
                <c:v>1312</c:v>
              </c:pt>
              <c:pt idx="18">
                <c:v>1526</c:v>
              </c:pt>
              <c:pt idx="19">
                <c:v>1478</c:v>
              </c:pt>
              <c:pt idx="20">
                <c:v>1687</c:v>
              </c:pt>
              <c:pt idx="21">
                <c:v>1661</c:v>
              </c:pt>
              <c:pt idx="22">
                <c:v>1658</c:v>
              </c:pt>
              <c:pt idx="23">
                <c:v>1703</c:v>
              </c:pt>
              <c:pt idx="24">
                <c:v>1858</c:v>
              </c:pt>
              <c:pt idx="25">
                <c:v>1826</c:v>
              </c:pt>
              <c:pt idx="26">
                <c:v>2050</c:v>
              </c:pt>
              <c:pt idx="27">
                <c:v>2172</c:v>
              </c:pt>
              <c:pt idx="28">
                <c:v>2191</c:v>
              </c:pt>
              <c:pt idx="29">
                <c:v>2228</c:v>
              </c:pt>
              <c:pt idx="30">
                <c:v>2289</c:v>
              </c:pt>
              <c:pt idx="31">
                <c:v>2409</c:v>
              </c:pt>
              <c:pt idx="32">
                <c:v>2331</c:v>
              </c:pt>
              <c:pt idx="33">
                <c:v>2351</c:v>
              </c:pt>
              <c:pt idx="34">
                <c:v>2475</c:v>
              </c:pt>
              <c:pt idx="35">
                <c:v>2329</c:v>
              </c:pt>
              <c:pt idx="36">
                <c:v>2332</c:v>
              </c:pt>
              <c:pt idx="37">
                <c:v>2350</c:v>
              </c:pt>
              <c:pt idx="38">
                <c:v>2180</c:v>
              </c:pt>
              <c:pt idx="39">
                <c:v>2233</c:v>
              </c:pt>
              <c:pt idx="40">
                <c:v>2132</c:v>
              </c:pt>
              <c:pt idx="41">
                <c:v>2285</c:v>
              </c:pt>
              <c:pt idx="42">
                <c:v>2360</c:v>
              </c:pt>
              <c:pt idx="43">
                <c:v>2339</c:v>
              </c:pt>
              <c:pt idx="44">
                <c:v>2392</c:v>
              </c:pt>
              <c:pt idx="45">
                <c:v>2719</c:v>
              </c:pt>
              <c:pt idx="46">
                <c:v>2902</c:v>
              </c:pt>
              <c:pt idx="47">
                <c:v>2834</c:v>
              </c:pt>
              <c:pt idx="48">
                <c:v>2650</c:v>
              </c:pt>
            </c:numLit>
          </c:val>
        </c:ser>
        <c:overlap val="100"/>
        <c:gapWidth val="1"/>
        <c:axId val="44697911"/>
        <c:axId val="66736880"/>
      </c:barChart>
      <c:barChart>
        <c:barDir val="bar"/>
        <c:grouping val="clustered"/>
        <c:varyColors val="0"/>
        <c:ser>
          <c:idx val="0"/>
          <c:order val="0"/>
          <c:tx>
            <c:v>Afiliadas discapacidad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9"/>
              <c:pt idx="0">
                <c:v>0</c:v>
              </c:pt>
              <c:pt idx="1">
                <c:v>7</c:v>
              </c:pt>
              <c:pt idx="2">
                <c:v>20</c:v>
              </c:pt>
              <c:pt idx="3">
                <c:v>40</c:v>
              </c:pt>
              <c:pt idx="4">
                <c:v>64</c:v>
              </c:pt>
              <c:pt idx="5">
                <c:v>92</c:v>
              </c:pt>
              <c:pt idx="6">
                <c:v>137</c:v>
              </c:pt>
              <c:pt idx="7">
                <c:v>145</c:v>
              </c:pt>
              <c:pt idx="8">
                <c:v>179</c:v>
              </c:pt>
              <c:pt idx="9">
                <c:v>181</c:v>
              </c:pt>
              <c:pt idx="10">
                <c:v>213</c:v>
              </c:pt>
              <c:pt idx="11">
                <c:v>241</c:v>
              </c:pt>
              <c:pt idx="12">
                <c:v>254</c:v>
              </c:pt>
              <c:pt idx="13">
                <c:v>286</c:v>
              </c:pt>
              <c:pt idx="14">
                <c:v>308</c:v>
              </c:pt>
              <c:pt idx="15">
                <c:v>358</c:v>
              </c:pt>
              <c:pt idx="16">
                <c:v>445</c:v>
              </c:pt>
              <c:pt idx="17">
                <c:v>489</c:v>
              </c:pt>
              <c:pt idx="18">
                <c:v>491</c:v>
              </c:pt>
              <c:pt idx="19">
                <c:v>575</c:v>
              </c:pt>
              <c:pt idx="20">
                <c:v>586</c:v>
              </c:pt>
              <c:pt idx="21">
                <c:v>631</c:v>
              </c:pt>
              <c:pt idx="22">
                <c:v>643</c:v>
              </c:pt>
              <c:pt idx="23">
                <c:v>620</c:v>
              </c:pt>
              <c:pt idx="24">
                <c:v>615</c:v>
              </c:pt>
              <c:pt idx="25">
                <c:v>678</c:v>
              </c:pt>
              <c:pt idx="26">
                <c:v>648</c:v>
              </c:pt>
              <c:pt idx="27">
                <c:v>692</c:v>
              </c:pt>
              <c:pt idx="28">
                <c:v>744</c:v>
              </c:pt>
              <c:pt idx="29">
                <c:v>776</c:v>
              </c:pt>
              <c:pt idx="30">
                <c:v>760</c:v>
              </c:pt>
              <c:pt idx="31">
                <c:v>766</c:v>
              </c:pt>
              <c:pt idx="32">
                <c:v>839</c:v>
              </c:pt>
              <c:pt idx="33">
                <c:v>796</c:v>
              </c:pt>
              <c:pt idx="34">
                <c:v>780</c:v>
              </c:pt>
              <c:pt idx="35">
                <c:v>844</c:v>
              </c:pt>
              <c:pt idx="36">
                <c:v>781</c:v>
              </c:pt>
              <c:pt idx="37">
                <c:v>798</c:v>
              </c:pt>
              <c:pt idx="38">
                <c:v>775</c:v>
              </c:pt>
              <c:pt idx="39">
                <c:v>661</c:v>
              </c:pt>
              <c:pt idx="40">
                <c:v>686</c:v>
              </c:pt>
              <c:pt idx="41">
                <c:v>633</c:v>
              </c:pt>
              <c:pt idx="42">
                <c:v>626</c:v>
              </c:pt>
              <c:pt idx="43">
                <c:v>635</c:v>
              </c:pt>
              <c:pt idx="44">
                <c:v>527</c:v>
              </c:pt>
              <c:pt idx="45">
                <c:v>478</c:v>
              </c:pt>
              <c:pt idx="46">
                <c:v>532</c:v>
              </c:pt>
              <c:pt idx="47">
                <c:v>516</c:v>
              </c:pt>
              <c:pt idx="48">
                <c:v>419</c:v>
              </c:pt>
            </c:numLit>
          </c:val>
        </c:ser>
        <c:gapWidth val="1"/>
        <c:axId val="63761009"/>
        <c:axId val="36978170"/>
      </c:barChart>
      <c:catAx>
        <c:axId val="44697911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736880"/>
        <c:crosses val="autoZero"/>
        <c:auto val="1"/>
        <c:lblOffset val="100"/>
        <c:tickLblSkip val="1"/>
        <c:noMultiLvlLbl val="0"/>
      </c:catAx>
      <c:valAx>
        <c:axId val="66736880"/>
        <c:scaling>
          <c:orientation val="maxMin"/>
          <c:max val="35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4697911"/>
        <c:crossesAt val="1"/>
        <c:crossBetween val="between"/>
        <c:dispUnits/>
        <c:majorUnit val="500"/>
        <c:minorUnit val="500"/>
      </c:valAx>
      <c:catAx>
        <c:axId val="63761009"/>
        <c:scaling>
          <c:orientation val="minMax"/>
        </c:scaling>
        <c:axPos val="r"/>
        <c:delete val="1"/>
        <c:majorTickMark val="out"/>
        <c:minorTickMark val="none"/>
        <c:tickLblPos val="none"/>
        <c:crossAx val="36978170"/>
        <c:crosses val="autoZero"/>
        <c:auto val="1"/>
        <c:lblOffset val="100"/>
        <c:tickLblSkip val="1"/>
        <c:noMultiLvlLbl val="0"/>
      </c:catAx>
      <c:valAx>
        <c:axId val="36978170"/>
        <c:scaling>
          <c:orientation val="maxMin"/>
        </c:scaling>
        <c:axPos val="b"/>
        <c:delete val="1"/>
        <c:majorTickMark val="out"/>
        <c:minorTickMark val="none"/>
        <c:tickLblPos val="none"/>
        <c:crossAx val="6376100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G.2.1.e.1. Afiliados de 16 a 64 años con grado de discapacidad reconocido en la Comunidad de Madrid por grupos de edad según régimen de afiliación</a:t>
            </a:r>
            <a:r>
              <a:rPr lang="en-US" cap="none" sz="11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2010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5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95"/>
          <c:w val="0.94775"/>
          <c:h val="0.56275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#REF!</c:f>
              <c:strCache>
                <c:ptCount val="1"/>
                <c:pt idx="0">
                  <c:v>Régimen General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'2.1.e'!$E$9:$I$9</c:f>
              <c:strCache/>
            </c:strRef>
          </c:cat>
          <c:val>
            <c:numRef>
              <c:f>'2.1.e'!$E$13:$I$13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Régimen Especial de Trabajadores Autonomos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'2.1.e'!$E$9:$I$9</c:f>
              <c:strCache/>
            </c:strRef>
          </c:cat>
          <c:val>
            <c:numRef>
              <c:f>'2.1.e'!$E$14:$I$14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'2.1.e'!$E$9:$I$9</c:f>
              <c:strCache/>
            </c:strRef>
          </c:cat>
          <c:val>
            <c:numRef>
              <c:f>'2.1.e'!$E$15:$I$15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axId val="62102933"/>
        <c:axId val="22055486"/>
      </c:barChart>
      <c:catAx>
        <c:axId val="621029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55486"/>
        <c:crosses val="autoZero"/>
        <c:auto val="1"/>
        <c:lblOffset val="100"/>
        <c:tickLblSkip val="1"/>
        <c:noMultiLvlLbl val="0"/>
      </c:catAx>
      <c:valAx>
        <c:axId val="2205548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4575"/>
              <c:y val="-0.0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02933"/>
        <c:crosses val="max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6"/>
          <c:y val="0.76525"/>
          <c:w val="0.67975"/>
          <c:h val="0.0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G.2.1.f. Afiliados de 16 a 64 años con grado de discapacidad reconocido en la Comunidad de Madrid por tipología de la discapacidad según régimen de afiliación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235"/>
          <c:w val="0.9515"/>
          <c:h val="0.588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#REF!</c:f>
              <c:strCache>
                <c:ptCount val="1"/>
                <c:pt idx="0">
                  <c:v>Régimen General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'2.1.f'!$E$9:$G$9</c:f>
              <c:strCache/>
            </c:strRef>
          </c:cat>
          <c:val>
            <c:numRef>
              <c:f>'2.1.f'!$E$12:$G$12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Régimen Especial de Trabajadores Autonomos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'2.1.f'!$E$9:$G$9</c:f>
              <c:strCache/>
            </c:strRef>
          </c:cat>
          <c:val>
            <c:numRef>
              <c:f>'2.1.f'!$E$13:$G$13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'2.1.f'!$E$9:$G$9</c:f>
              <c:strCache/>
            </c:strRef>
          </c:cat>
          <c:val>
            <c:numRef>
              <c:f>'2.1.f'!$E$14:$G$14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100"/>
        <c:axId val="64281647"/>
        <c:axId val="41663912"/>
      </c:barChart>
      <c:catAx>
        <c:axId val="642816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63912"/>
        <c:crosses val="autoZero"/>
        <c:auto val="1"/>
        <c:lblOffset val="100"/>
        <c:tickLblSkip val="1"/>
        <c:noMultiLvlLbl val="0"/>
      </c:catAx>
      <c:valAx>
        <c:axId val="4166391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422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81647"/>
        <c:crosses val="max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75"/>
          <c:y val="0.82125"/>
          <c:w val="0.89775"/>
          <c:h val="0.0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G.2.1.g. Afiliados de 16 a 64 años con grado de discapacidad reconocido en la Comunidad de Madrid por grado de la discapacidad según régimen de afiliación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4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205"/>
          <c:w val="0.9795"/>
          <c:h val="0.60975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#REF!</c:f>
              <c:strCache>
                <c:ptCount val="1"/>
                <c:pt idx="0">
                  <c:v>Régimen General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'2.1.g'!$E$9:$G$9</c:f>
              <c:strCache/>
            </c:strRef>
          </c:cat>
          <c:val>
            <c:numRef>
              <c:f>'2.1.g'!$E$12:$G$12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Régimen Especial de Trabajadores Autonomos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'2.1.g'!$E$9:$G$9</c:f>
              <c:strCache/>
            </c:strRef>
          </c:cat>
          <c:val>
            <c:numRef>
              <c:f>'2.1.g'!$E$13:$G$13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'2.1.g'!$E$9:$G$9</c:f>
              <c:strCache/>
            </c:strRef>
          </c:cat>
          <c:val>
            <c:numRef>
              <c:f>'2.1.g'!$E$14:$G$14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100"/>
        <c:axId val="39430889"/>
        <c:axId val="19333682"/>
      </c:barChart>
      <c:catAx>
        <c:axId val="394308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33682"/>
        <c:crosses val="autoZero"/>
        <c:auto val="1"/>
        <c:lblOffset val="100"/>
        <c:tickLblSkip val="1"/>
        <c:noMultiLvlLbl val="0"/>
      </c:catAx>
      <c:valAx>
        <c:axId val="1933368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05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0889"/>
        <c:crosses val="max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"/>
          <c:y val="0.82075"/>
          <c:w val="0.8367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G.2.1.h. Afiliados de 16 a 64 años con grado de discapacidad reconocido en la Comunidad de Madrid por sector de actividad según tipología  de la discapacidad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4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"/>
          <c:w val="0.88825"/>
          <c:h val="0.6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'2.1.h'!$J$9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'2.1.h'!$A$12:$A$17</c:f>
              <c:strCache/>
            </c:strRef>
          </c:cat>
          <c:val>
            <c:numRef>
              <c:f>'2.1.h'!$J$12:$J$17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'2.1.h'!$K$9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'2.1.h'!$A$12:$A$17</c:f>
              <c:strCache/>
            </c:strRef>
          </c:cat>
          <c:val>
            <c:numRef>
              <c:f>'2.1.h'!$K$12:$K$17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strRef>
              <c:f>'2.1.h'!$L$9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'2.1.h'!$A$12:$A$17</c:f>
              <c:strCache/>
            </c:strRef>
          </c:cat>
          <c:val>
            <c:numRef>
              <c:f>'2.1.h'!$L$12:$L$17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310"/>
        <c:axId val="39785411"/>
        <c:axId val="22524380"/>
      </c:barChart>
      <c:catAx>
        <c:axId val="397854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4380"/>
        <c:crosses val="autoZero"/>
        <c:auto val="1"/>
        <c:lblOffset val="100"/>
        <c:tickLblSkip val="1"/>
        <c:noMultiLvlLbl val="0"/>
      </c:catAx>
      <c:valAx>
        <c:axId val="22524380"/>
        <c:scaling>
          <c:orientation val="minMax"/>
          <c:max val="6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85411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25"/>
          <c:y val="0.8345"/>
          <c:w val="0.467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G.2.1.i. Afiliados de 16 a 64 años con grado de discapacidad reconocido en la Comunidad de Madrid por sector de actividad según grado de la discapacidad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4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325"/>
          <c:w val="0.99475"/>
          <c:h val="0.6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'2.1.i'!$J$9</c:f>
              <c:strCache>
                <c:ptCount val="1"/>
                <c:pt idx="0">
                  <c:v>De 33 a 64%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'2.1.i'!$A$12:$A$17</c:f>
              <c:strCache/>
            </c:strRef>
          </c:cat>
          <c:val>
            <c:numRef>
              <c:f>'2.1.i'!$J$12:$J$17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'2.1.i'!$K$9</c:f>
              <c:strCache>
                <c:ptCount val="1"/>
                <c:pt idx="0">
                  <c:v>De 65 a 74%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'2.1.i'!$A$12:$A$17</c:f>
              <c:strCache/>
            </c:strRef>
          </c:cat>
          <c:val>
            <c:numRef>
              <c:f>'2.1.i'!$K$12:$K$17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strRef>
              <c:f>'2.1.i'!$L$9</c:f>
              <c:strCache>
                <c:ptCount val="1"/>
                <c:pt idx="0">
                  <c:v>75% y más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'2.1.i'!$A$12:$A$17</c:f>
              <c:strCache/>
            </c:strRef>
          </c:cat>
          <c:val>
            <c:numRef>
              <c:f>'2.1.i'!$L$12:$L$17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310"/>
        <c:axId val="1392829"/>
        <c:axId val="12535462"/>
      </c:barChart>
      <c:catAx>
        <c:axId val="13928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35462"/>
        <c:crosses val="autoZero"/>
        <c:auto val="1"/>
        <c:lblOffset val="100"/>
        <c:tickLblSkip val="1"/>
        <c:noMultiLvlLbl val="0"/>
      </c:catAx>
      <c:valAx>
        <c:axId val="12535462"/>
        <c:scaling>
          <c:orientation val="minMax"/>
          <c:max val="7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2829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225"/>
          <c:y val="0.841"/>
          <c:w val="0.575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0.112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375"/>
          <c:w val="0.9315"/>
          <c:h val="0.948"/>
        </c:manualLayout>
      </c:layout>
      <c:barChart>
        <c:barDir val="bar"/>
        <c:grouping val="clustered"/>
        <c:varyColors val="0"/>
        <c:ser>
          <c:idx val="1"/>
          <c:order val="0"/>
          <c:tx>
            <c:v>Personas con discapacidad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 años</c:v>
              </c:pt>
              <c:pt idx="1">
                <c:v>17 años</c:v>
              </c:pt>
              <c:pt idx="2">
                <c:v>18 años</c:v>
              </c:pt>
              <c:pt idx="3">
                <c:v>19 años</c:v>
              </c:pt>
              <c:pt idx="4">
                <c:v>20 años</c:v>
              </c:pt>
              <c:pt idx="5">
                <c:v>21 años</c:v>
              </c:pt>
              <c:pt idx="6">
                <c:v>22 años</c:v>
              </c:pt>
              <c:pt idx="7">
                <c:v>23 años</c:v>
              </c:pt>
              <c:pt idx="8">
                <c:v>24 años</c:v>
              </c:pt>
              <c:pt idx="9">
                <c:v>25 años</c:v>
              </c:pt>
              <c:pt idx="10">
                <c:v>26 años</c:v>
              </c:pt>
              <c:pt idx="11">
                <c:v>27 años</c:v>
              </c:pt>
              <c:pt idx="12">
                <c:v>28 años</c:v>
              </c:pt>
              <c:pt idx="13">
                <c:v>29 años</c:v>
              </c:pt>
              <c:pt idx="14">
                <c:v>30 años</c:v>
              </c:pt>
              <c:pt idx="15">
                <c:v>31 años</c:v>
              </c:pt>
              <c:pt idx="16">
                <c:v>32 años</c:v>
              </c:pt>
              <c:pt idx="17">
                <c:v>33 años</c:v>
              </c:pt>
              <c:pt idx="18">
                <c:v>34 años</c:v>
              </c:pt>
              <c:pt idx="19">
                <c:v>35 años</c:v>
              </c:pt>
              <c:pt idx="20">
                <c:v>36 años</c:v>
              </c:pt>
              <c:pt idx="21">
                <c:v>37 años</c:v>
              </c:pt>
              <c:pt idx="22">
                <c:v>38 años</c:v>
              </c:pt>
              <c:pt idx="23">
                <c:v>39 años</c:v>
              </c:pt>
              <c:pt idx="24">
                <c:v>40 años</c:v>
              </c:pt>
              <c:pt idx="25">
                <c:v>41 años</c:v>
              </c:pt>
              <c:pt idx="26">
                <c:v>42 años</c:v>
              </c:pt>
              <c:pt idx="27">
                <c:v>43 años</c:v>
              </c:pt>
              <c:pt idx="28">
                <c:v>44 años</c:v>
              </c:pt>
              <c:pt idx="29">
                <c:v>45 años</c:v>
              </c:pt>
              <c:pt idx="30">
                <c:v>46 años</c:v>
              </c:pt>
              <c:pt idx="31">
                <c:v>47 años</c:v>
              </c:pt>
              <c:pt idx="32">
                <c:v>48 años</c:v>
              </c:pt>
              <c:pt idx="33">
                <c:v>49 años</c:v>
              </c:pt>
              <c:pt idx="34">
                <c:v>50 años</c:v>
              </c:pt>
              <c:pt idx="35">
                <c:v>51 años</c:v>
              </c:pt>
              <c:pt idx="36">
                <c:v>52 años</c:v>
              </c:pt>
              <c:pt idx="37">
                <c:v>53 años</c:v>
              </c:pt>
              <c:pt idx="38">
                <c:v>54 años</c:v>
              </c:pt>
              <c:pt idx="39">
                <c:v>55 años</c:v>
              </c:pt>
              <c:pt idx="40">
                <c:v>56 años</c:v>
              </c:pt>
              <c:pt idx="41">
                <c:v>57 años</c:v>
              </c:pt>
              <c:pt idx="42">
                <c:v>58 años</c:v>
              </c:pt>
              <c:pt idx="43">
                <c:v>59 años</c:v>
              </c:pt>
              <c:pt idx="44">
                <c:v>60 años</c:v>
              </c:pt>
              <c:pt idx="45">
                <c:v>61 años</c:v>
              </c:pt>
              <c:pt idx="46">
                <c:v>62 años</c:v>
              </c:pt>
              <c:pt idx="47">
                <c:v>63 años</c:v>
              </c:pt>
              <c:pt idx="48">
                <c:v>64 años</c:v>
              </c:pt>
            </c:strLit>
          </c:cat>
          <c:val>
            <c:numLit>
              <c:ptCount val="49"/>
              <c:pt idx="0">
                <c:v>400</c:v>
              </c:pt>
              <c:pt idx="1">
                <c:v>435</c:v>
              </c:pt>
              <c:pt idx="2">
                <c:v>437</c:v>
              </c:pt>
              <c:pt idx="3">
                <c:v>420</c:v>
              </c:pt>
              <c:pt idx="4">
                <c:v>464</c:v>
              </c:pt>
              <c:pt idx="5">
                <c:v>440</c:v>
              </c:pt>
              <c:pt idx="6">
                <c:v>463</c:v>
              </c:pt>
              <c:pt idx="7">
                <c:v>493</c:v>
              </c:pt>
              <c:pt idx="8">
                <c:v>511</c:v>
              </c:pt>
              <c:pt idx="9">
                <c:v>507</c:v>
              </c:pt>
              <c:pt idx="10">
                <c:v>562</c:v>
              </c:pt>
              <c:pt idx="11">
                <c:v>580</c:v>
              </c:pt>
              <c:pt idx="12">
                <c:v>677</c:v>
              </c:pt>
              <c:pt idx="13">
                <c:v>682</c:v>
              </c:pt>
              <c:pt idx="14">
                <c:v>714</c:v>
              </c:pt>
              <c:pt idx="15">
                <c:v>827</c:v>
              </c:pt>
              <c:pt idx="16">
                <c:v>974</c:v>
              </c:pt>
              <c:pt idx="17">
                <c:v>992</c:v>
              </c:pt>
              <c:pt idx="18">
                <c:v>1150</c:v>
              </c:pt>
              <c:pt idx="19">
                <c:v>1182</c:v>
              </c:pt>
              <c:pt idx="20">
                <c:v>1246</c:v>
              </c:pt>
              <c:pt idx="21">
                <c:v>1252</c:v>
              </c:pt>
              <c:pt idx="22">
                <c:v>1306</c:v>
              </c:pt>
              <c:pt idx="23">
                <c:v>1362</c:v>
              </c:pt>
              <c:pt idx="24">
                <c:v>1425</c:v>
              </c:pt>
              <c:pt idx="25">
                <c:v>1468</c:v>
              </c:pt>
              <c:pt idx="26">
                <c:v>1541</c:v>
              </c:pt>
              <c:pt idx="27">
                <c:v>1631</c:v>
              </c:pt>
              <c:pt idx="28">
                <c:v>1682</c:v>
              </c:pt>
              <c:pt idx="29">
                <c:v>1794</c:v>
              </c:pt>
              <c:pt idx="30">
                <c:v>1818</c:v>
              </c:pt>
              <c:pt idx="31">
                <c:v>1853</c:v>
              </c:pt>
              <c:pt idx="32">
                <c:v>1967</c:v>
              </c:pt>
              <c:pt idx="33">
                <c:v>2055</c:v>
              </c:pt>
              <c:pt idx="34">
                <c:v>2153</c:v>
              </c:pt>
              <c:pt idx="35">
                <c:v>2155</c:v>
              </c:pt>
              <c:pt idx="36">
                <c:v>2193</c:v>
              </c:pt>
              <c:pt idx="37">
                <c:v>2218</c:v>
              </c:pt>
              <c:pt idx="38">
                <c:v>2082</c:v>
              </c:pt>
              <c:pt idx="39">
                <c:v>2261</c:v>
              </c:pt>
              <c:pt idx="40">
                <c:v>2223</c:v>
              </c:pt>
              <c:pt idx="41">
                <c:v>2325</c:v>
              </c:pt>
              <c:pt idx="42">
                <c:v>2291</c:v>
              </c:pt>
              <c:pt idx="43">
                <c:v>2320</c:v>
              </c:pt>
              <c:pt idx="44">
                <c:v>2337</c:v>
              </c:pt>
              <c:pt idx="45">
                <c:v>2619</c:v>
              </c:pt>
              <c:pt idx="46">
                <c:v>2776</c:v>
              </c:pt>
              <c:pt idx="47">
                <c:v>2612</c:v>
              </c:pt>
              <c:pt idx="48">
                <c:v>2497</c:v>
              </c:pt>
            </c:numLit>
          </c:val>
        </c:ser>
        <c:ser>
          <c:idx val="0"/>
          <c:order val="1"/>
          <c:tx>
            <c:v>Afiliadas discapaciad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 años</c:v>
              </c:pt>
              <c:pt idx="1">
                <c:v>17 años</c:v>
              </c:pt>
              <c:pt idx="2">
                <c:v>18 años</c:v>
              </c:pt>
              <c:pt idx="3">
                <c:v>19 años</c:v>
              </c:pt>
              <c:pt idx="4">
                <c:v>20 años</c:v>
              </c:pt>
              <c:pt idx="5">
                <c:v>21 años</c:v>
              </c:pt>
              <c:pt idx="6">
                <c:v>22 años</c:v>
              </c:pt>
              <c:pt idx="7">
                <c:v>23 años</c:v>
              </c:pt>
              <c:pt idx="8">
                <c:v>24 años</c:v>
              </c:pt>
              <c:pt idx="9">
                <c:v>25 años</c:v>
              </c:pt>
              <c:pt idx="10">
                <c:v>26 años</c:v>
              </c:pt>
              <c:pt idx="11">
                <c:v>27 años</c:v>
              </c:pt>
              <c:pt idx="12">
                <c:v>28 años</c:v>
              </c:pt>
              <c:pt idx="13">
                <c:v>29 años</c:v>
              </c:pt>
              <c:pt idx="14">
                <c:v>30 años</c:v>
              </c:pt>
              <c:pt idx="15">
                <c:v>31 años</c:v>
              </c:pt>
              <c:pt idx="16">
                <c:v>32 años</c:v>
              </c:pt>
              <c:pt idx="17">
                <c:v>33 años</c:v>
              </c:pt>
              <c:pt idx="18">
                <c:v>34 años</c:v>
              </c:pt>
              <c:pt idx="19">
                <c:v>35 años</c:v>
              </c:pt>
              <c:pt idx="20">
                <c:v>36 años</c:v>
              </c:pt>
              <c:pt idx="21">
                <c:v>37 años</c:v>
              </c:pt>
              <c:pt idx="22">
                <c:v>38 años</c:v>
              </c:pt>
              <c:pt idx="23">
                <c:v>39 años</c:v>
              </c:pt>
              <c:pt idx="24">
                <c:v>40 años</c:v>
              </c:pt>
              <c:pt idx="25">
                <c:v>41 años</c:v>
              </c:pt>
              <c:pt idx="26">
                <c:v>42 años</c:v>
              </c:pt>
              <c:pt idx="27">
                <c:v>43 años</c:v>
              </c:pt>
              <c:pt idx="28">
                <c:v>44 años</c:v>
              </c:pt>
              <c:pt idx="29">
                <c:v>45 años</c:v>
              </c:pt>
              <c:pt idx="30">
                <c:v>46 años</c:v>
              </c:pt>
              <c:pt idx="31">
                <c:v>47 años</c:v>
              </c:pt>
              <c:pt idx="32">
                <c:v>48 años</c:v>
              </c:pt>
              <c:pt idx="33">
                <c:v>49 años</c:v>
              </c:pt>
              <c:pt idx="34">
                <c:v>50 años</c:v>
              </c:pt>
              <c:pt idx="35">
                <c:v>51 años</c:v>
              </c:pt>
              <c:pt idx="36">
                <c:v>52 años</c:v>
              </c:pt>
              <c:pt idx="37">
                <c:v>53 años</c:v>
              </c:pt>
              <c:pt idx="38">
                <c:v>54 años</c:v>
              </c:pt>
              <c:pt idx="39">
                <c:v>55 años</c:v>
              </c:pt>
              <c:pt idx="40">
                <c:v>56 años</c:v>
              </c:pt>
              <c:pt idx="41">
                <c:v>57 años</c:v>
              </c:pt>
              <c:pt idx="42">
                <c:v>58 años</c:v>
              </c:pt>
              <c:pt idx="43">
                <c:v>59 años</c:v>
              </c:pt>
              <c:pt idx="44">
                <c:v>60 años</c:v>
              </c:pt>
              <c:pt idx="45">
                <c:v>61 años</c:v>
              </c:pt>
              <c:pt idx="46">
                <c:v>62 años</c:v>
              </c:pt>
              <c:pt idx="47">
                <c:v>63 años</c:v>
              </c:pt>
              <c:pt idx="48">
                <c:v>64 años</c:v>
              </c:pt>
            </c:strLit>
          </c:cat>
          <c:val>
            <c:numLit>
              <c:ptCount val="49"/>
              <c:pt idx="0">
                <c:v>1</c:v>
              </c:pt>
              <c:pt idx="1">
                <c:v>0</c:v>
              </c:pt>
              <c:pt idx="2">
                <c:v>12</c:v>
              </c:pt>
              <c:pt idx="3">
                <c:v>14</c:v>
              </c:pt>
              <c:pt idx="4">
                <c:v>38</c:v>
              </c:pt>
              <c:pt idx="5">
                <c:v>58</c:v>
              </c:pt>
              <c:pt idx="6">
                <c:v>84</c:v>
              </c:pt>
              <c:pt idx="7">
                <c:v>85</c:v>
              </c:pt>
              <c:pt idx="8">
                <c:v>121</c:v>
              </c:pt>
              <c:pt idx="9">
                <c:v>131</c:v>
              </c:pt>
              <c:pt idx="10">
                <c:v>161</c:v>
              </c:pt>
              <c:pt idx="11">
                <c:v>176</c:v>
              </c:pt>
              <c:pt idx="12">
                <c:v>202</c:v>
              </c:pt>
              <c:pt idx="13">
                <c:v>262</c:v>
              </c:pt>
              <c:pt idx="14">
                <c:v>271</c:v>
              </c:pt>
              <c:pt idx="15">
                <c:v>288</c:v>
              </c:pt>
              <c:pt idx="16">
                <c:v>307</c:v>
              </c:pt>
              <c:pt idx="17">
                <c:v>359</c:v>
              </c:pt>
              <c:pt idx="18">
                <c:v>371</c:v>
              </c:pt>
              <c:pt idx="19">
                <c:v>426</c:v>
              </c:pt>
              <c:pt idx="20">
                <c:v>427</c:v>
              </c:pt>
              <c:pt idx="21">
                <c:v>444</c:v>
              </c:pt>
              <c:pt idx="22">
                <c:v>445</c:v>
              </c:pt>
              <c:pt idx="23">
                <c:v>473</c:v>
              </c:pt>
              <c:pt idx="24">
                <c:v>454</c:v>
              </c:pt>
              <c:pt idx="25">
                <c:v>491</c:v>
              </c:pt>
              <c:pt idx="26">
                <c:v>451</c:v>
              </c:pt>
              <c:pt idx="27">
                <c:v>539</c:v>
              </c:pt>
              <c:pt idx="28">
                <c:v>528</c:v>
              </c:pt>
              <c:pt idx="29">
                <c:v>552</c:v>
              </c:pt>
              <c:pt idx="30">
                <c:v>576</c:v>
              </c:pt>
              <c:pt idx="31">
                <c:v>615</c:v>
              </c:pt>
              <c:pt idx="32">
                <c:v>616</c:v>
              </c:pt>
              <c:pt idx="33">
                <c:v>632</c:v>
              </c:pt>
              <c:pt idx="34">
                <c:v>659</c:v>
              </c:pt>
              <c:pt idx="35">
                <c:v>700</c:v>
              </c:pt>
              <c:pt idx="36">
                <c:v>674</c:v>
              </c:pt>
              <c:pt idx="37">
                <c:v>664</c:v>
              </c:pt>
              <c:pt idx="38">
                <c:v>641</c:v>
              </c:pt>
              <c:pt idx="39">
                <c:v>553</c:v>
              </c:pt>
              <c:pt idx="40">
                <c:v>564</c:v>
              </c:pt>
              <c:pt idx="41">
                <c:v>499</c:v>
              </c:pt>
              <c:pt idx="42">
                <c:v>502</c:v>
              </c:pt>
              <c:pt idx="43">
                <c:v>462</c:v>
              </c:pt>
              <c:pt idx="44">
                <c:v>398</c:v>
              </c:pt>
              <c:pt idx="45">
                <c:v>382</c:v>
              </c:pt>
              <c:pt idx="46">
                <c:v>337</c:v>
              </c:pt>
              <c:pt idx="47">
                <c:v>325</c:v>
              </c:pt>
              <c:pt idx="48">
                <c:v>254</c:v>
              </c:pt>
            </c:numLit>
          </c:val>
        </c:ser>
        <c:overlap val="100"/>
        <c:gapWidth val="1"/>
        <c:axId val="64368075"/>
        <c:axId val="42441764"/>
      </c:barChart>
      <c:catAx>
        <c:axId val="64368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41764"/>
        <c:crossesAt val="0"/>
        <c:auto val="1"/>
        <c:lblOffset val="100"/>
        <c:tickLblSkip val="2"/>
        <c:noMultiLvlLbl val="0"/>
      </c:catAx>
      <c:valAx>
        <c:axId val="42441764"/>
        <c:scaling>
          <c:orientation val="minMax"/>
          <c:max val="35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68075"/>
        <c:crossesAt val="1"/>
        <c:crossBetween val="between"/>
        <c:dispUnits/>
        <c:majorUnit val="5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G.2.1.b.1. Personas de 16 a 64 años con grado de discapacidad reconocido en la Comunidad de Madrid afiliadas a la Seguridad Social por grupos de edad según sexo.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5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675"/>
          <c:w val="0.95425"/>
          <c:h val="0.6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'2.1.b'!$F$9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'2.1.b'!$A$12:$A$16</c:f>
              <c:strCache/>
            </c:strRef>
          </c:cat>
          <c:val>
            <c:numRef>
              <c:f>'2.1.b'!$F$12:$F$16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'2.1.b'!$A$12:$A$16</c:f>
              <c:strCache/>
            </c:strRef>
          </c:cat>
          <c:val>
            <c:numRef>
              <c:f>'2.1.b'!$G$12:$G$16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310"/>
        <c:axId val="46431557"/>
        <c:axId val="15230830"/>
      </c:barChart>
      <c:catAx>
        <c:axId val="464315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30830"/>
        <c:crosses val="autoZero"/>
        <c:auto val="1"/>
        <c:lblOffset val="100"/>
        <c:tickLblSkip val="1"/>
        <c:noMultiLvlLbl val="0"/>
      </c:catAx>
      <c:valAx>
        <c:axId val="15230830"/>
        <c:scaling>
          <c:orientation val="minMax"/>
          <c:max val="8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5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31557"/>
        <c:crosses val="max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75"/>
          <c:y val="0.855"/>
          <c:w val="0.2945"/>
          <c:h val="0.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G.2.1.b.2. Personas de 16 a 64 años con grado de discapacidad reconocido en la Comunidad de Madrid afiliadas a la Seguridad Social sobre total personas con grado de discapacidad por grupos de edad según sexo. 2010</a:t>
            </a:r>
          </a:p>
        </c:rich>
      </c:tx>
      <c:layout>
        <c:manualLayout>
          <c:xMode val="factor"/>
          <c:yMode val="factor"/>
          <c:x val="-0.09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6575"/>
          <c:w val="0.97075"/>
          <c:h val="0.6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'2.1.b'!$N$9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'2.1.b'!$A$12:$A$16</c:f>
              <c:strCache/>
            </c:strRef>
          </c:cat>
          <c:val>
            <c:numRef>
              <c:f>#REF!</c:f>
              <c:numCache>
                <c:ptCount val="5"/>
                <c:pt idx="0">
                  <c:v>0.11799615988828766</c:v>
                </c:pt>
                <c:pt idx="1">
                  <c:v>0.3263936180562312</c:v>
                </c:pt>
                <c:pt idx="2">
                  <c:v>0.3354845766790637</c:v>
                </c:pt>
                <c:pt idx="3">
                  <c:v>0.3168342356277391</c:v>
                </c:pt>
                <c:pt idx="4">
                  <c:v>0.21862674072285276</c:v>
                </c:pt>
              </c:numCache>
            </c:numRef>
          </c:val>
        </c:ser>
        <c:ser>
          <c:idx val="1"/>
          <c:order val="1"/>
          <c:tx>
            <c:strRef>
              <c:f>'2.1.b'!$O$9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'2.1.b'!$A$12:$A$16</c:f>
              <c:strCache/>
            </c:strRef>
          </c:cat>
          <c:val>
            <c:numRef>
              <c:f>#REF!</c:f>
              <c:numCache>
                <c:ptCount val="5"/>
                <c:pt idx="0">
                  <c:v>0.10337189269013045</c:v>
                </c:pt>
                <c:pt idx="1">
                  <c:v>0.32733202870189176</c:v>
                </c:pt>
                <c:pt idx="2">
                  <c:v>0.31301880099326</c:v>
                </c:pt>
                <c:pt idx="3">
                  <c:v>0.28928430599369087</c:v>
                </c:pt>
                <c:pt idx="4">
                  <c:v>0.16058695024937142</c:v>
                </c:pt>
              </c:numCache>
            </c:numRef>
          </c:val>
        </c:ser>
        <c:axId val="2859743"/>
        <c:axId val="25737688"/>
      </c:barChart>
      <c:catAx>
        <c:axId val="2859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37688"/>
        <c:crosses val="autoZero"/>
        <c:auto val="0"/>
        <c:lblOffset val="100"/>
        <c:tickLblSkip val="1"/>
        <c:noMultiLvlLbl val="0"/>
      </c:catAx>
      <c:valAx>
        <c:axId val="25737688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2859743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1"/>
          <c:y val="0.894"/>
          <c:w val="0.261"/>
          <c:h val="0.0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09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2425"/>
          <c:w val="0.9925"/>
          <c:h val="0.97275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#REF!</c:f>
              <c:strCache>
                <c:ptCount val="1"/>
                <c:pt idx="0">
                  <c:v>Personas afiliadas a la Seguridad Social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49"/>
                <c:pt idx="0">
                  <c:v>120</c:v>
                </c:pt>
                <c:pt idx="1">
                  <c:v>480</c:v>
                </c:pt>
                <c:pt idx="2">
                  <c:v>1905</c:v>
                </c:pt>
                <c:pt idx="3">
                  <c:v>4273</c:v>
                </c:pt>
                <c:pt idx="4">
                  <c:v>6955</c:v>
                </c:pt>
                <c:pt idx="5">
                  <c:v>9752</c:v>
                </c:pt>
                <c:pt idx="6">
                  <c:v>12554</c:v>
                </c:pt>
                <c:pt idx="7">
                  <c:v>15766</c:v>
                </c:pt>
                <c:pt idx="8">
                  <c:v>19668</c:v>
                </c:pt>
                <c:pt idx="9">
                  <c:v>23426</c:v>
                </c:pt>
                <c:pt idx="10">
                  <c:v>27431</c:v>
                </c:pt>
                <c:pt idx="11">
                  <c:v>30702</c:v>
                </c:pt>
                <c:pt idx="12">
                  <c:v>33764</c:v>
                </c:pt>
                <c:pt idx="13">
                  <c:v>37076</c:v>
                </c:pt>
                <c:pt idx="14">
                  <c:v>39740</c:v>
                </c:pt>
                <c:pt idx="15">
                  <c:v>41103</c:v>
                </c:pt>
                <c:pt idx="16">
                  <c:v>43508</c:v>
                </c:pt>
                <c:pt idx="17">
                  <c:v>46047</c:v>
                </c:pt>
                <c:pt idx="18">
                  <c:v>47630</c:v>
                </c:pt>
                <c:pt idx="19">
                  <c:v>49275</c:v>
                </c:pt>
                <c:pt idx="20">
                  <c:v>49292</c:v>
                </c:pt>
                <c:pt idx="21">
                  <c:v>48746</c:v>
                </c:pt>
                <c:pt idx="22">
                  <c:v>47109</c:v>
                </c:pt>
                <c:pt idx="23">
                  <c:v>46229</c:v>
                </c:pt>
                <c:pt idx="24">
                  <c:v>45170</c:v>
                </c:pt>
                <c:pt idx="25">
                  <c:v>42894</c:v>
                </c:pt>
                <c:pt idx="26">
                  <c:v>42084</c:v>
                </c:pt>
                <c:pt idx="27">
                  <c:v>41033</c:v>
                </c:pt>
                <c:pt idx="28">
                  <c:v>40563</c:v>
                </c:pt>
                <c:pt idx="29">
                  <c:v>39104</c:v>
                </c:pt>
                <c:pt idx="30">
                  <c:v>38488</c:v>
                </c:pt>
                <c:pt idx="31">
                  <c:v>37834</c:v>
                </c:pt>
                <c:pt idx="32">
                  <c:v>35960</c:v>
                </c:pt>
                <c:pt idx="33">
                  <c:v>34265</c:v>
                </c:pt>
                <c:pt idx="34">
                  <c:v>32646</c:v>
                </c:pt>
                <c:pt idx="35">
                  <c:v>32082</c:v>
                </c:pt>
                <c:pt idx="36">
                  <c:v>30590</c:v>
                </c:pt>
                <c:pt idx="37">
                  <c:v>28994</c:v>
                </c:pt>
                <c:pt idx="38">
                  <c:v>27910</c:v>
                </c:pt>
                <c:pt idx="39">
                  <c:v>24998</c:v>
                </c:pt>
                <c:pt idx="40">
                  <c:v>23507</c:v>
                </c:pt>
                <c:pt idx="41">
                  <c:v>21475</c:v>
                </c:pt>
                <c:pt idx="42">
                  <c:v>20793</c:v>
                </c:pt>
                <c:pt idx="43">
                  <c:v>19864</c:v>
                </c:pt>
                <c:pt idx="44">
                  <c:v>17402</c:v>
                </c:pt>
                <c:pt idx="45">
                  <c:v>16350</c:v>
                </c:pt>
                <c:pt idx="46">
                  <c:v>15839</c:v>
                </c:pt>
                <c:pt idx="47">
                  <c:v>15308</c:v>
                </c:pt>
                <c:pt idx="48">
                  <c:v>11765</c:v>
                </c:pt>
              </c:numCache>
            </c:numRef>
          </c:val>
        </c:ser>
        <c:overlap val="100"/>
        <c:gapWidth val="1"/>
        <c:axId val="30312601"/>
        <c:axId val="4377954"/>
      </c:barChart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Personas con grado de discapacidad reconocido en la Comunidad de Madrid afiliadas a la Seguridad Social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49"/>
                <c:pt idx="0">
                  <c:v>0</c:v>
                </c:pt>
                <c:pt idx="1">
                  <c:v>7</c:v>
                </c:pt>
                <c:pt idx="2">
                  <c:v>20</c:v>
                </c:pt>
                <c:pt idx="3">
                  <c:v>40</c:v>
                </c:pt>
                <c:pt idx="4">
                  <c:v>64</c:v>
                </c:pt>
                <c:pt idx="5">
                  <c:v>92</c:v>
                </c:pt>
                <c:pt idx="6">
                  <c:v>137</c:v>
                </c:pt>
                <c:pt idx="7">
                  <c:v>145</c:v>
                </c:pt>
                <c:pt idx="8">
                  <c:v>179</c:v>
                </c:pt>
                <c:pt idx="9">
                  <c:v>181</c:v>
                </c:pt>
                <c:pt idx="10">
                  <c:v>213</c:v>
                </c:pt>
                <c:pt idx="11">
                  <c:v>241</c:v>
                </c:pt>
                <c:pt idx="12">
                  <c:v>254</c:v>
                </c:pt>
                <c:pt idx="13">
                  <c:v>286</c:v>
                </c:pt>
                <c:pt idx="14">
                  <c:v>308</c:v>
                </c:pt>
                <c:pt idx="15">
                  <c:v>358</c:v>
                </c:pt>
                <c:pt idx="16">
                  <c:v>445</c:v>
                </c:pt>
                <c:pt idx="17">
                  <c:v>489</c:v>
                </c:pt>
                <c:pt idx="18">
                  <c:v>491</c:v>
                </c:pt>
                <c:pt idx="19">
                  <c:v>575</c:v>
                </c:pt>
                <c:pt idx="20">
                  <c:v>586</c:v>
                </c:pt>
                <c:pt idx="21">
                  <c:v>631</c:v>
                </c:pt>
                <c:pt idx="22">
                  <c:v>643</c:v>
                </c:pt>
                <c:pt idx="23">
                  <c:v>620</c:v>
                </c:pt>
                <c:pt idx="24">
                  <c:v>615</c:v>
                </c:pt>
                <c:pt idx="25">
                  <c:v>678</c:v>
                </c:pt>
                <c:pt idx="26">
                  <c:v>648</c:v>
                </c:pt>
                <c:pt idx="27">
                  <c:v>692</c:v>
                </c:pt>
                <c:pt idx="28">
                  <c:v>744</c:v>
                </c:pt>
                <c:pt idx="29">
                  <c:v>776</c:v>
                </c:pt>
                <c:pt idx="30">
                  <c:v>760</c:v>
                </c:pt>
                <c:pt idx="31">
                  <c:v>766</c:v>
                </c:pt>
                <c:pt idx="32">
                  <c:v>839</c:v>
                </c:pt>
                <c:pt idx="33">
                  <c:v>796</c:v>
                </c:pt>
                <c:pt idx="34">
                  <c:v>780</c:v>
                </c:pt>
                <c:pt idx="35">
                  <c:v>844</c:v>
                </c:pt>
                <c:pt idx="36">
                  <c:v>781</c:v>
                </c:pt>
                <c:pt idx="37">
                  <c:v>798</c:v>
                </c:pt>
                <c:pt idx="38">
                  <c:v>775</c:v>
                </c:pt>
                <c:pt idx="39">
                  <c:v>661</c:v>
                </c:pt>
                <c:pt idx="40">
                  <c:v>686</c:v>
                </c:pt>
                <c:pt idx="41">
                  <c:v>633</c:v>
                </c:pt>
                <c:pt idx="42">
                  <c:v>626</c:v>
                </c:pt>
                <c:pt idx="43">
                  <c:v>635</c:v>
                </c:pt>
                <c:pt idx="44">
                  <c:v>527</c:v>
                </c:pt>
                <c:pt idx="45">
                  <c:v>478</c:v>
                </c:pt>
                <c:pt idx="46">
                  <c:v>532</c:v>
                </c:pt>
                <c:pt idx="47">
                  <c:v>516</c:v>
                </c:pt>
                <c:pt idx="48">
                  <c:v>419</c:v>
                </c:pt>
              </c:numCache>
            </c:numRef>
          </c:val>
        </c:ser>
        <c:gapWidth val="1"/>
        <c:axId val="39401587"/>
        <c:axId val="19069964"/>
      </c:barChart>
      <c:catAx>
        <c:axId val="30312601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77954"/>
        <c:crosses val="autoZero"/>
        <c:auto val="1"/>
        <c:lblOffset val="100"/>
        <c:tickLblSkip val="1"/>
        <c:noMultiLvlLbl val="0"/>
      </c:catAx>
      <c:valAx>
        <c:axId val="4377954"/>
        <c:scaling>
          <c:orientation val="maxMin"/>
          <c:max val="60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0312601"/>
        <c:crossesAt val="1"/>
        <c:crossBetween val="between"/>
        <c:dispUnits/>
        <c:majorUnit val="10000"/>
        <c:minorUnit val="10000"/>
      </c:valAx>
      <c:catAx>
        <c:axId val="39401587"/>
        <c:scaling>
          <c:orientation val="minMax"/>
        </c:scaling>
        <c:axPos val="r"/>
        <c:delete val="1"/>
        <c:majorTickMark val="out"/>
        <c:minorTickMark val="none"/>
        <c:tickLblPos val="none"/>
        <c:crossAx val="19069964"/>
        <c:crosses val="autoZero"/>
        <c:auto val="1"/>
        <c:lblOffset val="100"/>
        <c:tickLblSkip val="1"/>
        <c:noMultiLvlLbl val="0"/>
      </c:catAx>
      <c:valAx>
        <c:axId val="19069964"/>
        <c:scaling>
          <c:orientation val="maxMin"/>
        </c:scaling>
        <c:axPos val="b"/>
        <c:delete val="1"/>
        <c:majorTickMark val="out"/>
        <c:minorTickMark val="none"/>
        <c:tickLblPos val="none"/>
        <c:crossAx val="3940158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-0.002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0245"/>
          <c:w val="0.93475"/>
          <c:h val="0.9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Personas afiliadas a la Seguridad Social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49"/>
                <c:pt idx="0">
                  <c:v>16 años</c:v>
                </c:pt>
                <c:pt idx="1">
                  <c:v>17 años</c:v>
                </c:pt>
                <c:pt idx="2">
                  <c:v>18 años</c:v>
                </c:pt>
                <c:pt idx="3">
                  <c:v>19 años</c:v>
                </c:pt>
                <c:pt idx="4">
                  <c:v>20 años</c:v>
                </c:pt>
                <c:pt idx="5">
                  <c:v>21 años</c:v>
                </c:pt>
                <c:pt idx="6">
                  <c:v>22 años</c:v>
                </c:pt>
                <c:pt idx="7">
                  <c:v>23 años</c:v>
                </c:pt>
                <c:pt idx="8">
                  <c:v>24 años</c:v>
                </c:pt>
                <c:pt idx="9">
                  <c:v>25 años</c:v>
                </c:pt>
                <c:pt idx="10">
                  <c:v>26 años</c:v>
                </c:pt>
                <c:pt idx="11">
                  <c:v>27 años</c:v>
                </c:pt>
                <c:pt idx="12">
                  <c:v>28 años</c:v>
                </c:pt>
                <c:pt idx="13">
                  <c:v>29 años</c:v>
                </c:pt>
                <c:pt idx="14">
                  <c:v>30 años</c:v>
                </c:pt>
                <c:pt idx="15">
                  <c:v>31 años</c:v>
                </c:pt>
                <c:pt idx="16">
                  <c:v>32 años</c:v>
                </c:pt>
                <c:pt idx="17">
                  <c:v>33 años</c:v>
                </c:pt>
                <c:pt idx="18">
                  <c:v>34 años</c:v>
                </c:pt>
                <c:pt idx="19">
                  <c:v>35 años</c:v>
                </c:pt>
                <c:pt idx="20">
                  <c:v>36 años</c:v>
                </c:pt>
                <c:pt idx="21">
                  <c:v>37 años</c:v>
                </c:pt>
                <c:pt idx="22">
                  <c:v>38 años</c:v>
                </c:pt>
                <c:pt idx="23">
                  <c:v>39 años</c:v>
                </c:pt>
                <c:pt idx="24">
                  <c:v>40 años</c:v>
                </c:pt>
                <c:pt idx="25">
                  <c:v>41 años</c:v>
                </c:pt>
                <c:pt idx="26">
                  <c:v>42 años</c:v>
                </c:pt>
                <c:pt idx="27">
                  <c:v>43 años</c:v>
                </c:pt>
                <c:pt idx="28">
                  <c:v>44 años</c:v>
                </c:pt>
                <c:pt idx="29">
                  <c:v>45 años</c:v>
                </c:pt>
                <c:pt idx="30">
                  <c:v>46 años</c:v>
                </c:pt>
                <c:pt idx="31">
                  <c:v>47 años</c:v>
                </c:pt>
                <c:pt idx="32">
                  <c:v>48 años</c:v>
                </c:pt>
                <c:pt idx="33">
                  <c:v>49 años</c:v>
                </c:pt>
                <c:pt idx="34">
                  <c:v>50 años</c:v>
                </c:pt>
                <c:pt idx="35">
                  <c:v>51 años</c:v>
                </c:pt>
                <c:pt idx="36">
                  <c:v>52 años</c:v>
                </c:pt>
                <c:pt idx="37">
                  <c:v>53 años</c:v>
                </c:pt>
                <c:pt idx="38">
                  <c:v>54 años</c:v>
                </c:pt>
                <c:pt idx="39">
                  <c:v>55 años</c:v>
                </c:pt>
                <c:pt idx="40">
                  <c:v>56 años</c:v>
                </c:pt>
                <c:pt idx="41">
                  <c:v>57 años</c:v>
                </c:pt>
                <c:pt idx="42">
                  <c:v>58 años</c:v>
                </c:pt>
                <c:pt idx="43">
                  <c:v>59 años</c:v>
                </c:pt>
                <c:pt idx="44">
                  <c:v>60 años</c:v>
                </c:pt>
                <c:pt idx="45">
                  <c:v>61 años</c:v>
                </c:pt>
                <c:pt idx="46">
                  <c:v>62 años</c:v>
                </c:pt>
                <c:pt idx="47">
                  <c:v>63 años</c:v>
                </c:pt>
                <c:pt idx="48">
                  <c:v>64 años</c:v>
                </c:pt>
              </c:strCache>
            </c:strRef>
          </c:cat>
          <c:val>
            <c:numRef>
              <c:f>#REF!</c:f>
              <c:numCache>
                <c:ptCount val="49"/>
                <c:pt idx="0">
                  <c:v>84</c:v>
                </c:pt>
                <c:pt idx="1">
                  <c:v>338</c:v>
                </c:pt>
                <c:pt idx="2">
                  <c:v>1708</c:v>
                </c:pt>
                <c:pt idx="3">
                  <c:v>4022</c:v>
                </c:pt>
                <c:pt idx="4">
                  <c:v>6400</c:v>
                </c:pt>
                <c:pt idx="5">
                  <c:v>9632</c:v>
                </c:pt>
                <c:pt idx="6">
                  <c:v>13145</c:v>
                </c:pt>
                <c:pt idx="7">
                  <c:v>17159</c:v>
                </c:pt>
                <c:pt idx="8">
                  <c:v>21521</c:v>
                </c:pt>
                <c:pt idx="9">
                  <c:v>25347</c:v>
                </c:pt>
                <c:pt idx="10">
                  <c:v>29105</c:v>
                </c:pt>
                <c:pt idx="11">
                  <c:v>32216</c:v>
                </c:pt>
                <c:pt idx="12">
                  <c:v>33813</c:v>
                </c:pt>
                <c:pt idx="13">
                  <c:v>36703</c:v>
                </c:pt>
                <c:pt idx="14">
                  <c:v>38141</c:v>
                </c:pt>
                <c:pt idx="15">
                  <c:v>39337</c:v>
                </c:pt>
                <c:pt idx="16">
                  <c:v>41080</c:v>
                </c:pt>
                <c:pt idx="17">
                  <c:v>42495</c:v>
                </c:pt>
                <c:pt idx="18">
                  <c:v>43088</c:v>
                </c:pt>
                <c:pt idx="19">
                  <c:v>44512</c:v>
                </c:pt>
                <c:pt idx="20">
                  <c:v>43532</c:v>
                </c:pt>
                <c:pt idx="21">
                  <c:v>43132</c:v>
                </c:pt>
                <c:pt idx="22">
                  <c:v>41164</c:v>
                </c:pt>
                <c:pt idx="23">
                  <c:v>39884</c:v>
                </c:pt>
                <c:pt idx="24">
                  <c:v>39002</c:v>
                </c:pt>
                <c:pt idx="25">
                  <c:v>37003</c:v>
                </c:pt>
                <c:pt idx="26">
                  <c:v>36030</c:v>
                </c:pt>
                <c:pt idx="27">
                  <c:v>35397</c:v>
                </c:pt>
                <c:pt idx="28">
                  <c:v>34906</c:v>
                </c:pt>
                <c:pt idx="29">
                  <c:v>33492</c:v>
                </c:pt>
                <c:pt idx="30">
                  <c:v>33121</c:v>
                </c:pt>
                <c:pt idx="31">
                  <c:v>32687</c:v>
                </c:pt>
                <c:pt idx="32">
                  <c:v>30986</c:v>
                </c:pt>
                <c:pt idx="33">
                  <c:v>29388</c:v>
                </c:pt>
                <c:pt idx="34">
                  <c:v>27886</c:v>
                </c:pt>
                <c:pt idx="35">
                  <c:v>27307</c:v>
                </c:pt>
                <c:pt idx="36">
                  <c:v>25977</c:v>
                </c:pt>
                <c:pt idx="37">
                  <c:v>24698</c:v>
                </c:pt>
                <c:pt idx="38">
                  <c:v>23650</c:v>
                </c:pt>
                <c:pt idx="39">
                  <c:v>21028</c:v>
                </c:pt>
                <c:pt idx="40">
                  <c:v>19355</c:v>
                </c:pt>
                <c:pt idx="41">
                  <c:v>17478</c:v>
                </c:pt>
                <c:pt idx="42">
                  <c:v>15999</c:v>
                </c:pt>
                <c:pt idx="43">
                  <c:v>14986</c:v>
                </c:pt>
                <c:pt idx="44">
                  <c:v>12966</c:v>
                </c:pt>
                <c:pt idx="45">
                  <c:v>11680</c:v>
                </c:pt>
                <c:pt idx="46">
                  <c:v>11113</c:v>
                </c:pt>
                <c:pt idx="47">
                  <c:v>9893</c:v>
                </c:pt>
                <c:pt idx="48">
                  <c:v>7401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Personas con grado de discapacidad reconocido en la Comunidad de Madrid afiliadas a la Seguridad Social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49"/>
                <c:pt idx="0">
                  <c:v>16 años</c:v>
                </c:pt>
                <c:pt idx="1">
                  <c:v>17 años</c:v>
                </c:pt>
                <c:pt idx="2">
                  <c:v>18 años</c:v>
                </c:pt>
                <c:pt idx="3">
                  <c:v>19 años</c:v>
                </c:pt>
                <c:pt idx="4">
                  <c:v>20 años</c:v>
                </c:pt>
                <c:pt idx="5">
                  <c:v>21 años</c:v>
                </c:pt>
                <c:pt idx="6">
                  <c:v>22 años</c:v>
                </c:pt>
                <c:pt idx="7">
                  <c:v>23 años</c:v>
                </c:pt>
                <c:pt idx="8">
                  <c:v>24 años</c:v>
                </c:pt>
                <c:pt idx="9">
                  <c:v>25 años</c:v>
                </c:pt>
                <c:pt idx="10">
                  <c:v>26 años</c:v>
                </c:pt>
                <c:pt idx="11">
                  <c:v>27 años</c:v>
                </c:pt>
                <c:pt idx="12">
                  <c:v>28 años</c:v>
                </c:pt>
                <c:pt idx="13">
                  <c:v>29 años</c:v>
                </c:pt>
                <c:pt idx="14">
                  <c:v>30 años</c:v>
                </c:pt>
                <c:pt idx="15">
                  <c:v>31 años</c:v>
                </c:pt>
                <c:pt idx="16">
                  <c:v>32 años</c:v>
                </c:pt>
                <c:pt idx="17">
                  <c:v>33 años</c:v>
                </c:pt>
                <c:pt idx="18">
                  <c:v>34 años</c:v>
                </c:pt>
                <c:pt idx="19">
                  <c:v>35 años</c:v>
                </c:pt>
                <c:pt idx="20">
                  <c:v>36 años</c:v>
                </c:pt>
                <c:pt idx="21">
                  <c:v>37 años</c:v>
                </c:pt>
                <c:pt idx="22">
                  <c:v>38 años</c:v>
                </c:pt>
                <c:pt idx="23">
                  <c:v>39 años</c:v>
                </c:pt>
                <c:pt idx="24">
                  <c:v>40 años</c:v>
                </c:pt>
                <c:pt idx="25">
                  <c:v>41 años</c:v>
                </c:pt>
                <c:pt idx="26">
                  <c:v>42 años</c:v>
                </c:pt>
                <c:pt idx="27">
                  <c:v>43 años</c:v>
                </c:pt>
                <c:pt idx="28">
                  <c:v>44 años</c:v>
                </c:pt>
                <c:pt idx="29">
                  <c:v>45 años</c:v>
                </c:pt>
                <c:pt idx="30">
                  <c:v>46 años</c:v>
                </c:pt>
                <c:pt idx="31">
                  <c:v>47 años</c:v>
                </c:pt>
                <c:pt idx="32">
                  <c:v>48 años</c:v>
                </c:pt>
                <c:pt idx="33">
                  <c:v>49 años</c:v>
                </c:pt>
                <c:pt idx="34">
                  <c:v>50 años</c:v>
                </c:pt>
                <c:pt idx="35">
                  <c:v>51 años</c:v>
                </c:pt>
                <c:pt idx="36">
                  <c:v>52 años</c:v>
                </c:pt>
                <c:pt idx="37">
                  <c:v>53 años</c:v>
                </c:pt>
                <c:pt idx="38">
                  <c:v>54 años</c:v>
                </c:pt>
                <c:pt idx="39">
                  <c:v>55 años</c:v>
                </c:pt>
                <c:pt idx="40">
                  <c:v>56 años</c:v>
                </c:pt>
                <c:pt idx="41">
                  <c:v>57 años</c:v>
                </c:pt>
                <c:pt idx="42">
                  <c:v>58 años</c:v>
                </c:pt>
                <c:pt idx="43">
                  <c:v>59 años</c:v>
                </c:pt>
                <c:pt idx="44">
                  <c:v>60 años</c:v>
                </c:pt>
                <c:pt idx="45">
                  <c:v>61 años</c:v>
                </c:pt>
                <c:pt idx="46">
                  <c:v>62 años</c:v>
                </c:pt>
                <c:pt idx="47">
                  <c:v>63 años</c:v>
                </c:pt>
                <c:pt idx="48">
                  <c:v>64 años</c:v>
                </c:pt>
              </c:strCache>
            </c:strRef>
          </c:cat>
          <c:val>
            <c:numRef>
              <c:f>#REF!</c:f>
              <c:numCache>
                <c:ptCount val="49"/>
                <c:pt idx="0">
                  <c:v>1</c:v>
                </c:pt>
                <c:pt idx="1">
                  <c:v>0</c:v>
                </c:pt>
                <c:pt idx="2">
                  <c:v>12</c:v>
                </c:pt>
                <c:pt idx="3">
                  <c:v>14</c:v>
                </c:pt>
                <c:pt idx="4">
                  <c:v>38</c:v>
                </c:pt>
                <c:pt idx="5">
                  <c:v>58</c:v>
                </c:pt>
                <c:pt idx="6">
                  <c:v>84</c:v>
                </c:pt>
                <c:pt idx="7">
                  <c:v>85</c:v>
                </c:pt>
                <c:pt idx="8">
                  <c:v>121</c:v>
                </c:pt>
                <c:pt idx="9">
                  <c:v>131</c:v>
                </c:pt>
                <c:pt idx="10">
                  <c:v>161</c:v>
                </c:pt>
                <c:pt idx="11">
                  <c:v>176</c:v>
                </c:pt>
                <c:pt idx="12">
                  <c:v>202</c:v>
                </c:pt>
                <c:pt idx="13">
                  <c:v>262</c:v>
                </c:pt>
                <c:pt idx="14">
                  <c:v>271</c:v>
                </c:pt>
                <c:pt idx="15">
                  <c:v>288</c:v>
                </c:pt>
                <c:pt idx="16">
                  <c:v>307</c:v>
                </c:pt>
                <c:pt idx="17">
                  <c:v>359</c:v>
                </c:pt>
                <c:pt idx="18">
                  <c:v>371</c:v>
                </c:pt>
                <c:pt idx="19">
                  <c:v>426</c:v>
                </c:pt>
                <c:pt idx="20">
                  <c:v>427</c:v>
                </c:pt>
                <c:pt idx="21">
                  <c:v>444</c:v>
                </c:pt>
                <c:pt idx="22">
                  <c:v>445</c:v>
                </c:pt>
                <c:pt idx="23">
                  <c:v>473</c:v>
                </c:pt>
                <c:pt idx="24">
                  <c:v>454</c:v>
                </c:pt>
                <c:pt idx="25">
                  <c:v>491</c:v>
                </c:pt>
                <c:pt idx="26">
                  <c:v>451</c:v>
                </c:pt>
                <c:pt idx="27">
                  <c:v>539</c:v>
                </c:pt>
                <c:pt idx="28">
                  <c:v>528</c:v>
                </c:pt>
                <c:pt idx="29">
                  <c:v>552</c:v>
                </c:pt>
                <c:pt idx="30">
                  <c:v>576</c:v>
                </c:pt>
                <c:pt idx="31">
                  <c:v>615</c:v>
                </c:pt>
                <c:pt idx="32">
                  <c:v>616</c:v>
                </c:pt>
                <c:pt idx="33">
                  <c:v>632</c:v>
                </c:pt>
                <c:pt idx="34">
                  <c:v>659</c:v>
                </c:pt>
                <c:pt idx="35">
                  <c:v>700</c:v>
                </c:pt>
                <c:pt idx="36">
                  <c:v>674</c:v>
                </c:pt>
                <c:pt idx="37">
                  <c:v>664</c:v>
                </c:pt>
                <c:pt idx="38">
                  <c:v>641</c:v>
                </c:pt>
                <c:pt idx="39">
                  <c:v>553</c:v>
                </c:pt>
                <c:pt idx="40">
                  <c:v>564</c:v>
                </c:pt>
                <c:pt idx="41">
                  <c:v>499</c:v>
                </c:pt>
                <c:pt idx="42">
                  <c:v>502</c:v>
                </c:pt>
                <c:pt idx="43">
                  <c:v>462</c:v>
                </c:pt>
                <c:pt idx="44">
                  <c:v>398</c:v>
                </c:pt>
                <c:pt idx="45">
                  <c:v>382</c:v>
                </c:pt>
                <c:pt idx="46">
                  <c:v>337</c:v>
                </c:pt>
                <c:pt idx="47">
                  <c:v>325</c:v>
                </c:pt>
                <c:pt idx="48">
                  <c:v>254</c:v>
                </c:pt>
              </c:numCache>
            </c:numRef>
          </c:val>
        </c:ser>
        <c:overlap val="100"/>
        <c:gapWidth val="1"/>
        <c:axId val="37411949"/>
        <c:axId val="1163222"/>
      </c:barChart>
      <c:catAx>
        <c:axId val="37411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3222"/>
        <c:crossesAt val="0"/>
        <c:auto val="1"/>
        <c:lblOffset val="100"/>
        <c:tickLblSkip val="2"/>
        <c:noMultiLvlLbl val="0"/>
      </c:catAx>
      <c:valAx>
        <c:axId val="1163222"/>
        <c:scaling>
          <c:orientation val="minMax"/>
          <c:max val="60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11949"/>
        <c:crossesAt val="1"/>
        <c:crossBetween val="between"/>
        <c:dispUnits/>
        <c:majorUnit val="10000"/>
        <c:minorUnit val="1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G.2.1.d.2. Afiliados de 16 a 64 años con grado de discapacidad reconocido en la Comunidad de Madrid por sector de actividad según sexo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4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0225"/>
          <c:w val="0.97975"/>
          <c:h val="0.62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'2.1.d'!$I$9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'2.1.d'!$A$17:$A$22</c:f>
              <c:strCache/>
            </c:strRef>
          </c:cat>
          <c:val>
            <c:numRef>
              <c:f>'2.1.d'!$I$17:$I$22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'2.1.d'!$J$9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'2.1.d'!$A$17:$A$22</c:f>
              <c:strCache/>
            </c:strRef>
          </c:cat>
          <c:val>
            <c:numRef>
              <c:f>'2.1.d'!$J$17:$J$22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310"/>
        <c:axId val="10468999"/>
        <c:axId val="27112128"/>
      </c:barChart>
      <c:catAx>
        <c:axId val="104689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12128"/>
        <c:crosses val="autoZero"/>
        <c:auto val="1"/>
        <c:lblOffset val="100"/>
        <c:tickLblSkip val="1"/>
        <c:noMultiLvlLbl val="0"/>
      </c:catAx>
      <c:valAx>
        <c:axId val="27112128"/>
        <c:scaling>
          <c:orientation val="minMax"/>
          <c:max val="6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31"/>
              <c:y val="-0.17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68999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75"/>
          <c:y val="0.833"/>
          <c:w val="0.449"/>
          <c:h val="0.0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G.2.1.d.1. Afiliados de 16 a 64 años con grado de discapacidad reconocido en la Comunidad de Madrid por régimen de afiliación según sexo</a:t>
            </a:r>
            <a:r>
              <a:rPr lang="en-US" cap="none" sz="11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2010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8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775"/>
          <c:y val="0.249"/>
          <c:w val="0.76375"/>
          <c:h val="0.604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'2.1.d'!$I$9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'2.1.d'!$A$12:$A$14</c:f>
              <c:strCache/>
            </c:strRef>
          </c:cat>
          <c:val>
            <c:numRef>
              <c:f>'2.1.d'!$E$12:$E$14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'2.1.d'!$J$9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'2.1.d'!$A$12:$A$14</c:f>
              <c:strCache/>
            </c:strRef>
          </c:cat>
          <c:val>
            <c:numRef>
              <c:f>'2.1.d'!$F$12:$F$14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100"/>
        <c:axId val="42682561"/>
        <c:axId val="48598730"/>
      </c:barChart>
      <c:catAx>
        <c:axId val="426825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8730"/>
        <c:crosses val="autoZero"/>
        <c:auto val="1"/>
        <c:lblOffset val="100"/>
        <c:tickLblSkip val="1"/>
        <c:noMultiLvlLbl val="0"/>
      </c:catAx>
      <c:valAx>
        <c:axId val="4859873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6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1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82561"/>
        <c:crosses val="max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725"/>
          <c:y val="0.84775"/>
          <c:w val="0.429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G.2.2.e.2. Afiliados de 16 a 64 años con grado de discapacidad reconocido en la Comunidad de Madrid por sector de actividad según grupos de edad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78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25"/>
          <c:w val="0.979"/>
          <c:h val="0.68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'2.1.e'!$L$9</c:f>
              <c:strCache>
                <c:ptCount val="1"/>
                <c:pt idx="0">
                  <c:v>De 16 a 24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'2.1.e'!$A$18:$A$23</c:f>
              <c:strCache/>
            </c:strRef>
          </c:cat>
          <c:val>
            <c:numRef>
              <c:f>'2.1.e'!$L$18:$L$23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'2.1.e'!$M$9</c:f>
              <c:strCache>
                <c:ptCount val="1"/>
                <c:pt idx="0">
                  <c:v>De 25 a 34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'2.1.e'!$A$18:$A$23</c:f>
              <c:strCache/>
            </c:strRef>
          </c:cat>
          <c:val>
            <c:numRef>
              <c:f>'2.1.e'!$M$18:$M$23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strRef>
              <c:f>'2.1.e'!$N$9</c:f>
              <c:strCache>
                <c:ptCount val="1"/>
                <c:pt idx="0">
                  <c:v>De 35 a 44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'2.1.e'!$A$18:$A$23</c:f>
              <c:strCache/>
            </c:strRef>
          </c:cat>
          <c:val>
            <c:numRef>
              <c:f>'2.1.e'!$N$18:$N$23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'2.1.e'!$O$9</c:f>
              <c:strCache>
                <c:ptCount val="1"/>
                <c:pt idx="0">
                  <c:v>De 45 a 54 años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'2.1.e'!$A$18:$A$23</c:f>
              <c:strCache/>
            </c:strRef>
          </c:cat>
          <c:val>
            <c:numRef>
              <c:f>'2.1.e'!$O$18:$O$23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'2.1.e'!$P$9</c:f>
              <c:strCache>
                <c:ptCount val="1"/>
                <c:pt idx="0">
                  <c:v>De 55 a 64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'2.1.e'!$A$18:$A$23</c:f>
              <c:strCache/>
            </c:strRef>
          </c:cat>
          <c:val>
            <c:numRef>
              <c:f>'2.1.e'!$P$18:$P$23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310"/>
        <c:axId val="34735387"/>
        <c:axId val="44183028"/>
      </c:barChart>
      <c:catAx>
        <c:axId val="347353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83028"/>
        <c:crosses val="autoZero"/>
        <c:auto val="1"/>
        <c:lblOffset val="100"/>
        <c:tickLblSkip val="1"/>
        <c:noMultiLvlLbl val="0"/>
      </c:catAx>
      <c:valAx>
        <c:axId val="44183028"/>
        <c:scaling>
          <c:orientation val="minMax"/>
          <c:max val="6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9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35387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675"/>
          <c:y val="0.837"/>
          <c:w val="0.8015"/>
          <c:h val="0.06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1.a'!A4" /><Relationship Id="rId4" Type="http://schemas.openxmlformats.org/officeDocument/2006/relationships/hyperlink" Target="#'2.1.a'!A4" /><Relationship Id="rId5" Type="http://schemas.openxmlformats.org/officeDocument/2006/relationships/hyperlink" Target="#'2.1.b'!A62" /><Relationship Id="rId6" Type="http://schemas.openxmlformats.org/officeDocument/2006/relationships/hyperlink" Target="#'2.1.b'!A62" /><Relationship Id="rId7" Type="http://schemas.openxmlformats.org/officeDocument/2006/relationships/hyperlink" Target="#'2.1.c'!A4" /><Relationship Id="rId8" Type="http://schemas.openxmlformats.org/officeDocument/2006/relationships/hyperlink" Target="#'2.1.c'!A4" /><Relationship Id="rId9" Type="http://schemas.openxmlformats.org/officeDocument/2006/relationships/hyperlink" Target="#'2.1.d'!A54" /><Relationship Id="rId10" Type="http://schemas.openxmlformats.org/officeDocument/2006/relationships/hyperlink" Target="#'2.1.d'!A54" /><Relationship Id="rId11" Type="http://schemas.openxmlformats.org/officeDocument/2006/relationships/hyperlink" Target="#'2.1.e'!A90" /><Relationship Id="rId12" Type="http://schemas.openxmlformats.org/officeDocument/2006/relationships/hyperlink" Target="#'2.1.e'!A90" /><Relationship Id="rId13" Type="http://schemas.openxmlformats.org/officeDocument/2006/relationships/hyperlink" Target="#'2.1.f'!A55" /><Relationship Id="rId14" Type="http://schemas.openxmlformats.org/officeDocument/2006/relationships/hyperlink" Target="#'2.1.f'!A55" /><Relationship Id="rId15" Type="http://schemas.openxmlformats.org/officeDocument/2006/relationships/hyperlink" Target="#'2.1.g'!A55" /><Relationship Id="rId16" Type="http://schemas.openxmlformats.org/officeDocument/2006/relationships/hyperlink" Target="#'2.1.g'!A55" /><Relationship Id="rId17" Type="http://schemas.openxmlformats.org/officeDocument/2006/relationships/hyperlink" Target="#'2.1.h'!A71" /><Relationship Id="rId18" Type="http://schemas.openxmlformats.org/officeDocument/2006/relationships/hyperlink" Target="#'2.1.h'!A71" /><Relationship Id="rId19" Type="http://schemas.openxmlformats.org/officeDocument/2006/relationships/hyperlink" Target="#'2.1.i'!A73" /><Relationship Id="rId20" Type="http://schemas.openxmlformats.org/officeDocument/2006/relationships/hyperlink" Target="#'2.1.i'!A73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3.png" /><Relationship Id="rId3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3.png" /><Relationship Id="rId3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1</xdr:col>
      <xdr:colOff>1276350</xdr:colOff>
      <xdr:row>1</xdr:row>
      <xdr:rowOff>180975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8</xdr:row>
      <xdr:rowOff>19050</xdr:rowOff>
    </xdr:from>
    <xdr:to>
      <xdr:col>1</xdr:col>
      <xdr:colOff>552450</xdr:colOff>
      <xdr:row>8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7621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9</xdr:row>
      <xdr:rowOff>19050</xdr:rowOff>
    </xdr:from>
    <xdr:to>
      <xdr:col>1</xdr:col>
      <xdr:colOff>552450</xdr:colOff>
      <xdr:row>9</xdr:row>
      <xdr:rowOff>142875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9335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11</xdr:row>
      <xdr:rowOff>19050</xdr:rowOff>
    </xdr:from>
    <xdr:to>
      <xdr:col>1</xdr:col>
      <xdr:colOff>552450</xdr:colOff>
      <xdr:row>11</xdr:row>
      <xdr:rowOff>142875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2764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12</xdr:row>
      <xdr:rowOff>19050</xdr:rowOff>
    </xdr:from>
    <xdr:to>
      <xdr:col>1</xdr:col>
      <xdr:colOff>552450</xdr:colOff>
      <xdr:row>12</xdr:row>
      <xdr:rowOff>142875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4479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14</xdr:row>
      <xdr:rowOff>19050</xdr:rowOff>
    </xdr:from>
    <xdr:to>
      <xdr:col>1</xdr:col>
      <xdr:colOff>552450</xdr:colOff>
      <xdr:row>14</xdr:row>
      <xdr:rowOff>142875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7908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15</xdr:row>
      <xdr:rowOff>19050</xdr:rowOff>
    </xdr:from>
    <xdr:to>
      <xdr:col>1</xdr:col>
      <xdr:colOff>552450</xdr:colOff>
      <xdr:row>15</xdr:row>
      <xdr:rowOff>142875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9622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16</xdr:row>
      <xdr:rowOff>19050</xdr:rowOff>
    </xdr:from>
    <xdr:to>
      <xdr:col>1</xdr:col>
      <xdr:colOff>552450</xdr:colOff>
      <xdr:row>16</xdr:row>
      <xdr:rowOff>142875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1337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18</xdr:row>
      <xdr:rowOff>19050</xdr:rowOff>
    </xdr:from>
    <xdr:to>
      <xdr:col>1</xdr:col>
      <xdr:colOff>552450</xdr:colOff>
      <xdr:row>18</xdr:row>
      <xdr:rowOff>142875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4766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19</xdr:row>
      <xdr:rowOff>19050</xdr:rowOff>
    </xdr:from>
    <xdr:to>
      <xdr:col>1</xdr:col>
      <xdr:colOff>552450</xdr:colOff>
      <xdr:row>19</xdr:row>
      <xdr:rowOff>142875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480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28575</xdr:rowOff>
    </xdr:from>
    <xdr:to>
      <xdr:col>6</xdr:col>
      <xdr:colOff>85725</xdr:colOff>
      <xdr:row>72</xdr:row>
      <xdr:rowOff>152400</xdr:rowOff>
    </xdr:to>
    <xdr:graphicFrame>
      <xdr:nvGraphicFramePr>
        <xdr:cNvPr id="1" name="Chart 1"/>
        <xdr:cNvGraphicFramePr/>
      </xdr:nvGraphicFramePr>
      <xdr:xfrm>
        <a:off x="19050" y="7553325"/>
        <a:ext cx="5562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2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44</xdr:row>
      <xdr:rowOff>104775</xdr:rowOff>
    </xdr:from>
    <xdr:to>
      <xdr:col>2</xdr:col>
      <xdr:colOff>561975</xdr:colOff>
      <xdr:row>45</xdr:row>
      <xdr:rowOff>9525</xdr:rowOff>
    </xdr:to>
    <xdr:sp>
      <xdr:nvSpPr>
        <xdr:cNvPr id="1" name="Rectangle 5"/>
        <xdr:cNvSpPr>
          <a:spLocks/>
        </xdr:cNvSpPr>
      </xdr:nvSpPr>
      <xdr:spPr>
        <a:xfrm>
          <a:off x="3314700" y="7667625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44</xdr:row>
      <xdr:rowOff>133350</xdr:rowOff>
    </xdr:from>
    <xdr:to>
      <xdr:col>4</xdr:col>
      <xdr:colOff>571500</xdr:colOff>
      <xdr:row>45</xdr:row>
      <xdr:rowOff>38100</xdr:rowOff>
    </xdr:to>
    <xdr:sp>
      <xdr:nvSpPr>
        <xdr:cNvPr id="2" name="Rectangle 6"/>
        <xdr:cNvSpPr>
          <a:spLocks/>
        </xdr:cNvSpPr>
      </xdr:nvSpPr>
      <xdr:spPr>
        <a:xfrm>
          <a:off x="4610100" y="7696200"/>
          <a:ext cx="66675" cy="66675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44</xdr:row>
      <xdr:rowOff>66675</xdr:rowOff>
    </xdr:from>
    <xdr:to>
      <xdr:col>3</xdr:col>
      <xdr:colOff>504825</xdr:colOff>
      <xdr:row>45</xdr:row>
      <xdr:rowOff>123825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3457575" y="7629525"/>
          <a:ext cx="5619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Afiliados</a:t>
          </a:r>
        </a:p>
      </xdr:txBody>
    </xdr:sp>
    <xdr:clientData/>
  </xdr:twoCellAnchor>
  <xdr:twoCellAnchor>
    <xdr:from>
      <xdr:col>5</xdr:col>
      <xdr:colOff>47625</xdr:colOff>
      <xdr:row>44</xdr:row>
      <xdr:rowOff>76200</xdr:rowOff>
    </xdr:from>
    <xdr:to>
      <xdr:col>6</xdr:col>
      <xdr:colOff>590550</xdr:colOff>
      <xdr:row>45</xdr:row>
      <xdr:rowOff>123825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4752975" y="7639050"/>
          <a:ext cx="1076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afiliados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66675</xdr:rowOff>
    </xdr:to>
    <xdr:pic>
      <xdr:nvPicPr>
        <xdr:cNvPr id="5" name="Picture 8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3</xdr:col>
      <xdr:colOff>352425</xdr:colOff>
      <xdr:row>44</xdr:row>
      <xdr:rowOff>0</xdr:rowOff>
    </xdr:to>
    <xdr:graphicFrame>
      <xdr:nvGraphicFramePr>
        <xdr:cNvPr id="6" name="Chart 475"/>
        <xdr:cNvGraphicFramePr/>
      </xdr:nvGraphicFramePr>
      <xdr:xfrm>
        <a:off x="0" y="1390650"/>
        <a:ext cx="3867150" cy="617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561975</xdr:colOff>
      <xdr:row>6</xdr:row>
      <xdr:rowOff>171450</xdr:rowOff>
    </xdr:from>
    <xdr:to>
      <xdr:col>10</xdr:col>
      <xdr:colOff>342900</xdr:colOff>
      <xdr:row>44</xdr:row>
      <xdr:rowOff>95250</xdr:rowOff>
    </xdr:to>
    <xdr:graphicFrame>
      <xdr:nvGraphicFramePr>
        <xdr:cNvPr id="7" name="Chart 476"/>
        <xdr:cNvGraphicFramePr/>
      </xdr:nvGraphicFramePr>
      <xdr:xfrm>
        <a:off x="3381375" y="1381125"/>
        <a:ext cx="4238625" cy="627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9525</xdr:rowOff>
    </xdr:from>
    <xdr:to>
      <xdr:col>12</xdr:col>
      <xdr:colOff>66675</xdr:colOff>
      <xdr:row>63</xdr:row>
      <xdr:rowOff>95250</xdr:rowOff>
    </xdr:to>
    <xdr:graphicFrame>
      <xdr:nvGraphicFramePr>
        <xdr:cNvPr id="1" name="Chart 2"/>
        <xdr:cNvGraphicFramePr/>
      </xdr:nvGraphicFramePr>
      <xdr:xfrm>
        <a:off x="0" y="6886575"/>
        <a:ext cx="79438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65</xdr:row>
      <xdr:rowOff>123825</xdr:rowOff>
    </xdr:from>
    <xdr:to>
      <xdr:col>12</xdr:col>
      <xdr:colOff>123825</xdr:colOff>
      <xdr:row>93</xdr:row>
      <xdr:rowOff>76200</xdr:rowOff>
    </xdr:to>
    <xdr:graphicFrame>
      <xdr:nvGraphicFramePr>
        <xdr:cNvPr id="2" name="Chart 3"/>
        <xdr:cNvGraphicFramePr/>
      </xdr:nvGraphicFramePr>
      <xdr:xfrm>
        <a:off x="66675" y="11858625"/>
        <a:ext cx="7934325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3" name="Picture 4" descr="IECM-Todos-C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114300</xdr:rowOff>
    </xdr:from>
    <xdr:to>
      <xdr:col>3</xdr:col>
      <xdr:colOff>371475</xdr:colOff>
      <xdr:row>44</xdr:row>
      <xdr:rowOff>57150</xdr:rowOff>
    </xdr:to>
    <xdr:graphicFrame>
      <xdr:nvGraphicFramePr>
        <xdr:cNvPr id="1" name="Chart 1"/>
        <xdr:cNvGraphicFramePr/>
      </xdr:nvGraphicFramePr>
      <xdr:xfrm>
        <a:off x="28575" y="1343025"/>
        <a:ext cx="385762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3</xdr:col>
      <xdr:colOff>209550</xdr:colOff>
      <xdr:row>6</xdr:row>
      <xdr:rowOff>114300</xdr:rowOff>
    </xdr:from>
    <xdr:to>
      <xdr:col>11</xdr:col>
      <xdr:colOff>9525</xdr:colOff>
      <xdr:row>44</xdr:row>
      <xdr:rowOff>133350</xdr:rowOff>
    </xdr:to>
    <xdr:graphicFrame>
      <xdr:nvGraphicFramePr>
        <xdr:cNvPr id="2" name="Chart 3"/>
        <xdr:cNvGraphicFramePr/>
      </xdr:nvGraphicFramePr>
      <xdr:xfrm>
        <a:off x="3724275" y="1343025"/>
        <a:ext cx="4229100" cy="637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571500</xdr:colOff>
      <xdr:row>45</xdr:row>
      <xdr:rowOff>57150</xdr:rowOff>
    </xdr:from>
    <xdr:to>
      <xdr:col>1</xdr:col>
      <xdr:colOff>638175</xdr:colOff>
      <xdr:row>45</xdr:row>
      <xdr:rowOff>123825</xdr:rowOff>
    </xdr:to>
    <xdr:sp>
      <xdr:nvSpPr>
        <xdr:cNvPr id="3" name="Rectangle 5"/>
        <xdr:cNvSpPr>
          <a:spLocks/>
        </xdr:cNvSpPr>
      </xdr:nvSpPr>
      <xdr:spPr>
        <a:xfrm>
          <a:off x="2647950" y="7800975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45</xdr:row>
      <xdr:rowOff>95250</xdr:rowOff>
    </xdr:from>
    <xdr:to>
      <xdr:col>4</xdr:col>
      <xdr:colOff>581025</xdr:colOff>
      <xdr:row>46</xdr:row>
      <xdr:rowOff>0</xdr:rowOff>
    </xdr:to>
    <xdr:sp>
      <xdr:nvSpPr>
        <xdr:cNvPr id="4" name="Rectangle 6"/>
        <xdr:cNvSpPr>
          <a:spLocks/>
        </xdr:cNvSpPr>
      </xdr:nvSpPr>
      <xdr:spPr>
        <a:xfrm>
          <a:off x="4619625" y="7839075"/>
          <a:ext cx="66675" cy="66675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45</xdr:row>
      <xdr:rowOff>28575</xdr:rowOff>
    </xdr:from>
    <xdr:to>
      <xdr:col>3</xdr:col>
      <xdr:colOff>409575</xdr:colOff>
      <xdr:row>46</xdr:row>
      <xdr:rowOff>19050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2800350" y="7772400"/>
          <a:ext cx="11239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discapacidad</a:t>
          </a:r>
        </a:p>
      </xdr:txBody>
    </xdr:sp>
    <xdr:clientData/>
  </xdr:twoCellAnchor>
  <xdr:twoCellAnchor>
    <xdr:from>
      <xdr:col>5</xdr:col>
      <xdr:colOff>57150</xdr:colOff>
      <xdr:row>45</xdr:row>
      <xdr:rowOff>19050</xdr:rowOff>
    </xdr:from>
    <xdr:to>
      <xdr:col>6</xdr:col>
      <xdr:colOff>571500</xdr:colOff>
      <xdr:row>46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4762500" y="7762875"/>
          <a:ext cx="1047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discapacidad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66675</xdr:rowOff>
    </xdr:to>
    <xdr:pic>
      <xdr:nvPicPr>
        <xdr:cNvPr id="7" name="Picture 8" descr="IECM-Todos-C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31</xdr:row>
      <xdr:rowOff>123825</xdr:rowOff>
    </xdr:from>
    <xdr:to>
      <xdr:col>14</xdr:col>
      <xdr:colOff>247650</xdr:colOff>
      <xdr:row>58</xdr:row>
      <xdr:rowOff>152400</xdr:rowOff>
    </xdr:to>
    <xdr:graphicFrame>
      <xdr:nvGraphicFramePr>
        <xdr:cNvPr id="1" name="Chart 2"/>
        <xdr:cNvGraphicFramePr/>
      </xdr:nvGraphicFramePr>
      <xdr:xfrm>
        <a:off x="4972050" y="5657850"/>
        <a:ext cx="47529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4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142875</xdr:rowOff>
    </xdr:from>
    <xdr:to>
      <xdr:col>4</xdr:col>
      <xdr:colOff>371475</xdr:colOff>
      <xdr:row>58</xdr:row>
      <xdr:rowOff>95250</xdr:rowOff>
    </xdr:to>
    <xdr:graphicFrame>
      <xdr:nvGraphicFramePr>
        <xdr:cNvPr id="3" name="Chart 6"/>
        <xdr:cNvGraphicFramePr/>
      </xdr:nvGraphicFramePr>
      <xdr:xfrm>
        <a:off x="57150" y="5676900"/>
        <a:ext cx="4676775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62</xdr:row>
      <xdr:rowOff>142875</xdr:rowOff>
    </xdr:from>
    <xdr:to>
      <xdr:col>15</xdr:col>
      <xdr:colOff>352425</xdr:colOff>
      <xdr:row>96</xdr:row>
      <xdr:rowOff>38100</xdr:rowOff>
    </xdr:to>
    <xdr:graphicFrame>
      <xdr:nvGraphicFramePr>
        <xdr:cNvPr id="1" name="Chart 1"/>
        <xdr:cNvGraphicFramePr/>
      </xdr:nvGraphicFramePr>
      <xdr:xfrm>
        <a:off x="5105400" y="10829925"/>
        <a:ext cx="555307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3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123825</xdr:rowOff>
    </xdr:from>
    <xdr:to>
      <xdr:col>4</xdr:col>
      <xdr:colOff>66675</xdr:colOff>
      <xdr:row>95</xdr:row>
      <xdr:rowOff>142875</xdr:rowOff>
    </xdr:to>
    <xdr:graphicFrame>
      <xdr:nvGraphicFramePr>
        <xdr:cNvPr id="3" name="Chart 4"/>
        <xdr:cNvGraphicFramePr/>
      </xdr:nvGraphicFramePr>
      <xdr:xfrm>
        <a:off x="0" y="10810875"/>
        <a:ext cx="4667250" cy="536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31</xdr:row>
      <xdr:rowOff>104775</xdr:rowOff>
    </xdr:from>
    <xdr:to>
      <xdr:col>7</xdr:col>
      <xdr:colOff>276225</xdr:colOff>
      <xdr:row>55</xdr:row>
      <xdr:rowOff>123825</xdr:rowOff>
    </xdr:to>
    <xdr:graphicFrame>
      <xdr:nvGraphicFramePr>
        <xdr:cNvPr id="2" name="Chart 3"/>
        <xdr:cNvGraphicFramePr/>
      </xdr:nvGraphicFramePr>
      <xdr:xfrm>
        <a:off x="28575" y="5486400"/>
        <a:ext cx="632460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30</xdr:row>
      <xdr:rowOff>66675</xdr:rowOff>
    </xdr:from>
    <xdr:to>
      <xdr:col>7</xdr:col>
      <xdr:colOff>0</xdr:colOff>
      <xdr:row>55</xdr:row>
      <xdr:rowOff>123825</xdr:rowOff>
    </xdr:to>
    <xdr:graphicFrame>
      <xdr:nvGraphicFramePr>
        <xdr:cNvPr id="2" name="Chart 3"/>
        <xdr:cNvGraphicFramePr/>
      </xdr:nvGraphicFramePr>
      <xdr:xfrm>
        <a:off x="38100" y="5495925"/>
        <a:ext cx="603885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104775</xdr:rowOff>
    </xdr:from>
    <xdr:to>
      <xdr:col>6</xdr:col>
      <xdr:colOff>561975</xdr:colOff>
      <xdr:row>71</xdr:row>
      <xdr:rowOff>0</xdr:rowOff>
    </xdr:to>
    <xdr:graphicFrame>
      <xdr:nvGraphicFramePr>
        <xdr:cNvPr id="1" name="Chart 1"/>
        <xdr:cNvGraphicFramePr/>
      </xdr:nvGraphicFramePr>
      <xdr:xfrm>
        <a:off x="19050" y="7353300"/>
        <a:ext cx="61245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2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GENERAL\EXCEL\02_VINCULA_A_VERSION_FINAL\PARA%20HACER%20SEGURO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DISCAP_SEGSOCIAL_2011\_SPSS_%20EXCEL\EXCEL\__FICHEROS_FINALES\_DISCAPACIDAD_PADRON\TABLAS_AFILIACION_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elacion%20a&#241;os%20anteri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cta_ajena"/>
      <sheetName val="dat_des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XTOS_TAB"/>
      <sheetName val="PARTE2"/>
      <sheetName val="2.1"/>
      <sheetName val="2.2"/>
      <sheetName val="2.3"/>
      <sheetName val="DAT_TABPADRON"/>
      <sheetName val="DAT_SEGSOCIAL"/>
      <sheetName val="DAT_1"/>
      <sheetName val="2.4"/>
      <sheetName val="2.5"/>
      <sheetName val="2.6"/>
      <sheetName val="2.7"/>
      <sheetName val="2.8"/>
      <sheetName val="2.7b"/>
      <sheetName val="2.8b"/>
      <sheetName val="DAT_2"/>
      <sheetName val="2.9"/>
      <sheetName val="2.9a"/>
      <sheetName val="2.10"/>
      <sheetName val="2.11"/>
      <sheetName val="2.12"/>
      <sheetName val="2.13"/>
      <sheetName val="2.14"/>
      <sheetName val="2.15"/>
      <sheetName val="2.13b"/>
      <sheetName val="2.14b"/>
      <sheetName val="2.15b"/>
      <sheetName val="2.9B"/>
      <sheetName val="DAT_3"/>
      <sheetName val="2.16"/>
      <sheetName val="2.17"/>
      <sheetName val="2.18"/>
      <sheetName val="DAT_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_1"/>
      <sheetName val="COMP_2"/>
      <sheetName val="COMP_3"/>
      <sheetName val="COMP_4"/>
      <sheetName val="COMP_A"/>
      <sheetName val="COMP_B"/>
      <sheetName val="COMP_C"/>
      <sheetName val="COHOR_1"/>
      <sheetName val="COHOR_2"/>
      <sheetName val="COHOR_3"/>
      <sheetName val="COHOR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L48"/>
  <sheetViews>
    <sheetView showGridLines="0" zoomScaleSheetLayoutView="75" workbookViewId="0" topLeftCell="A1">
      <pane ySplit="5" topLeftCell="BM6" activePane="bottomLeft" state="frozen"/>
      <selection pane="topLeft" activeCell="A1" sqref="A1"/>
      <selection pane="bottomLeft" activeCell="B9" sqref="B9"/>
    </sheetView>
  </sheetViews>
  <sheetFormatPr defaultColWidth="11.421875" defaultRowHeight="12.75"/>
  <cols>
    <col min="1" max="1" width="3.00390625" style="59" customWidth="1"/>
    <col min="2" max="2" width="102.7109375" style="58" customWidth="1"/>
    <col min="3" max="5" width="11.421875" style="59" customWidth="1"/>
    <col min="6" max="7" width="11.8515625" style="59" customWidth="1"/>
    <col min="8" max="16384" width="11.421875" style="59" customWidth="1"/>
  </cols>
  <sheetData>
    <row r="1" s="52" customFormat="1" ht="15" customHeight="1">
      <c r="B1" s="60"/>
    </row>
    <row r="2" s="52" customFormat="1" ht="15" customHeight="1">
      <c r="B2" s="60"/>
    </row>
    <row r="3" s="61" customFormat="1" ht="3" customHeight="1">
      <c r="B3" s="33"/>
    </row>
    <row r="4" spans="2:12" s="61" customFormat="1" ht="39.75" customHeight="1">
      <c r="B4" s="88" t="s">
        <v>66</v>
      </c>
      <c r="C4" s="88"/>
      <c r="D4" s="88"/>
      <c r="E4" s="71"/>
      <c r="F4" s="71"/>
      <c r="G4" s="71"/>
      <c r="H4" s="72"/>
      <c r="I4" s="72"/>
      <c r="J4" s="72"/>
      <c r="K4" s="72"/>
      <c r="L4" s="72"/>
    </row>
    <row r="5" ht="3" customHeight="1">
      <c r="B5" s="34"/>
    </row>
    <row r="6" ht="26.25" customHeight="1">
      <c r="B6" s="62"/>
    </row>
    <row r="7" s="64" customFormat="1" ht="21" customHeight="1">
      <c r="B7" s="68" t="s">
        <v>25</v>
      </c>
    </row>
    <row r="8" s="64" customFormat="1" ht="14.25" customHeight="1">
      <c r="B8" s="86"/>
    </row>
    <row r="9" s="65" customFormat="1" ht="13.5" customHeight="1">
      <c r="B9" s="76" t="s">
        <v>56</v>
      </c>
    </row>
    <row r="10" s="65" customFormat="1" ht="13.5" customHeight="1">
      <c r="B10" s="76" t="s">
        <v>7</v>
      </c>
    </row>
    <row r="11" s="64" customFormat="1" ht="13.5" customHeight="1">
      <c r="B11" s="69"/>
    </row>
    <row r="12" s="64" customFormat="1" ht="13.5" customHeight="1">
      <c r="B12" s="76" t="s">
        <v>28</v>
      </c>
    </row>
    <row r="13" s="64" customFormat="1" ht="13.5" customHeight="1">
      <c r="B13" s="76" t="s">
        <v>21</v>
      </c>
    </row>
    <row r="14" s="64" customFormat="1" ht="13.5" customHeight="1">
      <c r="B14" s="76"/>
    </row>
    <row r="15" s="64" customFormat="1" ht="13.5" customHeight="1">
      <c r="B15" s="76" t="s">
        <v>22</v>
      </c>
    </row>
    <row r="16" s="64" customFormat="1" ht="13.5" customHeight="1">
      <c r="B16" s="76" t="s">
        <v>9</v>
      </c>
    </row>
    <row r="17" s="64" customFormat="1" ht="13.5" customHeight="1">
      <c r="B17" s="76" t="s">
        <v>10</v>
      </c>
    </row>
    <row r="18" s="64" customFormat="1" ht="13.5" customHeight="1">
      <c r="B18" s="76"/>
    </row>
    <row r="19" s="64" customFormat="1" ht="13.5" customHeight="1">
      <c r="B19" s="76" t="s">
        <v>23</v>
      </c>
    </row>
    <row r="20" s="64" customFormat="1" ht="13.5" customHeight="1">
      <c r="B20" s="76" t="s">
        <v>8</v>
      </c>
    </row>
    <row r="21" s="64" customFormat="1" ht="13.5" customHeight="1">
      <c r="B21" s="76"/>
    </row>
    <row r="22" s="64" customFormat="1" ht="13.5" customHeight="1">
      <c r="B22" s="66"/>
    </row>
    <row r="23" s="64" customFormat="1" ht="13.5" customHeight="1">
      <c r="B23" s="70"/>
    </row>
    <row r="24" s="64" customFormat="1" ht="13.5" customHeight="1"/>
    <row r="25" s="64" customFormat="1" ht="13.5" customHeight="1">
      <c r="B25" s="66"/>
    </row>
    <row r="26" s="64" customFormat="1" ht="13.5" customHeight="1">
      <c r="B26" s="66"/>
    </row>
    <row r="27" s="64" customFormat="1" ht="13.5" customHeight="1">
      <c r="B27" s="66"/>
    </row>
    <row r="28" s="64" customFormat="1" ht="13.5" customHeight="1">
      <c r="B28" s="66"/>
    </row>
    <row r="29" s="64" customFormat="1" ht="13.5" customHeight="1">
      <c r="B29" s="66"/>
    </row>
    <row r="30" ht="13.5" customHeight="1">
      <c r="B30" s="57"/>
    </row>
    <row r="31" ht="13.5" customHeight="1">
      <c r="B31" s="57"/>
    </row>
    <row r="32" ht="13.5" customHeight="1">
      <c r="B32" s="57"/>
    </row>
    <row r="33" ht="13.5" customHeight="1">
      <c r="B33" s="57"/>
    </row>
    <row r="34" ht="13.5" customHeight="1">
      <c r="B34" s="57"/>
    </row>
    <row r="35" ht="13.5" customHeight="1">
      <c r="B35" s="57"/>
    </row>
    <row r="36" ht="13.5" customHeight="1">
      <c r="B36" s="57"/>
    </row>
    <row r="37" ht="13.5" customHeight="1">
      <c r="B37" s="57"/>
    </row>
    <row r="38" ht="13.5" customHeight="1">
      <c r="B38" s="57"/>
    </row>
    <row r="39" ht="13.5" customHeight="1">
      <c r="B39" s="57"/>
    </row>
    <row r="40" ht="13.5" customHeight="1">
      <c r="B40" s="57"/>
    </row>
    <row r="41" ht="13.5" customHeight="1">
      <c r="B41" s="57"/>
    </row>
    <row r="42" ht="13.5" customHeight="1">
      <c r="B42" s="57"/>
    </row>
    <row r="43" ht="13.5" customHeight="1">
      <c r="B43" s="57"/>
    </row>
    <row r="44" ht="13.5" customHeight="1">
      <c r="B44" s="57"/>
    </row>
    <row r="45" ht="13.5" customHeight="1">
      <c r="B45" s="57"/>
    </row>
    <row r="46" ht="13.5" customHeight="1">
      <c r="B46" s="57"/>
    </row>
    <row r="47" ht="13.5" customHeight="1">
      <c r="B47" s="57"/>
    </row>
    <row r="48" ht="13.5" customHeight="1">
      <c r="B48" s="57"/>
    </row>
  </sheetData>
  <sheetProtection/>
  <mergeCells count="1">
    <mergeCell ref="B4:D4"/>
  </mergeCells>
  <hyperlinks>
    <hyperlink ref="B13" location="'2.1.d'!A4" display="2.1.d. Afiliados por régimen de afiliación y sector de actividad según sexo "/>
    <hyperlink ref="B15" location="'2.1.e'!A4" display="2.1.e. Afiliados por sexo, régimen de afiliación y sector de actividad según grupo de edad"/>
    <hyperlink ref="B16" location="'2.1.f'!A4" display="2.1.f. Afiliados por sexo y régimen de afiliación según tipología de la discapacidad"/>
    <hyperlink ref="B17" location="'2.1.g'!A4" display="2.1.g. Afiliados por sexo y régimen de afiliación según grado de discapacidad"/>
    <hyperlink ref="B19" location="'2.1.h'!A4" display="2.1.h. Afiliados por sexo y sector de actividad según tipología de la discapacidad"/>
    <hyperlink ref="B12" location="'2.1.c'!A4" display="2.1.c. Pirámide de población afiliados a la Seguridad Social"/>
    <hyperlink ref="B9" location="'2.1.a'!A4" display="2.1.a. Pirámide de población "/>
    <hyperlink ref="B10" location="'2.1.b'!A4" display="2.1.b. Personas por grupos de edad y zona de residencia según sexo"/>
    <hyperlink ref="B20" location="'2.1.i'!A4" display="2.1.i. Afiliados por sexo y sector de actividad según grado de discapacidad"/>
  </hyperlinks>
  <printOptions/>
  <pageMargins left="0.7480314960629921" right="0.7480314960629921" top="0.984251968503937" bottom="0.984251968503937" header="0" footer="0"/>
  <pageSetup horizontalDpi="600" verticalDpi="600" orientation="portrait" paperSize="9" scale="62" r:id="rId2"/>
  <rowBreaks count="1" manualBreakCount="1">
    <brk id="22" max="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8"/>
  </sheetPr>
  <dimension ref="A1:AX44"/>
  <sheetViews>
    <sheetView zoomScalePageLayoutView="0" workbookViewId="0" topLeftCell="A42">
      <selection activeCell="G43" sqref="G43"/>
    </sheetView>
  </sheetViews>
  <sheetFormatPr defaultColWidth="11.421875" defaultRowHeight="12.75"/>
  <cols>
    <col min="1" max="1" width="42.00390625" style="1" customWidth="1"/>
    <col min="2" max="2" width="9.7109375" style="1" customWidth="1"/>
    <col min="3" max="3" width="4.57421875" style="1" customWidth="1"/>
    <col min="4" max="7" width="8.7109375" style="1" customWidth="1"/>
    <col min="8" max="8" width="4.421875" style="1" customWidth="1"/>
    <col min="9" max="12" width="8.7109375" style="1" customWidth="1"/>
    <col min="13" max="16384" width="11.421875" style="1" customWidth="1"/>
  </cols>
  <sheetData>
    <row r="1" spans="2:50" ht="12.7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42"/>
      <c r="AU1" s="42"/>
      <c r="AV1" s="29"/>
      <c r="AW1" s="29"/>
      <c r="AX1" s="29"/>
    </row>
    <row r="2" spans="2:50" ht="12.7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42"/>
      <c r="AU2" s="42"/>
      <c r="AV2" s="29"/>
      <c r="AW2" s="29"/>
      <c r="AX2" s="29"/>
    </row>
    <row r="3" spans="2:50" ht="12.75">
      <c r="B3" s="29"/>
      <c r="C3" s="29"/>
      <c r="D3" s="29"/>
      <c r="E3" s="29"/>
      <c r="F3" s="29"/>
      <c r="G3" s="29"/>
      <c r="H3" s="29"/>
      <c r="I3" s="29"/>
      <c r="J3" s="29"/>
      <c r="K3" s="29"/>
      <c r="L3" s="75" t="s">
        <v>4</v>
      </c>
      <c r="M3" s="29"/>
      <c r="N3" s="29"/>
      <c r="P3" s="29"/>
      <c r="Q3" s="29"/>
      <c r="T3" s="29"/>
      <c r="V3" s="29"/>
      <c r="W3" s="29"/>
      <c r="Z3" s="29"/>
      <c r="AA3" s="29"/>
      <c r="AB3" s="29"/>
      <c r="AC3" s="29"/>
      <c r="AF3" s="29"/>
      <c r="AG3" s="29"/>
      <c r="AK3" s="29"/>
      <c r="AL3" s="29"/>
      <c r="AM3" s="29"/>
      <c r="AN3" s="29"/>
      <c r="AO3" s="29"/>
      <c r="AP3" s="29"/>
      <c r="AQ3" s="29"/>
      <c r="AR3" s="29"/>
      <c r="AS3" s="29"/>
      <c r="AT3" s="42"/>
      <c r="AU3" s="42"/>
      <c r="AV3" s="43"/>
      <c r="AW3" s="43"/>
      <c r="AX3" s="43"/>
    </row>
    <row r="4" spans="2:48" ht="12.7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44" t="s">
        <v>4</v>
      </c>
      <c r="AO4" s="29"/>
      <c r="AR4" s="29"/>
      <c r="AU4" s="42"/>
      <c r="AV4" s="29"/>
    </row>
    <row r="5" spans="2:50" ht="12.7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42"/>
      <c r="AU5" s="42"/>
      <c r="AV5" s="29"/>
      <c r="AW5" s="29"/>
      <c r="AX5" s="29"/>
    </row>
    <row r="6" spans="1:13" ht="35.25" customHeight="1">
      <c r="A6" s="92" t="s">
        <v>65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36"/>
    </row>
    <row r="7" spans="1:12" ht="11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s="32" customFormat="1" ht="15" customHeight="1">
      <c r="A8" s="102"/>
      <c r="B8" s="104" t="s">
        <v>24</v>
      </c>
      <c r="C8" s="37"/>
      <c r="D8" s="96" t="s">
        <v>11</v>
      </c>
      <c r="E8" s="100"/>
      <c r="F8" s="100"/>
      <c r="G8" s="100"/>
      <c r="H8" s="37"/>
      <c r="I8" s="96" t="s">
        <v>67</v>
      </c>
      <c r="J8" s="100"/>
      <c r="K8" s="100"/>
      <c r="L8" s="101"/>
    </row>
    <row r="9" spans="1:12" s="32" customFormat="1" ht="28.5" customHeight="1">
      <c r="A9" s="103"/>
      <c r="B9" s="105"/>
      <c r="C9" s="38"/>
      <c r="D9" s="17" t="s">
        <v>15</v>
      </c>
      <c r="E9" s="9" t="s">
        <v>13</v>
      </c>
      <c r="F9" s="9" t="s">
        <v>14</v>
      </c>
      <c r="G9" s="9" t="s">
        <v>54</v>
      </c>
      <c r="H9" s="38"/>
      <c r="I9" s="17" t="s">
        <v>15</v>
      </c>
      <c r="J9" s="9" t="s">
        <v>13</v>
      </c>
      <c r="K9" s="9" t="s">
        <v>14</v>
      </c>
      <c r="L9" s="9" t="s">
        <v>54</v>
      </c>
    </row>
    <row r="10" spans="1:12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7" t="s">
        <v>15</v>
      </c>
      <c r="B11" s="49">
        <v>43282</v>
      </c>
      <c r="C11" s="47"/>
      <c r="D11" s="46">
        <v>100</v>
      </c>
      <c r="E11" s="46">
        <v>80.76336583337184</v>
      </c>
      <c r="F11" s="46">
        <v>13.751675061226376</v>
      </c>
      <c r="G11" s="46">
        <v>5.484959105401783</v>
      </c>
      <c r="H11" s="28"/>
      <c r="I11" s="46">
        <v>100</v>
      </c>
      <c r="J11" s="46">
        <v>100</v>
      </c>
      <c r="K11" s="46">
        <v>100</v>
      </c>
      <c r="L11" s="46">
        <v>100</v>
      </c>
    </row>
    <row r="12" spans="1:12" ht="12.75">
      <c r="A12" s="55" t="s">
        <v>70</v>
      </c>
      <c r="B12" s="47">
        <v>156</v>
      </c>
      <c r="C12" s="47"/>
      <c r="D12" s="40">
        <v>100</v>
      </c>
      <c r="E12" s="40">
        <v>60.8974358974359</v>
      </c>
      <c r="F12" s="40">
        <v>35.8974358974359</v>
      </c>
      <c r="G12" s="40">
        <v>3.2051282051282053</v>
      </c>
      <c r="H12" s="28"/>
      <c r="I12" s="40">
        <v>0.36042696733053003</v>
      </c>
      <c r="J12" s="40">
        <v>0.2717702254262501</v>
      </c>
      <c r="K12" s="40">
        <v>0.9408602150537635</v>
      </c>
      <c r="L12" s="40">
        <v>0.21061499578770007</v>
      </c>
    </row>
    <row r="13" spans="1:12" ht="12.75">
      <c r="A13" s="50" t="s">
        <v>71</v>
      </c>
      <c r="B13" s="47">
        <v>3272</v>
      </c>
      <c r="C13" s="47"/>
      <c r="D13" s="40">
        <v>100</v>
      </c>
      <c r="E13" s="40">
        <v>83.58801955990221</v>
      </c>
      <c r="F13" s="40">
        <v>13.78361858190709</v>
      </c>
      <c r="G13" s="40">
        <v>2.628361858190709</v>
      </c>
      <c r="H13" s="28"/>
      <c r="I13" s="40">
        <v>7.559724596830091</v>
      </c>
      <c r="J13" s="40">
        <v>7.824121753060991</v>
      </c>
      <c r="K13" s="40">
        <v>7.577284946236559</v>
      </c>
      <c r="L13" s="40">
        <v>3.6225779275484413</v>
      </c>
    </row>
    <row r="14" spans="1:12" ht="12.75" customHeight="1">
      <c r="A14" s="55" t="s">
        <v>72</v>
      </c>
      <c r="B14" s="47">
        <v>976</v>
      </c>
      <c r="C14" s="47"/>
      <c r="D14" s="40">
        <v>100</v>
      </c>
      <c r="E14" s="40">
        <v>83.50409836065573</v>
      </c>
      <c r="F14" s="40">
        <v>14.651639344262295</v>
      </c>
      <c r="G14" s="40">
        <v>1.8442622950819672</v>
      </c>
      <c r="H14" s="28"/>
      <c r="I14" s="40">
        <v>2.2549789750935725</v>
      </c>
      <c r="J14" s="40">
        <v>2.331502460235725</v>
      </c>
      <c r="K14" s="40">
        <v>2.40255376344086</v>
      </c>
      <c r="L14" s="40">
        <v>0.7582139848357203</v>
      </c>
    </row>
    <row r="15" spans="1:12" ht="12" customHeight="1">
      <c r="A15" s="50" t="s">
        <v>73</v>
      </c>
      <c r="B15" s="47">
        <v>8057</v>
      </c>
      <c r="C15" s="47"/>
      <c r="D15" s="40">
        <v>100</v>
      </c>
      <c r="E15" s="40">
        <v>86.39692193123992</v>
      </c>
      <c r="F15" s="40">
        <v>11.133176120143974</v>
      </c>
      <c r="G15" s="40">
        <v>2.4699019486161102</v>
      </c>
      <c r="H15" s="28"/>
      <c r="I15" s="40">
        <v>18.615128690910772</v>
      </c>
      <c r="J15" s="40">
        <v>19.913605675706602</v>
      </c>
      <c r="K15" s="40">
        <v>15.070564516129032</v>
      </c>
      <c r="L15" s="40">
        <v>8.382476832350463</v>
      </c>
    </row>
    <row r="16" spans="1:12" ht="12.75">
      <c r="A16" s="50" t="s">
        <v>74</v>
      </c>
      <c r="B16" s="47">
        <v>9226</v>
      </c>
      <c r="C16" s="47"/>
      <c r="D16" s="40">
        <v>100</v>
      </c>
      <c r="E16" s="40">
        <v>81.45458486884891</v>
      </c>
      <c r="F16" s="40">
        <v>13.754606546715802</v>
      </c>
      <c r="G16" s="40">
        <v>4.7908085844352915</v>
      </c>
      <c r="H16" s="28"/>
      <c r="I16" s="40">
        <v>21.316020516611985</v>
      </c>
      <c r="J16" s="40">
        <v>21.498455200823894</v>
      </c>
      <c r="K16" s="40">
        <v>21.320564516129032</v>
      </c>
      <c r="L16" s="40">
        <v>18.618365627632688</v>
      </c>
    </row>
    <row r="17" spans="1:12" ht="12.75">
      <c r="A17" s="50" t="s">
        <v>75</v>
      </c>
      <c r="B17" s="47">
        <v>21203</v>
      </c>
      <c r="C17" s="47"/>
      <c r="D17" s="40">
        <v>100</v>
      </c>
      <c r="E17" s="40">
        <v>77.89463755128992</v>
      </c>
      <c r="F17" s="40">
        <v>14.502664717256993</v>
      </c>
      <c r="G17" s="40">
        <v>7.602697731453096</v>
      </c>
      <c r="H17" s="28"/>
      <c r="I17" s="40">
        <v>48.988031976341205</v>
      </c>
      <c r="J17" s="40">
        <v>47.24796887515734</v>
      </c>
      <c r="K17" s="40">
        <v>51.663306451612904</v>
      </c>
      <c r="L17" s="40">
        <v>67.9022746419545</v>
      </c>
    </row>
    <row r="18" spans="1:12" ht="12.75">
      <c r="A18" s="55" t="s">
        <v>76</v>
      </c>
      <c r="B18" s="47">
        <v>392</v>
      </c>
      <c r="C18" s="47"/>
      <c r="D18" s="40">
        <v>100</v>
      </c>
      <c r="E18" s="40">
        <v>81.37755102040816</v>
      </c>
      <c r="F18" s="40">
        <v>15.561224489795919</v>
      </c>
      <c r="G18" s="40">
        <v>3.061224489795918</v>
      </c>
      <c r="H18" s="28"/>
      <c r="I18" s="40">
        <v>0.9056882768818446</v>
      </c>
      <c r="J18" s="40">
        <v>0.9125758095891978</v>
      </c>
      <c r="K18" s="40">
        <v>1.0248655913978495</v>
      </c>
      <c r="L18" s="40">
        <v>0.5054759898904801</v>
      </c>
    </row>
    <row r="19" spans="1:12" ht="12.75">
      <c r="A19" s="45"/>
      <c r="B19" s="47"/>
      <c r="C19" s="47"/>
      <c r="D19" s="40"/>
      <c r="E19" s="40"/>
      <c r="F19" s="40"/>
      <c r="G19" s="40"/>
      <c r="H19" s="28"/>
      <c r="I19" s="40"/>
      <c r="J19" s="40"/>
      <c r="K19" s="40"/>
      <c r="L19" s="40"/>
    </row>
    <row r="20" spans="1:12" ht="12.75">
      <c r="A20" s="7" t="s">
        <v>16</v>
      </c>
      <c r="B20" s="49">
        <v>24548</v>
      </c>
      <c r="C20" s="47"/>
      <c r="D20" s="46">
        <v>100</v>
      </c>
      <c r="E20" s="46">
        <v>80.76336583337184</v>
      </c>
      <c r="F20" s="46">
        <v>13.751675061226376</v>
      </c>
      <c r="G20" s="46">
        <v>5.484959105401783</v>
      </c>
      <c r="H20" s="28"/>
      <c r="I20" s="46">
        <v>100</v>
      </c>
      <c r="J20" s="46">
        <v>100</v>
      </c>
      <c r="K20" s="46">
        <v>100</v>
      </c>
      <c r="L20" s="46">
        <v>100</v>
      </c>
    </row>
    <row r="21" spans="1:12" ht="12.75">
      <c r="A21" s="55" t="s">
        <v>70</v>
      </c>
      <c r="B21" s="47">
        <v>112</v>
      </c>
      <c r="C21" s="47"/>
      <c r="D21" s="40">
        <v>100</v>
      </c>
      <c r="E21" s="40">
        <v>60.8974358974359</v>
      </c>
      <c r="F21" s="40">
        <v>35.8974358974359</v>
      </c>
      <c r="G21" s="40">
        <v>3.2051282051282053</v>
      </c>
      <c r="H21" s="28"/>
      <c r="I21" s="40">
        <v>0.45624898158709465</v>
      </c>
      <c r="J21" s="40">
        <v>0.3286646104060272</v>
      </c>
      <c r="K21" s="40">
        <v>1.2316715542521994</v>
      </c>
      <c r="L21" s="40">
        <v>0.36737692872887584</v>
      </c>
    </row>
    <row r="22" spans="1:12" ht="12.75">
      <c r="A22" s="50" t="s">
        <v>71</v>
      </c>
      <c r="B22" s="47">
        <v>2481</v>
      </c>
      <c r="C22" s="47"/>
      <c r="D22" s="40">
        <v>100</v>
      </c>
      <c r="E22" s="40">
        <v>83.58801955990221</v>
      </c>
      <c r="F22" s="40">
        <v>13.78361858190709</v>
      </c>
      <c r="G22" s="40">
        <v>2.628361858190709</v>
      </c>
      <c r="H22" s="28"/>
      <c r="I22" s="40">
        <v>10.10672967247841</v>
      </c>
      <c r="J22" s="40">
        <v>10.572887697830813</v>
      </c>
      <c r="K22" s="40">
        <v>9.501466275659824</v>
      </c>
      <c r="L22" s="40">
        <v>4.849375459221161</v>
      </c>
    </row>
    <row r="23" spans="1:12" ht="12.75">
      <c r="A23" s="55" t="s">
        <v>72</v>
      </c>
      <c r="B23" s="47">
        <v>749</v>
      </c>
      <c r="C23" s="47"/>
      <c r="D23" s="40">
        <v>100</v>
      </c>
      <c r="E23" s="40">
        <v>83.50409836065573</v>
      </c>
      <c r="F23" s="40">
        <v>14.651639344262295</v>
      </c>
      <c r="G23" s="40">
        <v>1.8442622950819672</v>
      </c>
      <c r="H23" s="28"/>
      <c r="I23" s="40">
        <v>3.051165064363696</v>
      </c>
      <c r="J23" s="40">
        <v>3.2158568033574353</v>
      </c>
      <c r="K23" s="40">
        <v>3.0498533724340176</v>
      </c>
      <c r="L23" s="40">
        <v>0.6612784717119765</v>
      </c>
    </row>
    <row r="24" spans="1:12" ht="13.5" customHeight="1">
      <c r="A24" s="50" t="s">
        <v>73</v>
      </c>
      <c r="B24" s="47">
        <v>5793</v>
      </c>
      <c r="C24" s="47"/>
      <c r="D24" s="40">
        <v>100</v>
      </c>
      <c r="E24" s="40">
        <v>86.39692193123992</v>
      </c>
      <c r="F24" s="40">
        <v>11.133176120143974</v>
      </c>
      <c r="G24" s="40">
        <v>2.4699019486161102</v>
      </c>
      <c r="H24" s="28"/>
      <c r="I24" s="40">
        <v>23.59866384226821</v>
      </c>
      <c r="J24" s="40">
        <v>25.45886635991303</v>
      </c>
      <c r="K24" s="40">
        <v>18.240469208211145</v>
      </c>
      <c r="L24" s="40">
        <v>9.992652461425422</v>
      </c>
    </row>
    <row r="25" spans="1:12" ht="12.75">
      <c r="A25" s="50" t="s">
        <v>74</v>
      </c>
      <c r="B25" s="47">
        <v>5224</v>
      </c>
      <c r="C25" s="47"/>
      <c r="D25" s="40">
        <v>100</v>
      </c>
      <c r="E25" s="40">
        <v>81.45458486884891</v>
      </c>
      <c r="F25" s="40">
        <v>13.754606546715802</v>
      </c>
      <c r="G25" s="40">
        <v>4.7908085844352915</v>
      </c>
      <c r="H25" s="28"/>
      <c r="I25" s="40">
        <v>21.280756069740917</v>
      </c>
      <c r="J25" s="40">
        <v>21.353086919148506</v>
      </c>
      <c r="K25" s="40">
        <v>21.58357771260997</v>
      </c>
      <c r="L25" s="40">
        <v>19.47097722263042</v>
      </c>
    </row>
    <row r="26" spans="1:12" ht="12.75">
      <c r="A26" s="50" t="s">
        <v>75</v>
      </c>
      <c r="B26" s="47">
        <v>10112</v>
      </c>
      <c r="C26" s="47"/>
      <c r="D26" s="40">
        <v>100</v>
      </c>
      <c r="E26" s="40">
        <v>77.89463755128992</v>
      </c>
      <c r="F26" s="40">
        <v>14.502664717256993</v>
      </c>
      <c r="G26" s="40">
        <v>7.602697731453096</v>
      </c>
      <c r="H26" s="28"/>
      <c r="I26" s="40">
        <v>41.19276519472055</v>
      </c>
      <c r="J26" s="40">
        <v>38.80264954239774</v>
      </c>
      <c r="K26" s="40">
        <v>45.77712609970674</v>
      </c>
      <c r="L26" s="40">
        <v>64.43791329904482</v>
      </c>
    </row>
    <row r="27" spans="1:12" ht="12.75">
      <c r="A27" s="55" t="s">
        <v>76</v>
      </c>
      <c r="B27" s="47">
        <v>77</v>
      </c>
      <c r="C27" s="47"/>
      <c r="D27" s="40">
        <v>100</v>
      </c>
      <c r="E27" s="40">
        <v>81.37755102040816</v>
      </c>
      <c r="F27" s="40">
        <v>15.561224489795919</v>
      </c>
      <c r="G27" s="40">
        <v>3.061224489795918</v>
      </c>
      <c r="H27" s="28"/>
      <c r="I27" s="40">
        <v>0.3136711748411276</v>
      </c>
      <c r="J27" s="40">
        <v>0.26798806694645294</v>
      </c>
      <c r="K27" s="40">
        <v>0.6158357771260997</v>
      </c>
      <c r="L27" s="40">
        <v>0.2204261572373255</v>
      </c>
    </row>
    <row r="28" spans="1:12" ht="12.75">
      <c r="A28" s="45"/>
      <c r="B28" s="47"/>
      <c r="C28" s="47"/>
      <c r="D28" s="40"/>
      <c r="E28" s="40"/>
      <c r="F28" s="40"/>
      <c r="G28" s="40"/>
      <c r="H28" s="28"/>
      <c r="I28" s="40"/>
      <c r="J28" s="40"/>
      <c r="K28" s="40"/>
      <c r="L28" s="40"/>
    </row>
    <row r="29" spans="1:12" ht="12.75">
      <c r="A29" s="7" t="s">
        <v>17</v>
      </c>
      <c r="B29" s="49">
        <v>18734</v>
      </c>
      <c r="C29" s="47"/>
      <c r="D29" s="46">
        <v>100</v>
      </c>
      <c r="E29" s="46">
        <v>81.02380698195793</v>
      </c>
      <c r="F29" s="46">
        <v>13.568912138358066</v>
      </c>
      <c r="G29" s="46">
        <v>5.407280879683997</v>
      </c>
      <c r="H29" s="28"/>
      <c r="I29" s="46">
        <v>100</v>
      </c>
      <c r="J29" s="46">
        <v>100</v>
      </c>
      <c r="K29" s="46">
        <v>100</v>
      </c>
      <c r="L29" s="46">
        <v>100</v>
      </c>
    </row>
    <row r="30" spans="1:12" ht="12.75">
      <c r="A30" s="55" t="s">
        <v>70</v>
      </c>
      <c r="B30" s="47">
        <v>44</v>
      </c>
      <c r="C30" s="47"/>
      <c r="D30" s="40">
        <v>100</v>
      </c>
      <c r="E30" s="40">
        <v>68.18181818181819</v>
      </c>
      <c r="F30" s="40">
        <v>31.818181818181817</v>
      </c>
      <c r="G30" s="40">
        <v>0</v>
      </c>
      <c r="H30" s="28"/>
      <c r="I30" s="40">
        <v>0.23486708658054872</v>
      </c>
      <c r="J30" s="40">
        <v>0.19764147835825813</v>
      </c>
      <c r="K30" s="40">
        <v>0.5507474429583006</v>
      </c>
      <c r="L30" s="40">
        <v>0</v>
      </c>
    </row>
    <row r="31" spans="1:12" ht="12.75">
      <c r="A31" s="50" t="s">
        <v>71</v>
      </c>
      <c r="B31" s="47">
        <v>791</v>
      </c>
      <c r="C31" s="47"/>
      <c r="D31" s="40">
        <v>100</v>
      </c>
      <c r="E31" s="40">
        <v>81.41592920353982</v>
      </c>
      <c r="F31" s="40">
        <v>16.055625790139064</v>
      </c>
      <c r="G31" s="40">
        <v>2.5284450063211126</v>
      </c>
      <c r="H31" s="28"/>
      <c r="I31" s="40">
        <v>4.222269670118501</v>
      </c>
      <c r="J31" s="40">
        <v>4.242703735423941</v>
      </c>
      <c r="K31" s="40">
        <v>4.996066089693155</v>
      </c>
      <c r="L31" s="40">
        <v>1.9743336623889438</v>
      </c>
    </row>
    <row r="32" spans="1:12" ht="12.75">
      <c r="A32" s="55" t="s">
        <v>72</v>
      </c>
      <c r="B32" s="47">
        <v>227</v>
      </c>
      <c r="C32" s="47"/>
      <c r="D32" s="40">
        <v>100</v>
      </c>
      <c r="E32" s="40">
        <v>78.8546255506608</v>
      </c>
      <c r="F32" s="40">
        <v>17.180616740088105</v>
      </c>
      <c r="G32" s="40">
        <v>3.9647577092511015</v>
      </c>
      <c r="H32" s="28"/>
      <c r="I32" s="40">
        <v>1.2117006512223765</v>
      </c>
      <c r="J32" s="40">
        <v>1.17926082087094</v>
      </c>
      <c r="K32" s="40">
        <v>1.5342250196695515</v>
      </c>
      <c r="L32" s="40">
        <v>0.8884501480750246</v>
      </c>
    </row>
    <row r="33" spans="1:12" ht="13.5" customHeight="1">
      <c r="A33" s="50" t="s">
        <v>73</v>
      </c>
      <c r="B33" s="47">
        <v>2264</v>
      </c>
      <c r="C33" s="47"/>
      <c r="D33" s="40">
        <v>100</v>
      </c>
      <c r="E33" s="40">
        <v>85.07067137809187</v>
      </c>
      <c r="F33" s="40">
        <v>12.146643109540635</v>
      </c>
      <c r="G33" s="40">
        <v>2.782685512367491</v>
      </c>
      <c r="H33" s="28"/>
      <c r="I33" s="40">
        <v>12.084979182235507</v>
      </c>
      <c r="J33" s="40">
        <v>12.688582910600172</v>
      </c>
      <c r="K33" s="40">
        <v>10.818253343823761</v>
      </c>
      <c r="L33" s="40">
        <v>6.219151036525172</v>
      </c>
    </row>
    <row r="34" spans="1:12" ht="12.75">
      <c r="A34" s="50" t="s">
        <v>74</v>
      </c>
      <c r="B34" s="47">
        <v>4002</v>
      </c>
      <c r="C34" s="47"/>
      <c r="D34" s="40">
        <v>100</v>
      </c>
      <c r="E34" s="40">
        <v>82.25887056471764</v>
      </c>
      <c r="F34" s="40">
        <v>13.318340829585207</v>
      </c>
      <c r="G34" s="40">
        <v>4.422788605697152</v>
      </c>
      <c r="H34" s="28"/>
      <c r="I34" s="40">
        <v>21.362229102167184</v>
      </c>
      <c r="J34" s="40">
        <v>21.687858225179525</v>
      </c>
      <c r="K34" s="40">
        <v>20.967741935483872</v>
      </c>
      <c r="L34" s="40">
        <v>17.47285291214215</v>
      </c>
    </row>
    <row r="35" spans="1:12" ht="12.75">
      <c r="A35" s="50" t="s">
        <v>75</v>
      </c>
      <c r="B35" s="47">
        <v>11091</v>
      </c>
      <c r="C35" s="47"/>
      <c r="D35" s="40">
        <v>100</v>
      </c>
      <c r="E35" s="40">
        <v>79.72229735821837</v>
      </c>
      <c r="F35" s="40">
        <v>13.650707781083762</v>
      </c>
      <c r="G35" s="40">
        <v>6.626994860697863</v>
      </c>
      <c r="H35" s="28"/>
      <c r="I35" s="40">
        <v>59.20251948329241</v>
      </c>
      <c r="J35" s="40">
        <v>58.251531721457276</v>
      </c>
      <c r="K35" s="40">
        <v>59.55940204563336</v>
      </c>
      <c r="L35" s="40">
        <v>72.55676209279368</v>
      </c>
    </row>
    <row r="36" spans="1:12" ht="12.75">
      <c r="A36" s="55" t="s">
        <v>76</v>
      </c>
      <c r="B36" s="47">
        <v>315</v>
      </c>
      <c r="C36" s="47"/>
      <c r="D36" s="40">
        <v>100</v>
      </c>
      <c r="E36" s="40">
        <v>84.44444444444444</v>
      </c>
      <c r="F36" s="40">
        <v>12.698412698412698</v>
      </c>
      <c r="G36" s="40">
        <v>2.857142857142857</v>
      </c>
      <c r="H36" s="28"/>
      <c r="I36" s="40">
        <v>1.6814348243834738</v>
      </c>
      <c r="J36" s="40">
        <v>1.7524211081098886</v>
      </c>
      <c r="K36" s="40">
        <v>1.5735641227380015</v>
      </c>
      <c r="L36" s="40">
        <v>0.8884501480750246</v>
      </c>
    </row>
    <row r="37" spans="1:12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2.7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</row>
    <row r="39" spans="1:10" ht="12.75">
      <c r="A39" s="106" t="s">
        <v>0</v>
      </c>
      <c r="B39" s="106"/>
      <c r="C39" s="106"/>
      <c r="D39" s="106"/>
      <c r="E39" s="106"/>
      <c r="F39" s="106"/>
      <c r="G39" s="106"/>
      <c r="H39" s="106"/>
      <c r="I39" s="106"/>
      <c r="J39" s="106"/>
    </row>
    <row r="41" spans="1:12" ht="14.25" customHeight="1">
      <c r="A41" s="91" t="s">
        <v>1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1:12" ht="14.2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1:11" ht="14.25" customHeight="1">
      <c r="A43" s="35"/>
      <c r="B43" s="35"/>
      <c r="C43" s="35"/>
      <c r="D43" s="35"/>
      <c r="E43" s="35"/>
      <c r="F43" s="35"/>
      <c r="G43" s="75" t="s">
        <v>4</v>
      </c>
      <c r="H43" s="35"/>
      <c r="I43" s="35"/>
      <c r="J43" s="35"/>
      <c r="K43" s="35"/>
    </row>
    <row r="44" spans="1:12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</sheetData>
  <sheetProtection formatCells="0" formatColumns="0" formatRows="0" insertColumns="0" insertRows="0" insertHyperlinks="0"/>
  <mergeCells count="8">
    <mergeCell ref="A42:L42"/>
    <mergeCell ref="A41:L41"/>
    <mergeCell ref="A6:L6"/>
    <mergeCell ref="I8:L8"/>
    <mergeCell ref="A8:A9"/>
    <mergeCell ref="B8:B9"/>
    <mergeCell ref="D8:G8"/>
    <mergeCell ref="A39:J39"/>
  </mergeCells>
  <hyperlinks>
    <hyperlink ref="AN4" location="INDICE!A1" display="INDICE"/>
    <hyperlink ref="L3" location="INDICE!B20" display="ÍNDICE"/>
    <hyperlink ref="G43" location="INDICE!B20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8"/>
  </sheetPr>
  <dimension ref="A1:M63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9.421875" style="1" customWidth="1"/>
    <col min="14" max="16384" width="11.421875" style="1" customWidth="1"/>
  </cols>
  <sheetData>
    <row r="1" spans="2:8" ht="12.75">
      <c r="B1" s="29"/>
      <c r="C1" s="42"/>
      <c r="D1" s="42"/>
      <c r="E1" s="42"/>
      <c r="F1" s="29"/>
      <c r="G1" s="29"/>
      <c r="H1" s="29"/>
    </row>
    <row r="2" spans="2:8" ht="12.75">
      <c r="B2" s="29"/>
      <c r="C2" s="42"/>
      <c r="D2" s="42"/>
      <c r="E2" s="42"/>
      <c r="F2" s="29"/>
      <c r="G2" s="29"/>
      <c r="H2" s="29"/>
    </row>
    <row r="3" spans="2:11" ht="12.75">
      <c r="B3" s="29"/>
      <c r="C3" s="42"/>
      <c r="D3" s="42"/>
      <c r="E3" s="42"/>
      <c r="F3" s="29"/>
      <c r="G3" s="43"/>
      <c r="K3" s="75" t="s">
        <v>4</v>
      </c>
    </row>
    <row r="4" spans="2:8" ht="12.75">
      <c r="B4" s="29"/>
      <c r="C4" s="42"/>
      <c r="D4" s="42"/>
      <c r="E4" s="42"/>
      <c r="F4" s="29"/>
      <c r="G4" s="29"/>
      <c r="H4" s="29"/>
    </row>
    <row r="5" spans="2:8" ht="12.75">
      <c r="B5" s="29"/>
      <c r="C5" s="42"/>
      <c r="D5" s="42"/>
      <c r="E5" s="42"/>
      <c r="F5" s="29"/>
      <c r="G5" s="29"/>
      <c r="H5" s="29"/>
    </row>
    <row r="6" spans="1:13" ht="31.5" customHeight="1">
      <c r="A6" s="90" t="s">
        <v>57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26"/>
    </row>
    <row r="7" spans="1:13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9" spans="1:11" ht="24" customHeight="1">
      <c r="A9" s="89"/>
      <c r="B9" s="89"/>
      <c r="C9" s="89"/>
      <c r="D9" s="89"/>
      <c r="E9" s="89"/>
      <c r="F9" s="89"/>
      <c r="G9" s="89"/>
      <c r="H9" s="89"/>
      <c r="I9" s="89"/>
      <c r="J9" s="14"/>
      <c r="K9" s="14"/>
    </row>
    <row r="10" spans="1:11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39" ht="15.75">
      <c r="A39" s="16"/>
    </row>
    <row r="47" spans="1:12" ht="12.75" customHeight="1">
      <c r="A47" s="91" t="s">
        <v>1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1:12" ht="12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</row>
    <row r="52" ht="12.75" customHeight="1"/>
    <row r="53" ht="12.75" customHeight="1"/>
    <row r="54" ht="12.75" customHeight="1"/>
    <row r="55" ht="12.75" customHeight="1"/>
    <row r="63" spans="1:9" ht="12.75">
      <c r="A63" s="89"/>
      <c r="B63" s="89"/>
      <c r="C63" s="89"/>
      <c r="D63" s="89"/>
      <c r="E63" s="89"/>
      <c r="F63" s="89"/>
      <c r="G63" s="89"/>
      <c r="H63" s="89"/>
      <c r="I63" s="89"/>
    </row>
  </sheetData>
  <sheetProtection/>
  <mergeCells count="4">
    <mergeCell ref="A63:I63"/>
    <mergeCell ref="A9:I9"/>
    <mergeCell ref="A6:L6"/>
    <mergeCell ref="A47:L47"/>
  </mergeCells>
  <hyperlinks>
    <hyperlink ref="D65508" location="íNDICE!A1" display="Volver al índice"/>
    <hyperlink ref="K3" location="INDICE!B9" display="ÍNDICE"/>
  </hyperlinks>
  <printOptions/>
  <pageMargins left="0.75" right="0.75" top="1" bottom="1" header="0" footer="0"/>
  <pageSetup horizontalDpi="600" verticalDpi="600" orientation="portrait" paperSize="9" scale="67" r:id="rId2"/>
  <colBreaks count="1" manualBreakCount="1">
    <brk id="12" max="4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</sheetPr>
  <dimension ref="A1:V35"/>
  <sheetViews>
    <sheetView zoomScalePageLayoutView="0" workbookViewId="0" topLeftCell="A30">
      <selection activeCell="K34" sqref="K34"/>
    </sheetView>
  </sheetViews>
  <sheetFormatPr defaultColWidth="11.421875" defaultRowHeight="12.75"/>
  <cols>
    <col min="1" max="1" width="31.140625" style="1" customWidth="1"/>
    <col min="2" max="2" width="10.28125" style="1" customWidth="1"/>
    <col min="3" max="3" width="14.00390625" style="1" customWidth="1"/>
    <col min="4" max="4" width="4.00390625" style="1" customWidth="1"/>
    <col min="5" max="5" width="10.28125" style="1" customWidth="1"/>
    <col min="6" max="6" width="9.00390625" style="1" customWidth="1"/>
    <col min="7" max="7" width="8.57421875" style="1" customWidth="1"/>
    <col min="8" max="8" width="3.28125" style="1" customWidth="1"/>
    <col min="9" max="9" width="6.8515625" style="1" customWidth="1"/>
    <col min="10" max="10" width="9.421875" style="1" customWidth="1"/>
    <col min="11" max="11" width="7.7109375" style="1" customWidth="1"/>
    <col min="12" max="12" width="3.57421875" style="1" customWidth="1"/>
    <col min="13" max="13" width="8.28125" style="1" customWidth="1"/>
    <col min="14" max="14" width="10.28125" style="1" customWidth="1"/>
    <col min="15" max="15" width="10.7109375" style="1" customWidth="1"/>
    <col min="16" max="16384" width="11.421875" style="1" customWidth="1"/>
  </cols>
  <sheetData>
    <row r="1" spans="2:22" ht="12.7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42"/>
      <c r="S1" s="42"/>
      <c r="T1" s="29"/>
      <c r="U1" s="29"/>
      <c r="V1" s="29"/>
    </row>
    <row r="2" spans="2:22" ht="12.7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42"/>
      <c r="S2" s="42"/>
      <c r="T2" s="29"/>
      <c r="U2" s="29"/>
      <c r="V2" s="29"/>
    </row>
    <row r="3" spans="2:22" ht="12.7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42"/>
      <c r="S3" s="42"/>
      <c r="T3" s="43"/>
      <c r="U3" s="43"/>
      <c r="V3" s="43"/>
    </row>
    <row r="4" spans="2:20" ht="12.7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75" t="s">
        <v>4</v>
      </c>
      <c r="P4" s="29"/>
      <c r="S4" s="42"/>
      <c r="T4" s="29"/>
    </row>
    <row r="5" spans="2:22" ht="12.7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42"/>
      <c r="S5" s="42"/>
      <c r="T5" s="29"/>
      <c r="U5" s="29"/>
      <c r="V5" s="29"/>
    </row>
    <row r="6" spans="1:15" ht="36" customHeight="1">
      <c r="A6" s="92" t="s">
        <v>58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36"/>
    </row>
    <row r="7" spans="1:11" ht="12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5" s="32" customFormat="1" ht="39" customHeight="1">
      <c r="A8" s="30"/>
      <c r="B8" s="96" t="s">
        <v>26</v>
      </c>
      <c r="C8" s="98"/>
      <c r="E8" s="93" t="s">
        <v>11</v>
      </c>
      <c r="F8" s="94"/>
      <c r="G8" s="95"/>
      <c r="I8" s="93" t="s">
        <v>6</v>
      </c>
      <c r="J8" s="94"/>
      <c r="K8" s="95"/>
      <c r="M8" s="96" t="s">
        <v>27</v>
      </c>
      <c r="N8" s="97"/>
      <c r="O8" s="98"/>
    </row>
    <row r="9" spans="1:15" s="32" customFormat="1" ht="42.75" customHeight="1">
      <c r="A9" s="31"/>
      <c r="B9" s="41" t="s">
        <v>15</v>
      </c>
      <c r="C9" s="41" t="s">
        <v>32</v>
      </c>
      <c r="E9" s="73" t="s">
        <v>15</v>
      </c>
      <c r="F9" s="11" t="s">
        <v>16</v>
      </c>
      <c r="G9" s="11" t="s">
        <v>17</v>
      </c>
      <c r="I9" s="73" t="s">
        <v>15</v>
      </c>
      <c r="J9" s="11" t="s">
        <v>18</v>
      </c>
      <c r="K9" s="17" t="s">
        <v>19</v>
      </c>
      <c r="M9" s="73" t="s">
        <v>15</v>
      </c>
      <c r="N9" s="11" t="s">
        <v>16</v>
      </c>
      <c r="O9" s="11" t="s">
        <v>17</v>
      </c>
    </row>
    <row r="10" spans="1:15" ht="12.75">
      <c r="A10" s="3"/>
      <c r="B10" s="4"/>
      <c r="C10" s="4"/>
      <c r="D10" s="13"/>
      <c r="E10" s="13"/>
      <c r="F10" s="4"/>
      <c r="G10" s="5"/>
      <c r="H10" s="13"/>
      <c r="I10" s="5"/>
      <c r="J10" s="5"/>
      <c r="K10" s="6"/>
      <c r="L10" s="6"/>
      <c r="M10" s="4"/>
      <c r="N10" s="4"/>
      <c r="O10" s="5"/>
    </row>
    <row r="11" spans="1:15" ht="13.5" customHeight="1">
      <c r="A11" s="7" t="s">
        <v>20</v>
      </c>
      <c r="B11" s="24">
        <v>152784</v>
      </c>
      <c r="C11" s="24">
        <v>40077</v>
      </c>
      <c r="D11" s="23"/>
      <c r="E11" s="39">
        <v>100</v>
      </c>
      <c r="F11" s="39">
        <v>57.317164458417544</v>
      </c>
      <c r="G11" s="39">
        <v>42.682835541582456</v>
      </c>
      <c r="H11" s="25"/>
      <c r="I11" s="39">
        <v>100</v>
      </c>
      <c r="J11" s="39">
        <v>100</v>
      </c>
      <c r="K11" s="39">
        <v>100</v>
      </c>
      <c r="L11" s="23"/>
      <c r="M11" s="39">
        <v>26.23114985862394</v>
      </c>
      <c r="N11" s="39">
        <v>27.873367956122895</v>
      </c>
      <c r="O11" s="39">
        <v>24.307963394531917</v>
      </c>
    </row>
    <row r="12" spans="1:15" ht="13.5" customHeight="1">
      <c r="A12" s="51" t="s">
        <v>44</v>
      </c>
      <c r="B12" s="23">
        <v>9792</v>
      </c>
      <c r="C12" s="23">
        <v>1096</v>
      </c>
      <c r="D12" s="23"/>
      <c r="E12" s="25">
        <v>100</v>
      </c>
      <c r="F12" s="25">
        <v>61.67883211678832</v>
      </c>
      <c r="G12" s="25">
        <v>38.32116788321168</v>
      </c>
      <c r="H12" s="25"/>
      <c r="I12" s="25">
        <v>2.7347356339047333</v>
      </c>
      <c r="J12" s="25">
        <v>2.942840973401245</v>
      </c>
      <c r="K12" s="25">
        <v>2.455278849526482</v>
      </c>
      <c r="L12" s="23"/>
      <c r="M12" s="25">
        <v>11.19281045751634</v>
      </c>
      <c r="N12" s="25">
        <v>11.799615988828766</v>
      </c>
      <c r="O12" s="25">
        <v>10.337189269013045</v>
      </c>
    </row>
    <row r="13" spans="1:15" ht="13.5" customHeight="1">
      <c r="A13" s="51" t="s">
        <v>45</v>
      </c>
      <c r="B13" s="23">
        <v>17944</v>
      </c>
      <c r="C13" s="23">
        <v>5864</v>
      </c>
      <c r="D13" s="23"/>
      <c r="E13" s="25">
        <v>100</v>
      </c>
      <c r="F13" s="25">
        <v>57.21350613915416</v>
      </c>
      <c r="G13" s="25">
        <v>42.78649386084584</v>
      </c>
      <c r="H13" s="25"/>
      <c r="I13" s="25">
        <v>14.63183372008883</v>
      </c>
      <c r="J13" s="25">
        <v>14.605371990770973</v>
      </c>
      <c r="K13" s="25">
        <v>14.667368174909388</v>
      </c>
      <c r="L13" s="23"/>
      <c r="M13" s="25">
        <v>32.67944716897013</v>
      </c>
      <c r="N13" s="25">
        <v>32.63936180562312</v>
      </c>
      <c r="O13" s="25">
        <v>32.733202870189174</v>
      </c>
    </row>
    <row r="14" spans="1:15" ht="13.5" customHeight="1">
      <c r="A14" s="51" t="s">
        <v>46</v>
      </c>
      <c r="B14" s="23">
        <v>32379</v>
      </c>
      <c r="C14" s="23">
        <v>10546</v>
      </c>
      <c r="D14" s="23"/>
      <c r="E14" s="25">
        <v>100</v>
      </c>
      <c r="F14" s="25">
        <v>58.16423288450597</v>
      </c>
      <c r="G14" s="25">
        <v>41.83576711549403</v>
      </c>
      <c r="H14" s="25"/>
      <c r="I14" s="25">
        <v>26.31434488609427</v>
      </c>
      <c r="J14" s="25">
        <v>26.70323451308171</v>
      </c>
      <c r="K14" s="25">
        <v>25.792119724073423</v>
      </c>
      <c r="L14" s="23"/>
      <c r="M14" s="25">
        <v>32.57049322091479</v>
      </c>
      <c r="N14" s="25">
        <v>33.54845766790637</v>
      </c>
      <c r="O14" s="25">
        <v>31.301880099326002</v>
      </c>
    </row>
    <row r="15" spans="1:15" ht="13.5" customHeight="1">
      <c r="A15" s="51" t="s">
        <v>47</v>
      </c>
      <c r="B15" s="23">
        <v>43562</v>
      </c>
      <c r="C15" s="23">
        <v>13243</v>
      </c>
      <c r="D15" s="23"/>
      <c r="E15" s="25">
        <v>100</v>
      </c>
      <c r="F15" s="25">
        <v>55.68224722494903</v>
      </c>
      <c r="G15" s="25">
        <v>44.31775277505097</v>
      </c>
      <c r="H15" s="25"/>
      <c r="I15" s="25">
        <v>33.04389051076677</v>
      </c>
      <c r="J15" s="25">
        <v>32.101345174350264</v>
      </c>
      <c r="K15" s="25">
        <v>34.30959897112125</v>
      </c>
      <c r="L15" s="23"/>
      <c r="M15" s="25">
        <v>30.40034892796474</v>
      </c>
      <c r="N15" s="25">
        <v>31.68342356277391</v>
      </c>
      <c r="O15" s="25">
        <v>28.928430599369086</v>
      </c>
    </row>
    <row r="16" spans="1:15" ht="13.5" customHeight="1">
      <c r="A16" s="51" t="s">
        <v>48</v>
      </c>
      <c r="B16" s="23">
        <v>49107</v>
      </c>
      <c r="C16" s="23">
        <v>9328</v>
      </c>
      <c r="D16" s="23"/>
      <c r="E16" s="25">
        <v>100</v>
      </c>
      <c r="F16" s="25">
        <v>58.23327615780446</v>
      </c>
      <c r="G16" s="25">
        <v>41.76672384219554</v>
      </c>
      <c r="H16" s="25"/>
      <c r="I16" s="25">
        <v>23.275195249145394</v>
      </c>
      <c r="J16" s="25">
        <v>23.647207348395803</v>
      </c>
      <c r="K16" s="25">
        <v>22.77563428036946</v>
      </c>
      <c r="L16" s="23"/>
      <c r="M16" s="25">
        <v>18.995255258924388</v>
      </c>
      <c r="N16" s="25">
        <v>21.862674072285277</v>
      </c>
      <c r="O16" s="25">
        <v>16.05869502493714</v>
      </c>
    </row>
    <row r="17" spans="1:15" ht="13.5" customHeight="1">
      <c r="A17" s="27"/>
      <c r="B17" s="23"/>
      <c r="C17" s="23"/>
      <c r="D17" s="23"/>
      <c r="E17" s="25"/>
      <c r="F17" s="25"/>
      <c r="G17" s="25"/>
      <c r="H17" s="25"/>
      <c r="I17" s="25"/>
      <c r="J17" s="25"/>
      <c r="K17" s="25"/>
      <c r="L17" s="23"/>
      <c r="M17" s="25"/>
      <c r="N17" s="25"/>
      <c r="O17" s="25"/>
    </row>
    <row r="18" spans="1:15" ht="13.5" customHeight="1">
      <c r="A18" s="7" t="s">
        <v>2</v>
      </c>
      <c r="B18" s="24">
        <v>152784</v>
      </c>
      <c r="C18" s="24">
        <v>40077</v>
      </c>
      <c r="D18" s="23"/>
      <c r="E18" s="39">
        <v>100</v>
      </c>
      <c r="F18" s="39">
        <v>57.317164458417544</v>
      </c>
      <c r="G18" s="39">
        <v>42.682835541582456</v>
      </c>
      <c r="H18" s="25"/>
      <c r="I18" s="39">
        <v>100</v>
      </c>
      <c r="J18" s="39">
        <v>100</v>
      </c>
      <c r="K18" s="39">
        <v>100</v>
      </c>
      <c r="L18" s="23"/>
      <c r="M18" s="39">
        <v>26.23114985862394</v>
      </c>
      <c r="N18" s="39">
        <v>27.873367956122895</v>
      </c>
      <c r="O18" s="39">
        <v>24.307963394531917</v>
      </c>
    </row>
    <row r="19" spans="1:15" ht="13.5" customHeight="1">
      <c r="A19" s="8" t="s">
        <v>33</v>
      </c>
      <c r="B19" s="23">
        <v>80409</v>
      </c>
      <c r="C19" s="23">
        <v>20867</v>
      </c>
      <c r="D19" s="23"/>
      <c r="E19" s="25">
        <v>100</v>
      </c>
      <c r="F19" s="25">
        <v>55.39368380696794</v>
      </c>
      <c r="G19" s="25">
        <v>44.60631619303206</v>
      </c>
      <c r="H19" s="25"/>
      <c r="I19" s="25">
        <v>52.067270504279264</v>
      </c>
      <c r="J19" s="25">
        <v>50.31996865613164</v>
      </c>
      <c r="K19" s="25">
        <v>54.413656027124986</v>
      </c>
      <c r="L19" s="23"/>
      <c r="M19" s="25">
        <v>25.951075128406025</v>
      </c>
      <c r="N19" s="25">
        <v>26.999439409511353</v>
      </c>
      <c r="O19" s="25">
        <v>24.757294464983907</v>
      </c>
    </row>
    <row r="20" spans="1:15" ht="13.5" customHeight="1">
      <c r="A20" s="8" t="s">
        <v>34</v>
      </c>
      <c r="B20" s="23">
        <v>6149</v>
      </c>
      <c r="C20" s="23">
        <v>1789</v>
      </c>
      <c r="D20" s="23"/>
      <c r="E20" s="25">
        <v>100</v>
      </c>
      <c r="F20" s="25">
        <v>56.903297931805476</v>
      </c>
      <c r="G20" s="25">
        <v>43.096702068194524</v>
      </c>
      <c r="H20" s="25"/>
      <c r="I20" s="25">
        <v>4.4639069790653</v>
      </c>
      <c r="J20" s="25">
        <v>4.431674720299508</v>
      </c>
      <c r="K20" s="25">
        <v>4.507190459487899</v>
      </c>
      <c r="L20" s="23"/>
      <c r="M20" s="25">
        <v>29.09416165230119</v>
      </c>
      <c r="N20" s="25">
        <v>30.524737631184408</v>
      </c>
      <c r="O20" s="25">
        <v>27.398720682302773</v>
      </c>
    </row>
    <row r="21" spans="1:15" ht="13.5" customHeight="1">
      <c r="A21" s="8" t="s">
        <v>35</v>
      </c>
      <c r="B21" s="23">
        <v>15503</v>
      </c>
      <c r="C21" s="23">
        <v>4300</v>
      </c>
      <c r="D21" s="23"/>
      <c r="E21" s="25">
        <v>100</v>
      </c>
      <c r="F21" s="25">
        <v>59.116279069767444</v>
      </c>
      <c r="G21" s="25">
        <v>40.883720930232556</v>
      </c>
      <c r="H21" s="25"/>
      <c r="I21" s="25">
        <v>10.729346008932804</v>
      </c>
      <c r="J21" s="25">
        <v>11.06612685560054</v>
      </c>
      <c r="K21" s="25">
        <v>10.277095755875132</v>
      </c>
      <c r="L21" s="23"/>
      <c r="M21" s="25">
        <v>27.736567116042057</v>
      </c>
      <c r="N21" s="25">
        <v>30.475962114854333</v>
      </c>
      <c r="O21" s="25">
        <v>24.54621614074281</v>
      </c>
    </row>
    <row r="22" spans="1:15" ht="13.5" customHeight="1">
      <c r="A22" s="8" t="s">
        <v>36</v>
      </c>
      <c r="B22" s="23">
        <v>33450</v>
      </c>
      <c r="C22" s="23">
        <v>8479</v>
      </c>
      <c r="D22" s="23"/>
      <c r="E22" s="25">
        <v>100</v>
      </c>
      <c r="F22" s="25">
        <v>61.021346856940674</v>
      </c>
      <c r="G22" s="25">
        <v>38.978653143059326</v>
      </c>
      <c r="H22" s="25"/>
      <c r="I22" s="25">
        <v>21.15677321156773</v>
      </c>
      <c r="J22" s="25">
        <v>22.52405206564799</v>
      </c>
      <c r="K22" s="25">
        <v>19.32070618496434</v>
      </c>
      <c r="L22" s="23"/>
      <c r="M22" s="25">
        <v>25.348281016442453</v>
      </c>
      <c r="N22" s="25">
        <v>28.04944161335791</v>
      </c>
      <c r="O22" s="25">
        <v>22.027459344174886</v>
      </c>
    </row>
    <row r="23" spans="1:15" ht="13.5" customHeight="1">
      <c r="A23" s="8" t="s">
        <v>37</v>
      </c>
      <c r="B23" s="23">
        <v>7276</v>
      </c>
      <c r="C23" s="23">
        <v>2066</v>
      </c>
      <c r="D23" s="23"/>
      <c r="E23" s="25">
        <v>100</v>
      </c>
      <c r="F23" s="25">
        <v>54.54985479186834</v>
      </c>
      <c r="G23" s="25">
        <v>45.45014520813166</v>
      </c>
      <c r="H23" s="25"/>
      <c r="I23" s="25">
        <v>5.155076477780273</v>
      </c>
      <c r="J23" s="25">
        <v>4.9061860606852115</v>
      </c>
      <c r="K23" s="25">
        <v>5.489301999298492</v>
      </c>
      <c r="L23" s="23"/>
      <c r="M23" s="25">
        <v>28.39472237493128</v>
      </c>
      <c r="N23" s="25">
        <v>29.41790655181415</v>
      </c>
      <c r="O23" s="25">
        <v>27.25689404934688</v>
      </c>
    </row>
    <row r="24" spans="1:15" ht="13.5" customHeight="1">
      <c r="A24" s="8" t="s">
        <v>38</v>
      </c>
      <c r="B24" s="23">
        <v>764</v>
      </c>
      <c r="C24" s="23">
        <v>174</v>
      </c>
      <c r="D24" s="23"/>
      <c r="E24" s="25">
        <v>100</v>
      </c>
      <c r="F24" s="25">
        <v>59.195402298850574</v>
      </c>
      <c r="G24" s="25">
        <v>40.804597701149426</v>
      </c>
      <c r="H24" s="25"/>
      <c r="I24" s="25">
        <v>0.43416423384983904</v>
      </c>
      <c r="J24" s="25">
        <v>0.44839145008924297</v>
      </c>
      <c r="K24" s="25">
        <v>0.4150590436104291</v>
      </c>
      <c r="L24" s="23"/>
      <c r="M24" s="25">
        <v>22.774869109947645</v>
      </c>
      <c r="N24" s="25">
        <v>22.587719298245613</v>
      </c>
      <c r="O24" s="25">
        <v>23.051948051948052</v>
      </c>
    </row>
    <row r="25" spans="1:15" ht="13.5" customHeight="1">
      <c r="A25" s="8" t="s">
        <v>39</v>
      </c>
      <c r="B25" s="23">
        <v>1079</v>
      </c>
      <c r="C25" s="23">
        <v>299</v>
      </c>
      <c r="D25" s="23"/>
      <c r="E25" s="25">
        <v>100</v>
      </c>
      <c r="F25" s="25">
        <v>59.197324414715716</v>
      </c>
      <c r="G25" s="25">
        <v>40.802675585284284</v>
      </c>
      <c r="H25" s="25"/>
      <c r="I25" s="25">
        <v>0.7460638271327694</v>
      </c>
      <c r="J25" s="25">
        <v>0.7705367637455923</v>
      </c>
      <c r="K25" s="25">
        <v>0.7132000467672162</v>
      </c>
      <c r="L25" s="23"/>
      <c r="M25" s="25">
        <v>27.710843373493976</v>
      </c>
      <c r="N25" s="25">
        <v>30</v>
      </c>
      <c r="O25" s="25">
        <v>24.948875255623722</v>
      </c>
    </row>
    <row r="26" spans="1:15" ht="13.5" customHeight="1">
      <c r="A26" s="8" t="s">
        <v>40</v>
      </c>
      <c r="B26" s="23">
        <v>2141</v>
      </c>
      <c r="C26" s="23">
        <v>497</v>
      </c>
      <c r="D26" s="23"/>
      <c r="E26" s="25">
        <v>100</v>
      </c>
      <c r="F26" s="25">
        <v>65.79476861167002</v>
      </c>
      <c r="G26" s="25">
        <v>34.20523138832998</v>
      </c>
      <c r="H26" s="25"/>
      <c r="I26" s="25">
        <v>1.240112782892931</v>
      </c>
      <c r="J26" s="25">
        <v>1.4235340211571113</v>
      </c>
      <c r="K26" s="25">
        <v>0.9938033438559569</v>
      </c>
      <c r="L26" s="23"/>
      <c r="M26" s="25">
        <v>23.21345165810369</v>
      </c>
      <c r="N26" s="25">
        <v>27.159468438538205</v>
      </c>
      <c r="O26" s="25">
        <v>18.14300960512273</v>
      </c>
    </row>
    <row r="27" spans="1:15" ht="13.5" customHeight="1">
      <c r="A27" s="8" t="s">
        <v>41</v>
      </c>
      <c r="B27" s="23">
        <v>2229</v>
      </c>
      <c r="C27" s="23">
        <v>606</v>
      </c>
      <c r="D27" s="23"/>
      <c r="E27" s="25">
        <v>100</v>
      </c>
      <c r="F27" s="25">
        <v>59.9009900990099</v>
      </c>
      <c r="G27" s="25">
        <v>40.0990099009901</v>
      </c>
      <c r="H27" s="25"/>
      <c r="I27" s="25">
        <v>1.5120892282356464</v>
      </c>
      <c r="J27" s="25">
        <v>1.5802533629358757</v>
      </c>
      <c r="K27" s="25">
        <v>1.4205541915117503</v>
      </c>
      <c r="L27" s="23"/>
      <c r="M27" s="25">
        <v>27.18707940780619</v>
      </c>
      <c r="N27" s="25">
        <v>29.440389294403893</v>
      </c>
      <c r="O27" s="25">
        <v>24.397590361445783</v>
      </c>
    </row>
    <row r="28" spans="1:15" ht="13.5" customHeight="1">
      <c r="A28" s="8" t="s">
        <v>42</v>
      </c>
      <c r="B28" s="23">
        <v>827</v>
      </c>
      <c r="C28" s="23">
        <v>179</v>
      </c>
      <c r="D28" s="23"/>
      <c r="E28" s="25">
        <v>100</v>
      </c>
      <c r="F28" s="25">
        <v>64.80446927374301</v>
      </c>
      <c r="G28" s="25">
        <v>35.19553072625698</v>
      </c>
      <c r="H28" s="25"/>
      <c r="I28" s="25">
        <v>0.4466402175811563</v>
      </c>
      <c r="J28" s="25">
        <v>0.5049845457315746</v>
      </c>
      <c r="K28" s="25">
        <v>0.36829182742897226</v>
      </c>
      <c r="L28" s="23"/>
      <c r="M28" s="25">
        <v>21.644498186215237</v>
      </c>
      <c r="N28" s="25">
        <v>23.529411764705884</v>
      </c>
      <c r="O28" s="25">
        <v>18.862275449101798</v>
      </c>
    </row>
    <row r="29" spans="1:15" ht="13.5" customHeight="1">
      <c r="A29" s="8" t="s">
        <v>43</v>
      </c>
      <c r="B29" s="23">
        <v>2957</v>
      </c>
      <c r="C29" s="23">
        <v>821</v>
      </c>
      <c r="D29" s="23"/>
      <c r="E29" s="25">
        <v>100</v>
      </c>
      <c r="F29" s="25">
        <v>56.63824604141291</v>
      </c>
      <c r="G29" s="25">
        <v>43.36175395858709</v>
      </c>
      <c r="H29" s="25"/>
      <c r="I29" s="25">
        <v>2.0485565286822864</v>
      </c>
      <c r="J29" s="25">
        <v>2.0242914979757085</v>
      </c>
      <c r="K29" s="25">
        <v>2.0811411200748275</v>
      </c>
      <c r="L29" s="23"/>
      <c r="M29" s="25">
        <v>27.76462631044978</v>
      </c>
      <c r="N29" s="25">
        <v>27.82764811490126</v>
      </c>
      <c r="O29" s="25">
        <v>27.682737169517885</v>
      </c>
    </row>
    <row r="30" spans="1:15" ht="12.75">
      <c r="A30" s="19"/>
      <c r="B30" s="12"/>
      <c r="C30" s="12"/>
      <c r="D30" s="12"/>
      <c r="E30" s="12"/>
      <c r="F30" s="12"/>
      <c r="G30" s="12"/>
      <c r="H30" s="12"/>
      <c r="I30" s="20"/>
      <c r="J30" s="20"/>
      <c r="K30" s="20"/>
      <c r="L30" s="20"/>
      <c r="M30" s="20"/>
      <c r="N30" s="20"/>
      <c r="O30" s="20"/>
    </row>
    <row r="32" spans="1:11" ht="13.5" customHeight="1">
      <c r="A32" s="89" t="s">
        <v>1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1:11" ht="12.7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1:15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75" t="s">
        <v>4</v>
      </c>
      <c r="L34" s="14"/>
      <c r="M34" s="14"/>
      <c r="O34" s="14"/>
    </row>
    <row r="35" spans="1:15" ht="13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</sheetData>
  <sheetProtection/>
  <mergeCells count="7">
    <mergeCell ref="A6:N6"/>
    <mergeCell ref="I8:K8"/>
    <mergeCell ref="A32:K32"/>
    <mergeCell ref="A33:K33"/>
    <mergeCell ref="M8:O8"/>
    <mergeCell ref="E8:G8"/>
    <mergeCell ref="B8:C8"/>
  </mergeCells>
  <hyperlinks>
    <hyperlink ref="N4" location="INDICE!B10" display="ÍNDICE"/>
    <hyperlink ref="K34" location="INDICE!B10" display="ÍNDICE"/>
  </hyperlinks>
  <printOptions/>
  <pageMargins left="0.75" right="0.75" top="1" bottom="1" header="0" footer="0"/>
  <pageSetup horizontalDpi="600" verticalDpi="6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8"/>
  </sheetPr>
  <dimension ref="A1:M64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9.421875" style="1" customWidth="1"/>
    <col min="14" max="16384" width="11.421875" style="1" customWidth="1"/>
  </cols>
  <sheetData>
    <row r="1" spans="2:8" ht="12.75">
      <c r="B1" s="29"/>
      <c r="C1" s="42"/>
      <c r="D1" s="42"/>
      <c r="E1" s="42"/>
      <c r="F1" s="29"/>
      <c r="G1" s="29"/>
      <c r="H1" s="29"/>
    </row>
    <row r="2" spans="2:8" ht="12.75">
      <c r="B2" s="29"/>
      <c r="C2" s="42"/>
      <c r="D2" s="42"/>
      <c r="E2" s="42"/>
      <c r="F2" s="29"/>
      <c r="G2" s="29"/>
      <c r="H2" s="29"/>
    </row>
    <row r="3" spans="2:11" ht="12.75">
      <c r="B3" s="29"/>
      <c r="C3" s="42"/>
      <c r="D3" s="42"/>
      <c r="E3" s="42"/>
      <c r="F3" s="29"/>
      <c r="G3" s="43"/>
      <c r="K3" s="75" t="s">
        <v>4</v>
      </c>
    </row>
    <row r="4" spans="2:8" ht="12.75">
      <c r="B4" s="29"/>
      <c r="C4" s="42"/>
      <c r="D4" s="42"/>
      <c r="E4" s="42"/>
      <c r="F4" s="29"/>
      <c r="G4" s="29"/>
      <c r="H4" s="29"/>
    </row>
    <row r="5" spans="2:8" ht="12.75">
      <c r="B5" s="29"/>
      <c r="C5" s="42"/>
      <c r="D5" s="42"/>
      <c r="E5" s="42"/>
      <c r="F5" s="29"/>
      <c r="G5" s="29"/>
      <c r="H5" s="29"/>
    </row>
    <row r="6" spans="1:13" ht="33" customHeight="1">
      <c r="A6" s="90" t="s">
        <v>59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26"/>
    </row>
    <row r="7" spans="1:13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9" spans="1:11" ht="24" customHeight="1">
      <c r="A9" s="89"/>
      <c r="B9" s="89"/>
      <c r="C9" s="89"/>
      <c r="D9" s="89"/>
      <c r="E9" s="89"/>
      <c r="F9" s="89"/>
      <c r="G9" s="89"/>
      <c r="H9" s="89"/>
      <c r="I9" s="89"/>
      <c r="J9" s="14"/>
      <c r="K9" s="14"/>
    </row>
    <row r="10" spans="1:11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39" ht="15.75">
      <c r="A39" s="16"/>
    </row>
    <row r="48" spans="1:12" ht="12.75" customHeight="1">
      <c r="A48" s="77" t="s">
        <v>1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</row>
    <row r="53" ht="12.75" customHeight="1"/>
    <row r="54" ht="12.75" customHeight="1"/>
    <row r="55" ht="12.75" customHeight="1"/>
    <row r="56" ht="12.75" customHeight="1"/>
    <row r="64" spans="1:9" ht="12.75">
      <c r="A64" s="89"/>
      <c r="B64" s="89"/>
      <c r="C64" s="89"/>
      <c r="D64" s="89"/>
      <c r="E64" s="89"/>
      <c r="F64" s="89"/>
      <c r="G64" s="89"/>
      <c r="H64" s="89"/>
      <c r="I64" s="89"/>
    </row>
  </sheetData>
  <sheetProtection/>
  <mergeCells count="3">
    <mergeCell ref="A64:I64"/>
    <mergeCell ref="A9:I9"/>
    <mergeCell ref="A6:L6"/>
  </mergeCells>
  <hyperlinks>
    <hyperlink ref="D65509" location="íNDICE!A1" display="Volver al índice"/>
    <hyperlink ref="K3" location="INDICE!B12" display="ÍNDICE"/>
  </hyperlinks>
  <printOptions/>
  <pageMargins left="0.75" right="0.75" top="1" bottom="1" header="0" footer="0"/>
  <pageSetup horizontalDpi="600" verticalDpi="600" orientation="portrait" paperSize="9" scale="67" r:id="rId2"/>
  <colBreaks count="1" manualBreakCount="1">
    <brk id="12" max="4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8"/>
  </sheetPr>
  <dimension ref="A1:AV36"/>
  <sheetViews>
    <sheetView zoomScalePageLayoutView="0" workbookViewId="0" topLeftCell="A22">
      <selection activeCell="L31" sqref="L31"/>
    </sheetView>
  </sheetViews>
  <sheetFormatPr defaultColWidth="11.421875" defaultRowHeight="12.75"/>
  <cols>
    <col min="1" max="1" width="42.00390625" style="1" customWidth="1"/>
    <col min="2" max="2" width="9.7109375" style="1" customWidth="1"/>
    <col min="3" max="3" width="5.57421875" style="1" customWidth="1"/>
    <col min="4" max="4" width="8.140625" style="1" customWidth="1"/>
    <col min="5" max="5" width="9.7109375" style="1" customWidth="1"/>
    <col min="6" max="6" width="8.00390625" style="1" customWidth="1"/>
    <col min="7" max="7" width="5.7109375" style="1" customWidth="1"/>
    <col min="8" max="8" width="8.00390625" style="1" customWidth="1"/>
    <col min="9" max="9" width="9.28125" style="1" customWidth="1"/>
    <col min="10" max="10" width="7.57421875" style="1" customWidth="1"/>
    <col min="11" max="11" width="4.421875" style="1" customWidth="1"/>
    <col min="12" max="14" width="8.00390625" style="1" customWidth="1"/>
    <col min="15" max="16384" width="11.421875" style="1" customWidth="1"/>
  </cols>
  <sheetData>
    <row r="1" spans="2:48" ht="12.7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42"/>
      <c r="AS1" s="42"/>
      <c r="AT1" s="29"/>
      <c r="AU1" s="29"/>
      <c r="AV1" s="29"/>
    </row>
    <row r="2" spans="2:48" ht="12.7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42"/>
      <c r="AS2" s="42"/>
      <c r="AT2" s="29"/>
      <c r="AU2" s="29"/>
      <c r="AV2" s="29"/>
    </row>
    <row r="3" spans="2:48" ht="12.75">
      <c r="B3" s="29"/>
      <c r="C3" s="29"/>
      <c r="D3" s="29"/>
      <c r="E3" s="29"/>
      <c r="F3" s="29"/>
      <c r="G3" s="29"/>
      <c r="H3" s="29"/>
      <c r="K3" s="29"/>
      <c r="L3" s="75" t="s">
        <v>4</v>
      </c>
      <c r="O3" s="29"/>
      <c r="R3" s="29"/>
      <c r="T3" s="29"/>
      <c r="U3" s="29"/>
      <c r="X3" s="29"/>
      <c r="Y3" s="29"/>
      <c r="Z3" s="29"/>
      <c r="AA3" s="29"/>
      <c r="AD3" s="29"/>
      <c r="AE3" s="29"/>
      <c r="AI3" s="29"/>
      <c r="AJ3" s="29"/>
      <c r="AK3" s="29"/>
      <c r="AL3" s="29"/>
      <c r="AM3" s="29"/>
      <c r="AN3" s="29"/>
      <c r="AO3" s="29"/>
      <c r="AP3" s="29"/>
      <c r="AQ3" s="29"/>
      <c r="AR3" s="42"/>
      <c r="AS3" s="42"/>
      <c r="AT3" s="43"/>
      <c r="AU3" s="43"/>
      <c r="AV3" s="43"/>
    </row>
    <row r="4" spans="2:46" ht="12.7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44" t="s">
        <v>4</v>
      </c>
      <c r="AM4" s="29"/>
      <c r="AP4" s="29"/>
      <c r="AS4" s="42"/>
      <c r="AT4" s="29"/>
    </row>
    <row r="5" spans="2:48" ht="12.7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42"/>
      <c r="AS5" s="42"/>
      <c r="AT5" s="29"/>
      <c r="AU5" s="29"/>
      <c r="AV5" s="29"/>
    </row>
    <row r="6" spans="1:14" ht="32.25" customHeight="1">
      <c r="A6" s="92" t="s">
        <v>60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36"/>
    </row>
    <row r="7" spans="1:10" ht="11.25" customHeight="1">
      <c r="A7" s="22"/>
      <c r="B7" s="22"/>
      <c r="C7" s="22"/>
      <c r="D7" s="22"/>
      <c r="E7" s="22"/>
      <c r="F7" s="22"/>
      <c r="G7" s="22"/>
      <c r="H7" s="22"/>
      <c r="I7" s="22"/>
      <c r="J7" s="22"/>
    </row>
    <row r="8" spans="1:14" s="32" customFormat="1" ht="26.25" customHeight="1">
      <c r="A8" s="102"/>
      <c r="B8" s="104" t="s">
        <v>24</v>
      </c>
      <c r="C8" s="37"/>
      <c r="D8" s="96" t="s">
        <v>11</v>
      </c>
      <c r="E8" s="100"/>
      <c r="F8" s="101"/>
      <c r="G8" s="37"/>
      <c r="H8" s="96" t="s">
        <v>67</v>
      </c>
      <c r="I8" s="100"/>
      <c r="J8" s="101"/>
      <c r="L8" s="99" t="s">
        <v>55</v>
      </c>
      <c r="M8" s="97"/>
      <c r="N8" s="98"/>
    </row>
    <row r="9" spans="1:14" s="32" customFormat="1" ht="26.25" customHeight="1">
      <c r="A9" s="103"/>
      <c r="B9" s="105"/>
      <c r="C9" s="38"/>
      <c r="D9" s="17" t="s">
        <v>15</v>
      </c>
      <c r="E9" s="17" t="s">
        <v>16</v>
      </c>
      <c r="F9" s="17" t="s">
        <v>17</v>
      </c>
      <c r="G9" s="38"/>
      <c r="H9" s="17" t="s">
        <v>15</v>
      </c>
      <c r="I9" s="17" t="s">
        <v>16</v>
      </c>
      <c r="J9" s="17" t="s">
        <v>17</v>
      </c>
      <c r="L9" s="17" t="s">
        <v>15</v>
      </c>
      <c r="M9" s="11" t="s">
        <v>16</v>
      </c>
      <c r="N9" s="11" t="s">
        <v>17</v>
      </c>
    </row>
    <row r="10" spans="1:14" ht="12.75">
      <c r="A10" s="10"/>
      <c r="B10" s="10"/>
      <c r="C10" s="10"/>
      <c r="D10" s="10"/>
      <c r="E10" s="10"/>
      <c r="F10" s="10"/>
      <c r="G10" s="10"/>
      <c r="H10" s="10"/>
      <c r="L10" s="4"/>
      <c r="M10" s="4"/>
      <c r="N10" s="5"/>
    </row>
    <row r="11" spans="1:14" ht="12.75">
      <c r="A11" s="39" t="s">
        <v>5</v>
      </c>
      <c r="B11" s="49">
        <v>43282</v>
      </c>
      <c r="C11" s="10"/>
      <c r="D11" s="46">
        <v>100</v>
      </c>
      <c r="E11" s="46">
        <v>56.71641791044776</v>
      </c>
      <c r="F11" s="46">
        <v>43.28358208955224</v>
      </c>
      <c r="G11" s="28"/>
      <c r="H11" s="46">
        <v>100</v>
      </c>
      <c r="I11" s="46">
        <v>100</v>
      </c>
      <c r="J11" s="46">
        <v>100</v>
      </c>
      <c r="L11" s="46">
        <v>1.5684020721663532</v>
      </c>
      <c r="M11" s="46">
        <v>1.6848306898897119</v>
      </c>
      <c r="N11" s="46">
        <v>1.4381751281836725</v>
      </c>
    </row>
    <row r="12" spans="1:14" ht="12.75">
      <c r="A12" s="54" t="s">
        <v>68</v>
      </c>
      <c r="B12" s="47">
        <v>39676</v>
      </c>
      <c r="C12" s="10"/>
      <c r="D12" s="40">
        <v>100</v>
      </c>
      <c r="E12" s="40">
        <v>56.06159895150721</v>
      </c>
      <c r="F12" s="40">
        <v>43.93840104849279</v>
      </c>
      <c r="G12" s="28"/>
      <c r="H12" s="40">
        <v>91.66859202439814</v>
      </c>
      <c r="I12" s="40">
        <v>90.61023301287274</v>
      </c>
      <c r="J12" s="40">
        <v>93.05540728087968</v>
      </c>
      <c r="L12" s="53">
        <v>1.7013430301367043</v>
      </c>
      <c r="M12" s="53">
        <v>1.8354703005837394</v>
      </c>
      <c r="N12" s="53">
        <v>1.5562427356592317</v>
      </c>
    </row>
    <row r="13" spans="1:14" ht="12.75">
      <c r="A13" s="54" t="s">
        <v>30</v>
      </c>
      <c r="B13" s="47">
        <v>3252</v>
      </c>
      <c r="C13" s="10"/>
      <c r="D13" s="40">
        <v>100</v>
      </c>
      <c r="E13" s="40">
        <v>69.40344403444034</v>
      </c>
      <c r="F13" s="40">
        <v>30.596555965559656</v>
      </c>
      <c r="G13" s="28"/>
      <c r="H13" s="40">
        <v>7.513516011274895</v>
      </c>
      <c r="I13" s="40">
        <v>9.194231709304221</v>
      </c>
      <c r="J13" s="40">
        <v>5.311198889719227</v>
      </c>
      <c r="L13" s="53">
        <v>0.9443057088100354</v>
      </c>
      <c r="M13" s="53">
        <v>0.9709030215431207</v>
      </c>
      <c r="N13" s="53">
        <v>0.8890596518817685</v>
      </c>
    </row>
    <row r="14" spans="1:14" ht="12.75">
      <c r="A14" s="54" t="s">
        <v>69</v>
      </c>
      <c r="B14" s="47">
        <v>354</v>
      </c>
      <c r="C14" s="10"/>
      <c r="D14" s="40">
        <v>100</v>
      </c>
      <c r="E14" s="40">
        <v>13.559322033898304</v>
      </c>
      <c r="F14" s="40">
        <v>86.44067796610169</v>
      </c>
      <c r="G14" s="28"/>
      <c r="H14" s="40">
        <v>0.817891964326972</v>
      </c>
      <c r="I14" s="40">
        <v>0.19553527782304056</v>
      </c>
      <c r="J14" s="40">
        <v>1.633393829401089</v>
      </c>
      <c r="L14" s="53">
        <v>0.42546031440796117</v>
      </c>
      <c r="M14" s="53">
        <v>0.3781016148089799</v>
      </c>
      <c r="N14" s="53">
        <v>0.43398715057652215</v>
      </c>
    </row>
    <row r="15" spans="1:14" ht="12.75">
      <c r="A15" s="10"/>
      <c r="B15" s="28"/>
      <c r="C15" s="10"/>
      <c r="D15" s="28"/>
      <c r="E15" s="28"/>
      <c r="F15" s="28"/>
      <c r="G15" s="28"/>
      <c r="H15" s="28"/>
      <c r="I15" s="28"/>
      <c r="J15" s="28"/>
      <c r="L15" s="53"/>
      <c r="M15" s="53"/>
      <c r="N15" s="53"/>
    </row>
    <row r="16" spans="1:14" ht="12.75">
      <c r="A16" s="7" t="s">
        <v>29</v>
      </c>
      <c r="B16" s="49">
        <v>43282</v>
      </c>
      <c r="C16" s="47"/>
      <c r="D16" s="46">
        <v>100</v>
      </c>
      <c r="E16" s="46">
        <v>56.71641791044776</v>
      </c>
      <c r="F16" s="46">
        <v>43.28358208955224</v>
      </c>
      <c r="G16" s="28"/>
      <c r="H16" s="46">
        <v>100</v>
      </c>
      <c r="I16" s="46">
        <v>100</v>
      </c>
      <c r="J16" s="46">
        <v>100</v>
      </c>
      <c r="L16" s="46">
        <v>1.5684020721663532</v>
      </c>
      <c r="M16" s="46">
        <v>1.6848306898897119</v>
      </c>
      <c r="N16" s="46">
        <v>1.4381751281836725</v>
      </c>
    </row>
    <row r="17" spans="1:14" ht="12.75">
      <c r="A17" s="55" t="s">
        <v>70</v>
      </c>
      <c r="B17" s="47">
        <v>156</v>
      </c>
      <c r="C17" s="47"/>
      <c r="D17" s="40">
        <v>100</v>
      </c>
      <c r="E17" s="40">
        <v>71.7948717948718</v>
      </c>
      <c r="F17" s="40">
        <v>28.205128205128204</v>
      </c>
      <c r="G17" s="28"/>
      <c r="H17" s="40">
        <v>0.36042696733053003</v>
      </c>
      <c r="I17" s="40">
        <v>0.45624898158709465</v>
      </c>
      <c r="J17" s="40">
        <v>0.23486708658054872</v>
      </c>
      <c r="L17" s="53">
        <v>3.751803751803752</v>
      </c>
      <c r="M17" s="53">
        <v>3.7991858887381276</v>
      </c>
      <c r="N17" s="53">
        <v>3.6363636363636362</v>
      </c>
    </row>
    <row r="18" spans="1:14" ht="12.75">
      <c r="A18" s="50" t="s">
        <v>71</v>
      </c>
      <c r="B18" s="47">
        <v>3272</v>
      </c>
      <c r="C18" s="47"/>
      <c r="D18" s="40">
        <v>100</v>
      </c>
      <c r="E18" s="40">
        <v>75.82518337408312</v>
      </c>
      <c r="F18" s="40">
        <v>24.174816625916872</v>
      </c>
      <c r="G18" s="28"/>
      <c r="H18" s="40">
        <v>7.559724596830091</v>
      </c>
      <c r="I18" s="40">
        <v>10.10672967247841</v>
      </c>
      <c r="J18" s="40">
        <v>4.222269670118501</v>
      </c>
      <c r="L18" s="53">
        <v>1.5833381723864275</v>
      </c>
      <c r="M18" s="53">
        <v>1.6517426184214907</v>
      </c>
      <c r="N18" s="53">
        <v>1.4013145074140343</v>
      </c>
    </row>
    <row r="19" spans="1:14" ht="12.75">
      <c r="A19" s="55" t="s">
        <v>72</v>
      </c>
      <c r="B19" s="47">
        <v>976</v>
      </c>
      <c r="C19" s="47"/>
      <c r="D19" s="40">
        <v>100</v>
      </c>
      <c r="E19" s="40">
        <v>76.74180327868852</v>
      </c>
      <c r="F19" s="40">
        <v>23.258196721311474</v>
      </c>
      <c r="G19" s="28"/>
      <c r="H19" s="40">
        <v>2.2549789750935725</v>
      </c>
      <c r="I19" s="40">
        <v>3.051165064363696</v>
      </c>
      <c r="J19" s="40">
        <v>1.2117006512223765</v>
      </c>
      <c r="L19" s="53">
        <v>1.3726565686398604</v>
      </c>
      <c r="M19" s="53">
        <v>1.3498170808628738</v>
      </c>
      <c r="N19" s="53">
        <v>1.4538234917381836</v>
      </c>
    </row>
    <row r="20" spans="1:14" ht="12.75" customHeight="1">
      <c r="A20" s="50" t="s">
        <v>73</v>
      </c>
      <c r="B20" s="47">
        <v>8057</v>
      </c>
      <c r="C20" s="47"/>
      <c r="D20" s="40">
        <v>100</v>
      </c>
      <c r="E20" s="40">
        <v>71.90021099664888</v>
      </c>
      <c r="F20" s="40">
        <v>28.099789003351123</v>
      </c>
      <c r="G20" s="28"/>
      <c r="H20" s="40">
        <v>18.615128690910772</v>
      </c>
      <c r="I20" s="40">
        <v>23.59866384226821</v>
      </c>
      <c r="J20" s="40">
        <v>12.084979182235507</v>
      </c>
      <c r="L20" s="53">
        <v>1.075162635529608</v>
      </c>
      <c r="M20" s="53">
        <v>1.200825839831847</v>
      </c>
      <c r="N20" s="53">
        <v>0.8480766565401918</v>
      </c>
    </row>
    <row r="21" spans="1:14" ht="12.75">
      <c r="A21" s="50" t="s">
        <v>74</v>
      </c>
      <c r="B21" s="47">
        <v>9226</v>
      </c>
      <c r="C21" s="47"/>
      <c r="D21" s="40">
        <v>100</v>
      </c>
      <c r="E21" s="40">
        <v>56.62258833730761</v>
      </c>
      <c r="F21" s="40">
        <v>43.37741166269239</v>
      </c>
      <c r="G21" s="28"/>
      <c r="H21" s="40">
        <v>21.316020516611985</v>
      </c>
      <c r="I21" s="40">
        <v>21.280756069740917</v>
      </c>
      <c r="J21" s="40">
        <v>21.362229102167184</v>
      </c>
      <c r="L21" s="53">
        <v>1.0995205537407653</v>
      </c>
      <c r="M21" s="53">
        <v>1.1533816558445142</v>
      </c>
      <c r="N21" s="53">
        <v>1.036347251426855</v>
      </c>
    </row>
    <row r="22" spans="1:14" ht="12.75">
      <c r="A22" s="50" t="s">
        <v>75</v>
      </c>
      <c r="B22" s="47">
        <v>21203</v>
      </c>
      <c r="C22" s="47"/>
      <c r="D22" s="40">
        <v>100</v>
      </c>
      <c r="E22" s="40">
        <v>47.69136442956185</v>
      </c>
      <c r="F22" s="40">
        <v>52.30863557043815</v>
      </c>
      <c r="G22" s="28"/>
      <c r="H22" s="40">
        <v>48.988031976341205</v>
      </c>
      <c r="I22" s="40">
        <v>41.19276519472055</v>
      </c>
      <c r="J22" s="40">
        <v>59.20251948329241</v>
      </c>
      <c r="L22" s="53">
        <v>2.62133389708764</v>
      </c>
      <c r="M22" s="53">
        <v>3.339233350064724</v>
      </c>
      <c r="N22" s="53">
        <v>2.1917283055258587</v>
      </c>
    </row>
    <row r="23" spans="1:14" ht="12.75">
      <c r="A23" s="55" t="s">
        <v>76</v>
      </c>
      <c r="B23" s="47">
        <v>392</v>
      </c>
      <c r="C23" s="47"/>
      <c r="D23" s="40">
        <v>100</v>
      </c>
      <c r="E23" s="40">
        <v>19.642857142857142</v>
      </c>
      <c r="F23" s="40">
        <v>80.35714285714286</v>
      </c>
      <c r="G23" s="28"/>
      <c r="H23" s="40">
        <v>0.9056882768818446</v>
      </c>
      <c r="I23" s="40">
        <v>0.3136711748411276</v>
      </c>
      <c r="J23" s="40">
        <v>1.6814348243834738</v>
      </c>
      <c r="L23" s="53">
        <v>0.48768350335904453</v>
      </c>
      <c r="M23" s="53">
        <v>0.7557911268158618</v>
      </c>
      <c r="N23" s="53">
        <v>0.44876909049464325</v>
      </c>
    </row>
    <row r="24" spans="1:14" ht="12.75">
      <c r="A24" s="19"/>
      <c r="B24" s="19"/>
      <c r="C24" s="19"/>
      <c r="D24" s="19"/>
      <c r="E24" s="19"/>
      <c r="F24" s="19"/>
      <c r="G24" s="19"/>
      <c r="H24" s="19"/>
      <c r="I24" s="19"/>
      <c r="J24" s="12"/>
      <c r="K24" s="12"/>
      <c r="L24" s="12"/>
      <c r="M24" s="12"/>
      <c r="N24" s="12"/>
    </row>
    <row r="25" spans="1:14" ht="12.75">
      <c r="A25" s="63"/>
      <c r="B25" s="63"/>
      <c r="C25" s="63"/>
      <c r="D25" s="63"/>
      <c r="E25" s="63"/>
      <c r="F25" s="63"/>
      <c r="G25" s="63"/>
      <c r="H25" s="63"/>
      <c r="I25" s="63"/>
      <c r="J25" s="2"/>
      <c r="K25" s="2"/>
      <c r="L25" s="2"/>
      <c r="M25" s="2"/>
      <c r="N25" s="2"/>
    </row>
    <row r="26" spans="1:14" ht="12.75">
      <c r="A26" s="84" t="s">
        <v>0</v>
      </c>
      <c r="B26" s="80"/>
      <c r="C26" s="80"/>
      <c r="D26" s="80"/>
      <c r="E26" s="80"/>
      <c r="F26" s="80"/>
      <c r="G26" s="80"/>
      <c r="H26" s="80"/>
      <c r="I26" s="80"/>
      <c r="J26" s="81"/>
      <c r="K26" s="2"/>
      <c r="L26" s="2"/>
      <c r="M26" s="2"/>
      <c r="N26" s="2"/>
    </row>
    <row r="27" spans="1:14" ht="6.75" customHeight="1">
      <c r="A27" s="84"/>
      <c r="B27" s="80"/>
      <c r="C27" s="80"/>
      <c r="D27" s="80"/>
      <c r="E27" s="80"/>
      <c r="F27" s="80"/>
      <c r="G27" s="80"/>
      <c r="H27" s="80"/>
      <c r="I27" s="80"/>
      <c r="J27" s="81"/>
      <c r="K27" s="2"/>
      <c r="L27" s="2"/>
      <c r="M27" s="2"/>
      <c r="N27" s="2"/>
    </row>
    <row r="28" spans="1:14" ht="12.75">
      <c r="A28" s="82" t="s">
        <v>1</v>
      </c>
      <c r="B28" s="78"/>
      <c r="C28" s="78"/>
      <c r="D28" s="78"/>
      <c r="E28" s="78"/>
      <c r="F28" s="78"/>
      <c r="G28" s="78"/>
      <c r="H28" s="78"/>
      <c r="I28" s="78"/>
      <c r="J28" s="79"/>
      <c r="K28" s="2"/>
      <c r="L28" s="2"/>
      <c r="M28" s="2"/>
      <c r="N28" s="2"/>
    </row>
    <row r="30" spans="1:10" ht="12.75">
      <c r="A30" s="91"/>
      <c r="B30" s="91"/>
      <c r="C30" s="91"/>
      <c r="D30" s="91"/>
      <c r="E30" s="91"/>
      <c r="F30" s="91"/>
      <c r="G30" s="91"/>
      <c r="H30" s="91"/>
      <c r="I30" s="91"/>
      <c r="J30" s="91"/>
    </row>
    <row r="31" ht="14.25" customHeight="1">
      <c r="L31" s="75" t="s">
        <v>4</v>
      </c>
    </row>
    <row r="32" spans="1:14" ht="14.25" customHeight="1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L32" s="18"/>
      <c r="M32" s="18"/>
      <c r="N32" s="18"/>
    </row>
    <row r="33" spans="12:14" ht="12.75">
      <c r="L33" s="18"/>
      <c r="M33" s="18"/>
      <c r="N33" s="18"/>
    </row>
    <row r="34" spans="1:14" ht="12.75">
      <c r="A34" s="91"/>
      <c r="B34" s="91"/>
      <c r="C34" s="91"/>
      <c r="D34" s="91"/>
      <c r="E34" s="91"/>
      <c r="F34" s="91"/>
      <c r="G34" s="91"/>
      <c r="H34" s="91"/>
      <c r="I34" s="91"/>
      <c r="J34" s="91"/>
      <c r="L34" s="18"/>
      <c r="M34" s="18"/>
      <c r="N34" s="18"/>
    </row>
    <row r="35" spans="1:14" ht="12.75">
      <c r="A35" s="91"/>
      <c r="B35" s="91"/>
      <c r="C35" s="91"/>
      <c r="D35" s="91"/>
      <c r="E35" s="91"/>
      <c r="F35" s="91"/>
      <c r="G35" s="91"/>
      <c r="H35" s="91"/>
      <c r="I35" s="91"/>
      <c r="J35" s="91"/>
      <c r="L35" s="18"/>
      <c r="M35" s="18"/>
      <c r="N35" s="18"/>
    </row>
    <row r="36" spans="1:10" ht="12.75">
      <c r="A36" s="14"/>
      <c r="B36" s="14"/>
      <c r="C36" s="14"/>
      <c r="D36" s="14"/>
      <c r="E36" s="14"/>
      <c r="F36" s="14"/>
      <c r="G36" s="14"/>
      <c r="H36" s="14"/>
      <c r="I36" s="14"/>
      <c r="J36" s="14"/>
    </row>
  </sheetData>
  <sheetProtection formatCells="0" formatColumns="0" formatRows="0" insertColumns="0" insertRows="0" insertHyperlinks="0"/>
  <mergeCells count="10">
    <mergeCell ref="A30:J30"/>
    <mergeCell ref="A6:M6"/>
    <mergeCell ref="L8:N8"/>
    <mergeCell ref="A35:J35"/>
    <mergeCell ref="A34:J34"/>
    <mergeCell ref="H8:J8"/>
    <mergeCell ref="A8:A9"/>
    <mergeCell ref="B8:B9"/>
    <mergeCell ref="D8:F8"/>
    <mergeCell ref="A32:J32"/>
  </mergeCells>
  <hyperlinks>
    <hyperlink ref="AL4" location="INDICE!A1" display="INDICE"/>
    <hyperlink ref="L3" location="INDICE!B13" display="ÍNDICE"/>
    <hyperlink ref="L31" location="INDICE!B13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8"/>
  </sheetPr>
  <dimension ref="A1:BB64"/>
  <sheetViews>
    <sheetView zoomScalePageLayoutView="0" workbookViewId="0" topLeftCell="A59">
      <selection activeCell="K62" sqref="K62"/>
    </sheetView>
  </sheetViews>
  <sheetFormatPr defaultColWidth="11.421875" defaultRowHeight="12.75"/>
  <cols>
    <col min="1" max="1" width="48.00390625" style="1" customWidth="1"/>
    <col min="2" max="2" width="9.7109375" style="1" customWidth="1"/>
    <col min="3" max="3" width="4.57421875" style="1" customWidth="1"/>
    <col min="4" max="4" width="6.7109375" style="1" customWidth="1"/>
    <col min="5" max="9" width="8.28125" style="1" customWidth="1"/>
    <col min="10" max="10" width="4.421875" style="1" customWidth="1"/>
    <col min="11" max="11" width="6.57421875" style="1" customWidth="1"/>
    <col min="12" max="16" width="8.28125" style="1" customWidth="1"/>
    <col min="17" max="16384" width="11.421875" style="1" customWidth="1"/>
  </cols>
  <sheetData>
    <row r="1" spans="2:54" ht="12.7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42"/>
      <c r="AY1" s="42"/>
      <c r="AZ1" s="29"/>
      <c r="BA1" s="29"/>
      <c r="BB1" s="29"/>
    </row>
    <row r="2" spans="2:54" ht="12.7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42"/>
      <c r="AY2" s="42"/>
      <c r="AZ2" s="29"/>
      <c r="BA2" s="29"/>
      <c r="BB2" s="29"/>
    </row>
    <row r="3" spans="2:54" ht="12.75">
      <c r="B3" s="29"/>
      <c r="C3" s="29"/>
      <c r="D3" s="29"/>
      <c r="E3" s="29"/>
      <c r="F3" s="29"/>
      <c r="G3" s="29"/>
      <c r="H3" s="29"/>
      <c r="I3" s="29"/>
      <c r="J3" s="29"/>
      <c r="K3" s="29"/>
      <c r="M3" s="29"/>
      <c r="N3" s="29"/>
      <c r="O3" s="29"/>
      <c r="Q3" s="29"/>
      <c r="R3" s="29"/>
      <c r="T3" s="29"/>
      <c r="U3" s="29"/>
      <c r="X3" s="29"/>
      <c r="Z3" s="29"/>
      <c r="AA3" s="29"/>
      <c r="AD3" s="29"/>
      <c r="AE3" s="29"/>
      <c r="AF3" s="29"/>
      <c r="AG3" s="29"/>
      <c r="AJ3" s="29"/>
      <c r="AK3" s="29"/>
      <c r="AO3" s="29"/>
      <c r="AP3" s="29"/>
      <c r="AQ3" s="29"/>
      <c r="AR3" s="29"/>
      <c r="AS3" s="29"/>
      <c r="AT3" s="29"/>
      <c r="AU3" s="29"/>
      <c r="AV3" s="29"/>
      <c r="AW3" s="29"/>
      <c r="AX3" s="42"/>
      <c r="AY3" s="42"/>
      <c r="AZ3" s="43"/>
      <c r="BA3" s="43"/>
      <c r="BB3" s="43"/>
    </row>
    <row r="4" spans="2:52" ht="12.75">
      <c r="B4" s="29"/>
      <c r="C4" s="29"/>
      <c r="D4" s="29"/>
      <c r="E4" s="29"/>
      <c r="F4" s="29"/>
      <c r="G4" s="29"/>
      <c r="H4" s="29"/>
      <c r="I4" s="29"/>
      <c r="J4" s="29"/>
      <c r="K4" s="29"/>
      <c r="L4" s="75" t="s">
        <v>4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44" t="s">
        <v>4</v>
      </c>
      <c r="AS4" s="29"/>
      <c r="AV4" s="29"/>
      <c r="AY4" s="42"/>
      <c r="AZ4" s="29"/>
    </row>
    <row r="5" spans="2:54" ht="12.7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42"/>
      <c r="AY5" s="42"/>
      <c r="AZ5" s="29"/>
      <c r="BA5" s="29"/>
      <c r="BB5" s="29"/>
    </row>
    <row r="6" spans="1:17" ht="35.25" customHeight="1">
      <c r="A6" s="92" t="s">
        <v>61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36"/>
      <c r="O6" s="36"/>
      <c r="P6" s="36"/>
      <c r="Q6" s="36"/>
    </row>
    <row r="7" spans="1:16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s="32" customFormat="1" ht="18" customHeight="1">
      <c r="A8" s="102"/>
      <c r="B8" s="104" t="s">
        <v>24</v>
      </c>
      <c r="C8" s="37"/>
      <c r="D8" s="96" t="s">
        <v>11</v>
      </c>
      <c r="E8" s="100"/>
      <c r="F8" s="100"/>
      <c r="G8" s="100"/>
      <c r="H8" s="100"/>
      <c r="I8" s="101"/>
      <c r="J8" s="37"/>
      <c r="K8" s="96" t="s">
        <v>67</v>
      </c>
      <c r="L8" s="100"/>
      <c r="M8" s="100"/>
      <c r="N8" s="100"/>
      <c r="O8" s="100"/>
      <c r="P8" s="101"/>
    </row>
    <row r="9" spans="1:16" s="32" customFormat="1" ht="28.5" customHeight="1">
      <c r="A9" s="103"/>
      <c r="B9" s="105"/>
      <c r="C9" s="38"/>
      <c r="D9" s="17" t="s">
        <v>15</v>
      </c>
      <c r="E9" s="17" t="s">
        <v>49</v>
      </c>
      <c r="F9" s="17" t="s">
        <v>50</v>
      </c>
      <c r="G9" s="17" t="s">
        <v>51</v>
      </c>
      <c r="H9" s="17" t="s">
        <v>52</v>
      </c>
      <c r="I9" s="17" t="s">
        <v>53</v>
      </c>
      <c r="J9" s="38"/>
      <c r="K9" s="17" t="s">
        <v>15</v>
      </c>
      <c r="L9" s="17" t="s">
        <v>49</v>
      </c>
      <c r="M9" s="17" t="s">
        <v>50</v>
      </c>
      <c r="N9" s="17" t="s">
        <v>51</v>
      </c>
      <c r="O9" s="17" t="s">
        <v>52</v>
      </c>
      <c r="P9" s="17" t="s">
        <v>53</v>
      </c>
    </row>
    <row r="10" spans="1:14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6" ht="12.75">
      <c r="A11" s="7" t="s">
        <v>15</v>
      </c>
      <c r="B11" s="7"/>
      <c r="C11" s="10"/>
      <c r="D11" s="7"/>
      <c r="E11" s="7"/>
      <c r="F11" s="7"/>
      <c r="G11" s="7"/>
      <c r="H11" s="7"/>
      <c r="I11" s="7"/>
      <c r="J11" s="10"/>
      <c r="K11" s="7"/>
      <c r="L11" s="7"/>
      <c r="M11" s="7"/>
      <c r="N11" s="7"/>
      <c r="O11" s="21"/>
      <c r="P11" s="21"/>
    </row>
    <row r="12" spans="1:16" ht="12.75">
      <c r="A12" s="39" t="s">
        <v>77</v>
      </c>
      <c r="B12" s="47">
        <v>43282</v>
      </c>
      <c r="C12" s="47"/>
      <c r="D12" s="40">
        <v>100</v>
      </c>
      <c r="E12" s="40">
        <v>2.573818215424426</v>
      </c>
      <c r="F12" s="40">
        <v>13.675430895060302</v>
      </c>
      <c r="G12" s="40">
        <v>26.264960029573494</v>
      </c>
      <c r="H12" s="40">
        <v>33.80851162145927</v>
      </c>
      <c r="I12" s="40">
        <v>23.67727923848251</v>
      </c>
      <c r="J12" s="28"/>
      <c r="K12" s="40">
        <v>100</v>
      </c>
      <c r="L12" s="40">
        <v>100</v>
      </c>
      <c r="M12" s="40">
        <v>100</v>
      </c>
      <c r="N12" s="40">
        <v>100</v>
      </c>
      <c r="O12" s="40">
        <v>100</v>
      </c>
      <c r="P12" s="40">
        <v>100</v>
      </c>
    </row>
    <row r="13" spans="1:16" ht="12.75">
      <c r="A13" s="54" t="s">
        <v>78</v>
      </c>
      <c r="B13" s="47">
        <v>39676</v>
      </c>
      <c r="C13" s="47"/>
      <c r="D13" s="40">
        <v>100</v>
      </c>
      <c r="E13" s="40">
        <v>2.7170077628793226</v>
      </c>
      <c r="F13" s="40">
        <v>14.212622240145176</v>
      </c>
      <c r="G13" s="40">
        <v>26.557616695231374</v>
      </c>
      <c r="H13" s="40">
        <v>33.74080048391975</v>
      </c>
      <c r="I13" s="40">
        <v>22.771952817824378</v>
      </c>
      <c r="J13" s="28"/>
      <c r="K13" s="40">
        <v>91.66859202439814</v>
      </c>
      <c r="L13" s="40">
        <v>96.76840215439856</v>
      </c>
      <c r="M13" s="40">
        <v>95.26947119445852</v>
      </c>
      <c r="N13" s="40">
        <v>92.69000703729768</v>
      </c>
      <c r="O13" s="40">
        <v>91.48499965830656</v>
      </c>
      <c r="P13" s="40">
        <v>88.16354410616705</v>
      </c>
    </row>
    <row r="14" spans="1:16" ht="12.75">
      <c r="A14" s="54" t="s">
        <v>31</v>
      </c>
      <c r="B14" s="47">
        <v>3252</v>
      </c>
      <c r="C14" s="47"/>
      <c r="D14" s="40">
        <v>100</v>
      </c>
      <c r="E14" s="40">
        <v>0.984009840098401</v>
      </c>
      <c r="F14" s="40">
        <v>8.148831488314883</v>
      </c>
      <c r="G14" s="40">
        <v>24.046740467404675</v>
      </c>
      <c r="H14" s="40">
        <v>35.14760147601476</v>
      </c>
      <c r="I14" s="40">
        <v>31.67281672816728</v>
      </c>
      <c r="J14" s="28"/>
      <c r="K14" s="40">
        <v>7.513516011274895</v>
      </c>
      <c r="L14" s="40">
        <v>2.872531418312388</v>
      </c>
      <c r="M14" s="40">
        <v>4.477107619530326</v>
      </c>
      <c r="N14" s="40">
        <v>6.878958479943702</v>
      </c>
      <c r="O14" s="40">
        <v>7.81111187042985</v>
      </c>
      <c r="P14" s="40">
        <v>10.050741608118658</v>
      </c>
    </row>
    <row r="15" spans="1:16" ht="12.75">
      <c r="A15" s="54" t="s">
        <v>79</v>
      </c>
      <c r="B15" s="47">
        <v>354</v>
      </c>
      <c r="C15" s="47"/>
      <c r="D15" s="40">
        <v>100</v>
      </c>
      <c r="E15" s="40">
        <v>1.1299435028248588</v>
      </c>
      <c r="F15" s="40">
        <v>4.237288135593221</v>
      </c>
      <c r="G15" s="40">
        <v>13.841807909604519</v>
      </c>
      <c r="H15" s="40">
        <v>29.096045197740114</v>
      </c>
      <c r="I15" s="40">
        <v>51.69491525423729</v>
      </c>
      <c r="J15" s="28"/>
      <c r="K15" s="40">
        <v>0.817891964326972</v>
      </c>
      <c r="L15" s="40">
        <v>0.3590664272890485</v>
      </c>
      <c r="M15" s="40">
        <v>0.25342118601115055</v>
      </c>
      <c r="N15" s="40">
        <v>0.43103448275862066</v>
      </c>
      <c r="O15" s="40">
        <v>0.7038884712635823</v>
      </c>
      <c r="P15" s="40">
        <v>1.7857142857142858</v>
      </c>
    </row>
    <row r="16" spans="1:16" ht="12.75">
      <c r="A16" s="7"/>
      <c r="B16" s="28"/>
      <c r="C16" s="4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ht="12.75">
      <c r="A17" s="7" t="s">
        <v>80</v>
      </c>
      <c r="B17" s="47">
        <v>43282</v>
      </c>
      <c r="C17" s="47"/>
      <c r="D17" s="40">
        <v>100</v>
      </c>
      <c r="E17" s="40">
        <v>2.573818215424426</v>
      </c>
      <c r="F17" s="40">
        <v>13.675430895060302</v>
      </c>
      <c r="G17" s="40">
        <v>26.264960029573494</v>
      </c>
      <c r="H17" s="40">
        <v>33.80851162145927</v>
      </c>
      <c r="I17" s="40">
        <v>23.67727923848251</v>
      </c>
      <c r="J17" s="28"/>
      <c r="K17" s="40">
        <v>100</v>
      </c>
      <c r="L17" s="40">
        <v>100</v>
      </c>
      <c r="M17" s="40">
        <v>100</v>
      </c>
      <c r="N17" s="40">
        <v>100</v>
      </c>
      <c r="O17" s="40">
        <v>100</v>
      </c>
      <c r="P17" s="40">
        <v>100</v>
      </c>
    </row>
    <row r="18" spans="1:16" ht="12.75">
      <c r="A18" s="55" t="s">
        <v>81</v>
      </c>
      <c r="B18" s="47">
        <v>156</v>
      </c>
      <c r="C18" s="47"/>
      <c r="D18" s="40">
        <v>100</v>
      </c>
      <c r="E18" s="40">
        <v>8.333333333333334</v>
      </c>
      <c r="F18" s="40">
        <v>23.71794871794872</v>
      </c>
      <c r="G18" s="40">
        <v>31.41025641025641</v>
      </c>
      <c r="H18" s="40">
        <v>26.923076923076923</v>
      </c>
      <c r="I18" s="40">
        <v>9.615384615384615</v>
      </c>
      <c r="J18" s="28"/>
      <c r="K18" s="40">
        <v>0.36042696733053003</v>
      </c>
      <c r="L18" s="40">
        <v>1.1669658886894076</v>
      </c>
      <c r="M18" s="40">
        <v>0.6251055921608379</v>
      </c>
      <c r="N18" s="40">
        <v>0.43103448275862066</v>
      </c>
      <c r="O18" s="40">
        <v>0.2870224834278685</v>
      </c>
      <c r="P18" s="40">
        <v>0.14637002341920374</v>
      </c>
    </row>
    <row r="19" spans="1:16" ht="12.75">
      <c r="A19" s="50" t="s">
        <v>82</v>
      </c>
      <c r="B19" s="47">
        <v>3272</v>
      </c>
      <c r="C19" s="47"/>
      <c r="D19" s="40">
        <v>100</v>
      </c>
      <c r="E19" s="40">
        <v>1.5892420537897312</v>
      </c>
      <c r="F19" s="40">
        <v>13.661369193154034</v>
      </c>
      <c r="G19" s="40">
        <v>26.864303178484107</v>
      </c>
      <c r="H19" s="40">
        <v>31.204156479217605</v>
      </c>
      <c r="I19" s="40">
        <v>26.68092909535452</v>
      </c>
      <c r="J19" s="28"/>
      <c r="K19" s="40">
        <v>7.559724596830091</v>
      </c>
      <c r="L19" s="40">
        <v>4.667863554757631</v>
      </c>
      <c r="M19" s="40">
        <v>7.551951343132286</v>
      </c>
      <c r="N19" s="40">
        <v>7.732230823363828</v>
      </c>
      <c r="O19" s="40">
        <v>6.977379894758423</v>
      </c>
      <c r="P19" s="40">
        <v>8.518735362997658</v>
      </c>
    </row>
    <row r="20" spans="1:16" ht="12.75">
      <c r="A20" s="55" t="s">
        <v>83</v>
      </c>
      <c r="B20" s="47">
        <v>976</v>
      </c>
      <c r="C20" s="47"/>
      <c r="D20" s="40">
        <v>100</v>
      </c>
      <c r="E20" s="40">
        <v>3.5860655737704916</v>
      </c>
      <c r="F20" s="40">
        <v>13.729508196721312</v>
      </c>
      <c r="G20" s="40">
        <v>28.99590163934426</v>
      </c>
      <c r="H20" s="40">
        <v>31.762295081967213</v>
      </c>
      <c r="I20" s="40">
        <v>21.92622950819672</v>
      </c>
      <c r="J20" s="28"/>
      <c r="K20" s="40">
        <v>2.2549789750935725</v>
      </c>
      <c r="L20" s="40">
        <v>3.141831238779174</v>
      </c>
      <c r="M20" s="40">
        <v>2.2638959283662783</v>
      </c>
      <c r="N20" s="40">
        <v>2.4894440534834623</v>
      </c>
      <c r="O20" s="40">
        <v>2.1184992824437914</v>
      </c>
      <c r="P20" s="40">
        <v>2.0882123341139733</v>
      </c>
    </row>
    <row r="21" spans="1:16" ht="12.75" customHeight="1">
      <c r="A21" s="50" t="s">
        <v>84</v>
      </c>
      <c r="B21" s="47">
        <v>8057</v>
      </c>
      <c r="C21" s="47"/>
      <c r="D21" s="40">
        <v>100</v>
      </c>
      <c r="E21" s="40">
        <v>3.2021844358942535</v>
      </c>
      <c r="F21" s="40">
        <v>15.030408340573414</v>
      </c>
      <c r="G21" s="40">
        <v>27.61573786769269</v>
      </c>
      <c r="H21" s="40">
        <v>32.07149062926648</v>
      </c>
      <c r="I21" s="40">
        <v>22.080178726573166</v>
      </c>
      <c r="J21" s="28"/>
      <c r="K21" s="40">
        <v>18.615128690910772</v>
      </c>
      <c r="L21" s="40">
        <v>23.159784560143628</v>
      </c>
      <c r="M21" s="40">
        <v>20.459537083966886</v>
      </c>
      <c r="N21" s="40">
        <v>19.572484166080226</v>
      </c>
      <c r="O21" s="40">
        <v>17.65871659946696</v>
      </c>
      <c r="P21" s="40">
        <v>17.359484777517565</v>
      </c>
    </row>
    <row r="22" spans="1:16" ht="12.75">
      <c r="A22" s="50" t="s">
        <v>85</v>
      </c>
      <c r="B22" s="47">
        <v>9226</v>
      </c>
      <c r="C22" s="47"/>
      <c r="D22" s="40">
        <v>100</v>
      </c>
      <c r="E22" s="40">
        <v>2.937350964665077</v>
      </c>
      <c r="F22" s="40">
        <v>18.296119661825276</v>
      </c>
      <c r="G22" s="40">
        <v>31.292000867114677</v>
      </c>
      <c r="H22" s="40">
        <v>30.93431606329937</v>
      </c>
      <c r="I22" s="40">
        <v>16.540212443095598</v>
      </c>
      <c r="J22" s="28"/>
      <c r="K22" s="40">
        <v>21.316020516611985</v>
      </c>
      <c r="L22" s="40">
        <v>24.326750448833035</v>
      </c>
      <c r="M22" s="40">
        <v>28.518330799121472</v>
      </c>
      <c r="N22" s="40">
        <v>25.39584799437016</v>
      </c>
      <c r="O22" s="40">
        <v>19.50386113578897</v>
      </c>
      <c r="P22" s="40">
        <v>14.890710382513662</v>
      </c>
    </row>
    <row r="23" spans="1:16" ht="12.75">
      <c r="A23" s="50" t="s">
        <v>86</v>
      </c>
      <c r="B23" s="47">
        <v>21203</v>
      </c>
      <c r="C23" s="47"/>
      <c r="D23" s="40">
        <v>100</v>
      </c>
      <c r="E23" s="40">
        <v>2.254397962552469</v>
      </c>
      <c r="F23" s="40">
        <v>11.229542989199642</v>
      </c>
      <c r="G23" s="40">
        <v>23.524972881196057</v>
      </c>
      <c r="H23" s="40">
        <v>36.35806253832005</v>
      </c>
      <c r="I23" s="40">
        <v>26.633023628731785</v>
      </c>
      <c r="J23" s="28"/>
      <c r="K23" s="40">
        <v>48.988031976341205</v>
      </c>
      <c r="L23" s="40">
        <v>42.908438061041295</v>
      </c>
      <c r="M23" s="40">
        <v>40.226389592836625</v>
      </c>
      <c r="N23" s="40">
        <v>43.87755102040816</v>
      </c>
      <c r="O23" s="40">
        <v>52.68229344631996</v>
      </c>
      <c r="P23" s="40">
        <v>55.10343481654957</v>
      </c>
    </row>
    <row r="24" spans="1:16" ht="12.75">
      <c r="A24" s="55" t="s">
        <v>87</v>
      </c>
      <c r="B24" s="47">
        <v>392</v>
      </c>
      <c r="C24" s="47"/>
      <c r="D24" s="40">
        <v>100</v>
      </c>
      <c r="E24" s="40">
        <v>1.7857142857142858</v>
      </c>
      <c r="F24" s="40">
        <v>5.357142857142857</v>
      </c>
      <c r="G24" s="40">
        <v>14.540816326530612</v>
      </c>
      <c r="H24" s="40">
        <v>28.8265306122449</v>
      </c>
      <c r="I24" s="40">
        <v>49.48979591836735</v>
      </c>
      <c r="J24" s="28"/>
      <c r="K24" s="40">
        <v>0.9056882768818446</v>
      </c>
      <c r="L24" s="40">
        <v>0.6283662477558348</v>
      </c>
      <c r="M24" s="40">
        <v>0.3547896604156107</v>
      </c>
      <c r="N24" s="40">
        <v>0.5014074595355383</v>
      </c>
      <c r="O24" s="40">
        <v>0.7722271577940272</v>
      </c>
      <c r="P24" s="40">
        <v>1.8930523028883686</v>
      </c>
    </row>
    <row r="25" spans="1:16" ht="12.75">
      <c r="A25" s="45"/>
      <c r="B25" s="47"/>
      <c r="C25" s="47"/>
      <c r="D25" s="40"/>
      <c r="E25" s="40"/>
      <c r="F25" s="40"/>
      <c r="G25" s="40"/>
      <c r="H25" s="40"/>
      <c r="I25" s="40"/>
      <c r="J25" s="28"/>
      <c r="K25" s="40"/>
      <c r="L25" s="40"/>
      <c r="M25" s="40"/>
      <c r="N25" s="40"/>
      <c r="O25" s="40"/>
      <c r="P25" s="40"/>
    </row>
    <row r="26" spans="1:16" ht="12.75">
      <c r="A26" s="7" t="s">
        <v>16</v>
      </c>
      <c r="B26" s="7"/>
      <c r="C26" s="10"/>
      <c r="D26" s="7"/>
      <c r="E26" s="7"/>
      <c r="F26" s="7"/>
      <c r="G26" s="7"/>
      <c r="H26" s="7"/>
      <c r="I26" s="7"/>
      <c r="J26" s="10"/>
      <c r="K26" s="7"/>
      <c r="L26" s="7"/>
      <c r="M26" s="7"/>
      <c r="N26" s="7"/>
      <c r="O26" s="48"/>
      <c r="P26" s="48"/>
    </row>
    <row r="27" spans="1:16" ht="12.75">
      <c r="A27" s="39" t="s">
        <v>77</v>
      </c>
      <c r="B27" s="47">
        <v>24548</v>
      </c>
      <c r="C27" s="47"/>
      <c r="D27" s="40">
        <v>100</v>
      </c>
      <c r="E27" s="40">
        <v>2.818966921948835</v>
      </c>
      <c r="F27" s="40">
        <v>13.565259898973439</v>
      </c>
      <c r="G27" s="40">
        <v>26.82499592634838</v>
      </c>
      <c r="H27" s="40">
        <v>33.00472543588072</v>
      </c>
      <c r="I27" s="40">
        <v>23.786051816848623</v>
      </c>
      <c r="J27" s="28"/>
      <c r="K27" s="40">
        <v>100</v>
      </c>
      <c r="L27" s="40">
        <v>100</v>
      </c>
      <c r="M27" s="40">
        <v>100</v>
      </c>
      <c r="N27" s="40">
        <v>100</v>
      </c>
      <c r="O27" s="40">
        <v>100</v>
      </c>
      <c r="P27" s="40">
        <v>100</v>
      </c>
    </row>
    <row r="28" spans="1:16" ht="12.75">
      <c r="A28" s="54" t="s">
        <v>78</v>
      </c>
      <c r="B28" s="47">
        <v>22243</v>
      </c>
      <c r="C28" s="47"/>
      <c r="D28" s="40">
        <v>100</v>
      </c>
      <c r="E28" s="40">
        <v>2.989704626174527</v>
      </c>
      <c r="F28" s="40">
        <v>14.125792384120848</v>
      </c>
      <c r="G28" s="40">
        <v>27.10066088207526</v>
      </c>
      <c r="H28" s="40">
        <v>32.73838960571865</v>
      </c>
      <c r="I28" s="40">
        <v>23.045452501910713</v>
      </c>
      <c r="J28" s="28"/>
      <c r="K28" s="40">
        <v>90.61023301287274</v>
      </c>
      <c r="L28" s="40">
        <v>96.09826589595376</v>
      </c>
      <c r="M28" s="40">
        <v>94.35435435435436</v>
      </c>
      <c r="N28" s="40">
        <v>91.54138192862567</v>
      </c>
      <c r="O28" s="40">
        <v>89.87904221179956</v>
      </c>
      <c r="P28" s="40">
        <v>87.78900496660387</v>
      </c>
    </row>
    <row r="29" spans="1:16" ht="12.75">
      <c r="A29" s="54" t="s">
        <v>31</v>
      </c>
      <c r="B29" s="47">
        <v>2257</v>
      </c>
      <c r="C29" s="47"/>
      <c r="D29" s="40">
        <v>100</v>
      </c>
      <c r="E29" s="40">
        <v>1.0633584404076208</v>
      </c>
      <c r="F29" s="40">
        <v>7.9751883030571555</v>
      </c>
      <c r="G29" s="40">
        <v>24.412937527691625</v>
      </c>
      <c r="H29" s="40">
        <v>35.57820115197164</v>
      </c>
      <c r="I29" s="40">
        <v>30.970314576871953</v>
      </c>
      <c r="J29" s="28"/>
      <c r="K29" s="40">
        <v>9.194231709304221</v>
      </c>
      <c r="L29" s="40">
        <v>3.468208092485549</v>
      </c>
      <c r="M29" s="40">
        <v>5.405405405405405</v>
      </c>
      <c r="N29" s="40">
        <v>8.367501898253607</v>
      </c>
      <c r="O29" s="40">
        <v>9.91113305356702</v>
      </c>
      <c r="P29" s="40">
        <v>11.971227949991437</v>
      </c>
    </row>
    <row r="30" spans="1:16" ht="12.75">
      <c r="A30" s="54" t="s">
        <v>79</v>
      </c>
      <c r="B30" s="47">
        <v>48</v>
      </c>
      <c r="C30" s="47"/>
      <c r="D30" s="40">
        <v>100</v>
      </c>
      <c r="E30" s="40">
        <v>6.25</v>
      </c>
      <c r="F30" s="40">
        <v>16.666666666666668</v>
      </c>
      <c r="G30" s="40">
        <v>12.5</v>
      </c>
      <c r="H30" s="40">
        <v>35.416666666666664</v>
      </c>
      <c r="I30" s="40">
        <v>29.166666666666668</v>
      </c>
      <c r="J30" s="28"/>
      <c r="K30" s="40">
        <v>0.19553527782304056</v>
      </c>
      <c r="L30" s="40">
        <v>0.43352601156069365</v>
      </c>
      <c r="M30" s="40">
        <v>0.24024024024024024</v>
      </c>
      <c r="N30" s="40">
        <v>0.09111617312072894</v>
      </c>
      <c r="O30" s="40">
        <v>0.20982473463342385</v>
      </c>
      <c r="P30" s="40">
        <v>0.23976708340469258</v>
      </c>
    </row>
    <row r="31" spans="1:16" ht="12.75">
      <c r="A31" s="7"/>
      <c r="B31" s="28"/>
      <c r="C31" s="4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2.75">
      <c r="A32" s="7" t="s">
        <v>80</v>
      </c>
      <c r="B32" s="47">
        <v>24548</v>
      </c>
      <c r="C32" s="47"/>
      <c r="D32" s="40">
        <v>100</v>
      </c>
      <c r="E32" s="40">
        <v>2.818966921948835</v>
      </c>
      <c r="F32" s="40">
        <v>13.565259898973439</v>
      </c>
      <c r="G32" s="40">
        <v>26.82499592634838</v>
      </c>
      <c r="H32" s="40">
        <v>33.00472543588072</v>
      </c>
      <c r="I32" s="40">
        <v>23.786051816848623</v>
      </c>
      <c r="J32" s="28"/>
      <c r="K32" s="40">
        <v>100</v>
      </c>
      <c r="L32" s="40">
        <v>100</v>
      </c>
      <c r="M32" s="40">
        <v>100</v>
      </c>
      <c r="N32" s="40">
        <v>100</v>
      </c>
      <c r="O32" s="40">
        <v>100</v>
      </c>
      <c r="P32" s="40">
        <v>100</v>
      </c>
    </row>
    <row r="33" spans="1:16" ht="12.75">
      <c r="A33" s="55" t="s">
        <v>81</v>
      </c>
      <c r="B33" s="47">
        <v>112</v>
      </c>
      <c r="C33" s="47"/>
      <c r="D33" s="40">
        <v>100</v>
      </c>
      <c r="E33" s="40">
        <v>8.928571428571429</v>
      </c>
      <c r="F33" s="40">
        <v>24.107142857142858</v>
      </c>
      <c r="G33" s="40">
        <v>27.678571428571427</v>
      </c>
      <c r="H33" s="40">
        <v>31.25</v>
      </c>
      <c r="I33" s="40">
        <v>8.035714285714286</v>
      </c>
      <c r="J33" s="28"/>
      <c r="K33" s="40">
        <v>0.45624898158709465</v>
      </c>
      <c r="L33" s="40">
        <v>1.4450867052023122</v>
      </c>
      <c r="M33" s="40">
        <v>0.8108108108108109</v>
      </c>
      <c r="N33" s="40">
        <v>0.47076689445709946</v>
      </c>
      <c r="O33" s="40">
        <v>0.43199210071587263</v>
      </c>
      <c r="P33" s="40">
        <v>0.15413598218873095</v>
      </c>
    </row>
    <row r="34" spans="1:16" ht="12.75">
      <c r="A34" s="50" t="s">
        <v>82</v>
      </c>
      <c r="B34" s="47">
        <v>2481</v>
      </c>
      <c r="C34" s="47"/>
      <c r="D34" s="40">
        <v>100</v>
      </c>
      <c r="E34" s="40">
        <v>1.8137847642079807</v>
      </c>
      <c r="F34" s="40">
        <v>12.253123740427247</v>
      </c>
      <c r="G34" s="40">
        <v>25.191455058444177</v>
      </c>
      <c r="H34" s="40">
        <v>31.076178960096737</v>
      </c>
      <c r="I34" s="40">
        <v>29.66545747682386</v>
      </c>
      <c r="J34" s="28"/>
      <c r="K34" s="40">
        <v>10.10672967247841</v>
      </c>
      <c r="L34" s="40">
        <v>6.502890173410405</v>
      </c>
      <c r="M34" s="40">
        <v>9.12912912912913</v>
      </c>
      <c r="N34" s="40">
        <v>9.491268033409263</v>
      </c>
      <c r="O34" s="40">
        <v>9.516168847198223</v>
      </c>
      <c r="P34" s="40">
        <v>12.604898098989553</v>
      </c>
    </row>
    <row r="35" spans="1:16" ht="12.75">
      <c r="A35" s="55" t="s">
        <v>83</v>
      </c>
      <c r="B35" s="47">
        <v>749</v>
      </c>
      <c r="C35" s="47"/>
      <c r="D35" s="40">
        <v>100</v>
      </c>
      <c r="E35" s="40">
        <v>3.3377837116154874</v>
      </c>
      <c r="F35" s="40">
        <v>13.08411214953271</v>
      </c>
      <c r="G35" s="40">
        <v>29.639519359145527</v>
      </c>
      <c r="H35" s="40">
        <v>30.574098798397863</v>
      </c>
      <c r="I35" s="40">
        <v>23.364485981308412</v>
      </c>
      <c r="J35" s="28"/>
      <c r="K35" s="40">
        <v>3.051165064363696</v>
      </c>
      <c r="L35" s="40">
        <v>3.61271676300578</v>
      </c>
      <c r="M35" s="40">
        <v>2.942942942942943</v>
      </c>
      <c r="N35" s="40">
        <v>3.3712984054669706</v>
      </c>
      <c r="O35" s="40">
        <v>2.8264626018267096</v>
      </c>
      <c r="P35" s="40">
        <v>2.9970885425586573</v>
      </c>
    </row>
    <row r="36" spans="1:16" ht="12.75">
      <c r="A36" s="50" t="s">
        <v>84</v>
      </c>
      <c r="B36" s="47">
        <v>5793</v>
      </c>
      <c r="C36" s="47"/>
      <c r="D36" s="40">
        <v>100</v>
      </c>
      <c r="E36" s="40">
        <v>3.072673916796133</v>
      </c>
      <c r="F36" s="40">
        <v>13.844294838598309</v>
      </c>
      <c r="G36" s="40">
        <v>27.222509925772485</v>
      </c>
      <c r="H36" s="40">
        <v>32.176765061280854</v>
      </c>
      <c r="I36" s="40">
        <v>23.68375625755222</v>
      </c>
      <c r="J36" s="28"/>
      <c r="K36" s="40">
        <v>23.59866384226821</v>
      </c>
      <c r="L36" s="40">
        <v>25.722543352601157</v>
      </c>
      <c r="M36" s="40">
        <v>24.084084084084083</v>
      </c>
      <c r="N36" s="40">
        <v>23.948367501898254</v>
      </c>
      <c r="O36" s="40">
        <v>23.006665020982474</v>
      </c>
      <c r="P36" s="40">
        <v>23.49717417365987</v>
      </c>
    </row>
    <row r="37" spans="1:16" ht="12.75">
      <c r="A37" s="50" t="s">
        <v>85</v>
      </c>
      <c r="B37" s="47">
        <v>5224</v>
      </c>
      <c r="C37" s="47"/>
      <c r="D37" s="40">
        <v>100</v>
      </c>
      <c r="E37" s="40">
        <v>3.215926493108729</v>
      </c>
      <c r="F37" s="40">
        <v>17.534456355283307</v>
      </c>
      <c r="G37" s="40">
        <v>30.68529862174579</v>
      </c>
      <c r="H37" s="40">
        <v>30.781010719754978</v>
      </c>
      <c r="I37" s="40">
        <v>17.783307810107196</v>
      </c>
      <c r="J37" s="28"/>
      <c r="K37" s="40">
        <v>21.280756069740917</v>
      </c>
      <c r="L37" s="40">
        <v>24.277456647398843</v>
      </c>
      <c r="M37" s="40">
        <v>27.50750750750751</v>
      </c>
      <c r="N37" s="40">
        <v>24.34320425208808</v>
      </c>
      <c r="O37" s="40">
        <v>19.84695137003209</v>
      </c>
      <c r="P37" s="40">
        <v>15.910258605925673</v>
      </c>
    </row>
    <row r="38" spans="1:16" ht="12.75">
      <c r="A38" s="50" t="s">
        <v>86</v>
      </c>
      <c r="B38" s="47">
        <v>10112</v>
      </c>
      <c r="C38" s="47"/>
      <c r="D38" s="40">
        <v>100</v>
      </c>
      <c r="E38" s="40">
        <v>2.5712025316455698</v>
      </c>
      <c r="F38" s="40">
        <v>11.570411392405063</v>
      </c>
      <c r="G38" s="40">
        <v>24.87143987341772</v>
      </c>
      <c r="H38" s="40">
        <v>35.294699367088604</v>
      </c>
      <c r="I38" s="40">
        <v>25.692246835443036</v>
      </c>
      <c r="J38" s="28"/>
      <c r="K38" s="40">
        <v>41.19276519472055</v>
      </c>
      <c r="L38" s="40">
        <v>37.57225433526011</v>
      </c>
      <c r="M38" s="40">
        <v>35.13513513513514</v>
      </c>
      <c r="N38" s="40">
        <v>38.192862566438876</v>
      </c>
      <c r="O38" s="40">
        <v>44.050851641569984</v>
      </c>
      <c r="P38" s="40">
        <v>44.493920191813665</v>
      </c>
    </row>
    <row r="39" spans="1:16" ht="12.75">
      <c r="A39" s="55" t="s">
        <v>87</v>
      </c>
      <c r="B39" s="47">
        <v>77</v>
      </c>
      <c r="C39" s="47"/>
      <c r="D39" s="40">
        <v>100</v>
      </c>
      <c r="E39" s="40">
        <v>7.792207792207792</v>
      </c>
      <c r="F39" s="40">
        <v>16.883116883116884</v>
      </c>
      <c r="G39" s="40">
        <v>15.584415584415584</v>
      </c>
      <c r="H39" s="40">
        <v>33.76623376623377</v>
      </c>
      <c r="I39" s="40">
        <v>25.974025974025974</v>
      </c>
      <c r="J39" s="28"/>
      <c r="K39" s="40">
        <v>0.3136711748411276</v>
      </c>
      <c r="L39" s="40">
        <v>0.8670520231213873</v>
      </c>
      <c r="M39" s="40">
        <v>0.39039039039039036</v>
      </c>
      <c r="N39" s="40">
        <v>0.18223234624145787</v>
      </c>
      <c r="O39" s="40">
        <v>0.3209084176746482</v>
      </c>
      <c r="P39" s="40">
        <v>0.34252440486384655</v>
      </c>
    </row>
    <row r="40" spans="1:16" ht="12.75">
      <c r="A40" s="45"/>
      <c r="B40" s="47"/>
      <c r="C40" s="47"/>
      <c r="D40" s="40"/>
      <c r="E40" s="40"/>
      <c r="F40" s="40"/>
      <c r="G40" s="40"/>
      <c r="H40" s="40"/>
      <c r="I40" s="40"/>
      <c r="J40" s="28"/>
      <c r="K40" s="40"/>
      <c r="L40" s="40"/>
      <c r="M40" s="40"/>
      <c r="N40" s="40"/>
      <c r="O40" s="40"/>
      <c r="P40" s="40"/>
    </row>
    <row r="41" spans="1:16" ht="12.75">
      <c r="A41" s="7" t="s">
        <v>17</v>
      </c>
      <c r="B41" s="7"/>
      <c r="C41" s="10"/>
      <c r="D41" s="7"/>
      <c r="E41" s="7"/>
      <c r="F41" s="7"/>
      <c r="G41" s="7"/>
      <c r="H41" s="7"/>
      <c r="I41" s="7"/>
      <c r="J41" s="10"/>
      <c r="K41" s="7"/>
      <c r="L41" s="7"/>
      <c r="M41" s="7"/>
      <c r="N41" s="7"/>
      <c r="O41" s="48"/>
      <c r="P41" s="48"/>
    </row>
    <row r="42" spans="1:16" ht="12.75">
      <c r="A42" s="39" t="s">
        <v>77</v>
      </c>
      <c r="B42" s="47">
        <v>18734</v>
      </c>
      <c r="C42" s="47"/>
      <c r="D42" s="40">
        <v>100</v>
      </c>
      <c r="E42" s="40">
        <v>2.2525888758407175</v>
      </c>
      <c r="F42" s="40">
        <v>13.819792889932742</v>
      </c>
      <c r="G42" s="40">
        <v>25.531119888971922</v>
      </c>
      <c r="H42" s="40">
        <v>34.86174869221736</v>
      </c>
      <c r="I42" s="40">
        <v>23.53474965303726</v>
      </c>
      <c r="J42" s="28"/>
      <c r="K42" s="40">
        <v>100</v>
      </c>
      <c r="L42" s="40">
        <v>100</v>
      </c>
      <c r="M42" s="40">
        <v>100</v>
      </c>
      <c r="N42" s="40">
        <v>100</v>
      </c>
      <c r="O42" s="40">
        <v>100</v>
      </c>
      <c r="P42" s="40">
        <v>100</v>
      </c>
    </row>
    <row r="43" spans="1:16" ht="12.75">
      <c r="A43" s="54" t="s">
        <v>78</v>
      </c>
      <c r="B43" s="47">
        <v>17433</v>
      </c>
      <c r="C43" s="47"/>
      <c r="D43" s="40">
        <v>100</v>
      </c>
      <c r="E43" s="40">
        <v>2.369070154305054</v>
      </c>
      <c r="F43" s="40">
        <v>14.323409625423048</v>
      </c>
      <c r="G43" s="40">
        <v>25.86473928755808</v>
      </c>
      <c r="H43" s="40">
        <v>35.0197900533471</v>
      </c>
      <c r="I43" s="40">
        <v>22.42299087936672</v>
      </c>
      <c r="J43" s="28"/>
      <c r="K43" s="40">
        <v>93.05540728087968</v>
      </c>
      <c r="L43" s="40">
        <v>97.86729857819905</v>
      </c>
      <c r="M43" s="40">
        <v>96.44650444186945</v>
      </c>
      <c r="N43" s="40">
        <v>94.27137779636212</v>
      </c>
      <c r="O43" s="40">
        <v>93.47726228755168</v>
      </c>
      <c r="P43" s="40">
        <v>88.65955999092765</v>
      </c>
    </row>
    <row r="44" spans="1:16" ht="12.75">
      <c r="A44" s="54" t="s">
        <v>31</v>
      </c>
      <c r="B44" s="47">
        <v>995</v>
      </c>
      <c r="C44" s="47"/>
      <c r="D44" s="40">
        <v>100</v>
      </c>
      <c r="E44" s="40">
        <v>0.8040201005025126</v>
      </c>
      <c r="F44" s="40">
        <v>8.542713567839195</v>
      </c>
      <c r="G44" s="40">
        <v>23.21608040201005</v>
      </c>
      <c r="H44" s="40">
        <v>34.17085427135678</v>
      </c>
      <c r="I44" s="40">
        <v>33.266331658291456</v>
      </c>
      <c r="J44" s="28"/>
      <c r="K44" s="40">
        <v>5.311198889719227</v>
      </c>
      <c r="L44" s="40">
        <v>1.8957345971563981</v>
      </c>
      <c r="M44" s="40">
        <v>3.28312089609888</v>
      </c>
      <c r="N44" s="40">
        <v>4.829604850512231</v>
      </c>
      <c r="O44" s="40">
        <v>5.205940897259225</v>
      </c>
      <c r="P44" s="40">
        <v>7.507371286005897</v>
      </c>
    </row>
    <row r="45" spans="1:16" ht="12.75">
      <c r="A45" s="54" t="s">
        <v>79</v>
      </c>
      <c r="B45" s="47">
        <v>306</v>
      </c>
      <c r="C45" s="47"/>
      <c r="D45" s="40">
        <v>100</v>
      </c>
      <c r="E45" s="40">
        <v>0.32679738562091504</v>
      </c>
      <c r="F45" s="40">
        <v>2.287581699346405</v>
      </c>
      <c r="G45" s="40">
        <v>14.052287581699346</v>
      </c>
      <c r="H45" s="40">
        <v>28.104575163398692</v>
      </c>
      <c r="I45" s="40">
        <v>55.22875816993464</v>
      </c>
      <c r="J45" s="28"/>
      <c r="K45" s="40">
        <v>1.633393829401089</v>
      </c>
      <c r="L45" s="40">
        <v>0.23696682464454977</v>
      </c>
      <c r="M45" s="40">
        <v>0.2703746620316725</v>
      </c>
      <c r="N45" s="40">
        <v>0.8990173531256533</v>
      </c>
      <c r="O45" s="40">
        <v>1.316796815189098</v>
      </c>
      <c r="P45" s="40">
        <v>3.833068723066455</v>
      </c>
    </row>
    <row r="46" spans="1:16" ht="12.75">
      <c r="A46" s="7"/>
      <c r="B46" s="28"/>
      <c r="C46" s="4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ht="12.75">
      <c r="A47" s="7" t="s">
        <v>80</v>
      </c>
      <c r="B47" s="47">
        <v>18734</v>
      </c>
      <c r="C47" s="47"/>
      <c r="D47" s="40">
        <v>100</v>
      </c>
      <c r="E47" s="40">
        <v>2.2525888758407175</v>
      </c>
      <c r="F47" s="40">
        <v>13.819792889932742</v>
      </c>
      <c r="G47" s="40">
        <v>25.531119888971922</v>
      </c>
      <c r="H47" s="40">
        <v>34.86174869221736</v>
      </c>
      <c r="I47" s="40">
        <v>23.53474965303726</v>
      </c>
      <c r="J47" s="28"/>
      <c r="K47" s="40">
        <v>100</v>
      </c>
      <c r="L47" s="40">
        <v>100</v>
      </c>
      <c r="M47" s="40">
        <v>100</v>
      </c>
      <c r="N47" s="40">
        <v>100</v>
      </c>
      <c r="O47" s="40">
        <v>100</v>
      </c>
      <c r="P47" s="40">
        <v>100</v>
      </c>
    </row>
    <row r="48" spans="1:16" ht="12.75">
      <c r="A48" s="55" t="s">
        <v>81</v>
      </c>
      <c r="B48" s="47">
        <v>44</v>
      </c>
      <c r="C48" s="47"/>
      <c r="D48" s="40">
        <v>100</v>
      </c>
      <c r="E48" s="40">
        <v>6.818181818181818</v>
      </c>
      <c r="F48" s="40">
        <v>22.727272727272727</v>
      </c>
      <c r="G48" s="40">
        <v>40.90909090909091</v>
      </c>
      <c r="H48" s="40">
        <v>15.909090909090908</v>
      </c>
      <c r="I48" s="40">
        <v>13.636363636363637</v>
      </c>
      <c r="J48" s="28"/>
      <c r="K48" s="40">
        <v>0.23486708658054872</v>
      </c>
      <c r="L48" s="40">
        <v>0.7109004739336493</v>
      </c>
      <c r="M48" s="40">
        <v>0.3862495171881035</v>
      </c>
      <c r="N48" s="40">
        <v>0.37633284549445956</v>
      </c>
      <c r="O48" s="40">
        <v>0.10718113612004287</v>
      </c>
      <c r="P48" s="40">
        <v>0.13608528010886822</v>
      </c>
    </row>
    <row r="49" spans="1:16" ht="12.75">
      <c r="A49" s="50" t="s">
        <v>82</v>
      </c>
      <c r="B49" s="47">
        <v>791</v>
      </c>
      <c r="C49" s="47"/>
      <c r="D49" s="40">
        <v>100</v>
      </c>
      <c r="E49" s="40">
        <v>0.8849557522123894</v>
      </c>
      <c r="F49" s="40">
        <v>18.078381795195956</v>
      </c>
      <c r="G49" s="40">
        <v>32.11125158027813</v>
      </c>
      <c r="H49" s="40">
        <v>31.605562579013906</v>
      </c>
      <c r="I49" s="40">
        <v>17.31984829329962</v>
      </c>
      <c r="J49" s="28"/>
      <c r="K49" s="40">
        <v>4.222269670118501</v>
      </c>
      <c r="L49" s="40">
        <v>1.6587677725118484</v>
      </c>
      <c r="M49" s="40">
        <v>5.5233680957898805</v>
      </c>
      <c r="N49" s="40">
        <v>5.310474597532929</v>
      </c>
      <c r="O49" s="40">
        <v>3.82789771857296</v>
      </c>
      <c r="P49" s="40">
        <v>3.1072805624858244</v>
      </c>
    </row>
    <row r="50" spans="1:16" ht="12.75">
      <c r="A50" s="55" t="s">
        <v>83</v>
      </c>
      <c r="B50" s="47">
        <v>227</v>
      </c>
      <c r="C50" s="47"/>
      <c r="D50" s="40">
        <v>100</v>
      </c>
      <c r="E50" s="40">
        <v>4.405286343612334</v>
      </c>
      <c r="F50" s="40">
        <v>15.859030837004406</v>
      </c>
      <c r="G50" s="40">
        <v>26.87224669603524</v>
      </c>
      <c r="H50" s="40">
        <v>35.68281938325991</v>
      </c>
      <c r="I50" s="40">
        <v>17.180616740088105</v>
      </c>
      <c r="J50" s="28"/>
      <c r="K50" s="40">
        <v>1.2117006512223765</v>
      </c>
      <c r="L50" s="40">
        <v>2.3696682464454977</v>
      </c>
      <c r="M50" s="40">
        <v>1.3904982618771726</v>
      </c>
      <c r="N50" s="40">
        <v>1.275350198620113</v>
      </c>
      <c r="O50" s="40">
        <v>1.240238860817639</v>
      </c>
      <c r="P50" s="40">
        <v>0.8845543207076435</v>
      </c>
    </row>
    <row r="51" spans="1:16" ht="12.75">
      <c r="A51" s="50" t="s">
        <v>84</v>
      </c>
      <c r="B51" s="47">
        <v>2264</v>
      </c>
      <c r="C51" s="47"/>
      <c r="D51" s="40">
        <v>100</v>
      </c>
      <c r="E51" s="40">
        <v>3.5335689045936394</v>
      </c>
      <c r="F51" s="40">
        <v>18.065371024734983</v>
      </c>
      <c r="G51" s="40">
        <v>28.62190812720848</v>
      </c>
      <c r="H51" s="40">
        <v>31.802120141342755</v>
      </c>
      <c r="I51" s="40">
        <v>17.97703180212014</v>
      </c>
      <c r="J51" s="28"/>
      <c r="K51" s="40">
        <v>12.084979182235507</v>
      </c>
      <c r="L51" s="40">
        <v>18.95734597156398</v>
      </c>
      <c r="M51" s="40">
        <v>15.797605252993433</v>
      </c>
      <c r="N51" s="40">
        <v>13.547982437800544</v>
      </c>
      <c r="O51" s="40">
        <v>11.024345429490124</v>
      </c>
      <c r="P51" s="40">
        <v>9.231118167384894</v>
      </c>
    </row>
    <row r="52" spans="1:16" ht="12.75">
      <c r="A52" s="50" t="s">
        <v>85</v>
      </c>
      <c r="B52" s="47">
        <v>4002</v>
      </c>
      <c r="C52" s="47"/>
      <c r="D52" s="40">
        <v>100</v>
      </c>
      <c r="E52" s="40">
        <v>2.573713143428286</v>
      </c>
      <c r="F52" s="40">
        <v>19.290354822588707</v>
      </c>
      <c r="G52" s="40">
        <v>32.083958020989506</v>
      </c>
      <c r="H52" s="40">
        <v>31.134432783608197</v>
      </c>
      <c r="I52" s="40">
        <v>14.917541229385307</v>
      </c>
      <c r="J52" s="28"/>
      <c r="K52" s="40">
        <v>21.362229102167184</v>
      </c>
      <c r="L52" s="40">
        <v>24.407582938388625</v>
      </c>
      <c r="M52" s="40">
        <v>29.81846272692159</v>
      </c>
      <c r="N52" s="40">
        <v>26.845076311938115</v>
      </c>
      <c r="O52" s="40">
        <v>19.078242229367632</v>
      </c>
      <c r="P52" s="40">
        <v>13.54048537083239</v>
      </c>
    </row>
    <row r="53" spans="1:16" ht="12.75">
      <c r="A53" s="50" t="s">
        <v>86</v>
      </c>
      <c r="B53" s="47">
        <v>11091</v>
      </c>
      <c r="C53" s="47"/>
      <c r="D53" s="40">
        <v>100</v>
      </c>
      <c r="E53" s="40">
        <v>1.9655576593634478</v>
      </c>
      <c r="F53" s="40">
        <v>10.918762960959336</v>
      </c>
      <c r="G53" s="40">
        <v>22.29735821837526</v>
      </c>
      <c r="H53" s="40">
        <v>37.32756288882878</v>
      </c>
      <c r="I53" s="40">
        <v>27.490758272473176</v>
      </c>
      <c r="J53" s="28"/>
      <c r="K53" s="40">
        <v>59.20251948329241</v>
      </c>
      <c r="L53" s="40">
        <v>51.65876777251185</v>
      </c>
      <c r="M53" s="40">
        <v>46.77481653147934</v>
      </c>
      <c r="N53" s="40">
        <v>51.70395149487769</v>
      </c>
      <c r="O53" s="40">
        <v>63.389986219568215</v>
      </c>
      <c r="P53" s="40">
        <v>69.1540031753232</v>
      </c>
    </row>
    <row r="54" spans="1:16" ht="12.75">
      <c r="A54" s="55" t="s">
        <v>87</v>
      </c>
      <c r="B54" s="47">
        <v>315</v>
      </c>
      <c r="C54" s="47"/>
      <c r="D54" s="40">
        <v>100</v>
      </c>
      <c r="E54" s="40">
        <v>0.31746031746031744</v>
      </c>
      <c r="F54" s="40">
        <v>2.5396825396825395</v>
      </c>
      <c r="G54" s="40">
        <v>14.285714285714286</v>
      </c>
      <c r="H54" s="40">
        <v>27.61904761904762</v>
      </c>
      <c r="I54" s="40">
        <v>55.23809523809524</v>
      </c>
      <c r="J54" s="28"/>
      <c r="K54" s="40">
        <v>1.6814348243834738</v>
      </c>
      <c r="L54" s="40">
        <v>0.23696682464454977</v>
      </c>
      <c r="M54" s="40">
        <v>0.3089996137504828</v>
      </c>
      <c r="N54" s="40">
        <v>0.9408321137361488</v>
      </c>
      <c r="O54" s="40">
        <v>1.33210840606339</v>
      </c>
      <c r="P54" s="40">
        <v>3.9464731231571784</v>
      </c>
    </row>
    <row r="55" spans="1:16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2"/>
    </row>
    <row r="57" spans="1:8" ht="12.75">
      <c r="A57" s="83" t="s">
        <v>0</v>
      </c>
      <c r="B57" s="83"/>
      <c r="C57" s="83"/>
      <c r="D57" s="83"/>
      <c r="E57" s="83"/>
      <c r="F57" s="83"/>
      <c r="G57" s="83"/>
      <c r="H57" s="83"/>
    </row>
    <row r="58" spans="1:10" ht="12.75">
      <c r="A58" s="35"/>
      <c r="B58" s="35"/>
      <c r="C58" s="35"/>
      <c r="D58" s="35"/>
      <c r="E58" s="35"/>
      <c r="F58" s="35"/>
      <c r="G58" s="35"/>
      <c r="H58" s="35"/>
      <c r="I58" s="35"/>
      <c r="J58" s="35"/>
    </row>
    <row r="59" spans="1:16" ht="14.25" customHeight="1">
      <c r="A59" s="14" t="s">
        <v>1</v>
      </c>
      <c r="B59" s="14"/>
      <c r="C59" s="14"/>
      <c r="D59" s="14"/>
      <c r="E59" s="14"/>
      <c r="F59" s="14"/>
      <c r="G59" s="14"/>
      <c r="H59" s="14"/>
      <c r="I59" s="14"/>
      <c r="J59" s="14"/>
      <c r="K59" s="35"/>
      <c r="L59" s="35"/>
      <c r="M59" s="35"/>
      <c r="N59" s="35"/>
      <c r="O59" s="35"/>
      <c r="P59" s="35"/>
    </row>
    <row r="60" spans="1:16" ht="14.2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35"/>
      <c r="L60" s="35"/>
      <c r="M60" s="35"/>
      <c r="N60" s="35"/>
      <c r="O60" s="35"/>
      <c r="P60" s="35"/>
    </row>
    <row r="61" spans="1:16" ht="14.2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35"/>
      <c r="L61" s="35"/>
      <c r="M61" s="35"/>
      <c r="N61" s="35"/>
      <c r="O61" s="35"/>
      <c r="P61" s="35"/>
    </row>
    <row r="62" spans="1:16" ht="14.2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75" t="s">
        <v>4</v>
      </c>
      <c r="L62" s="14"/>
      <c r="M62" s="14"/>
      <c r="N62" s="14"/>
      <c r="P62" s="14"/>
    </row>
    <row r="63" spans="11:16" ht="12.75">
      <c r="K63" s="14"/>
      <c r="L63" s="14"/>
      <c r="M63" s="14"/>
      <c r="N63" s="14"/>
      <c r="O63" s="14"/>
      <c r="P63" s="14"/>
    </row>
    <row r="64" ht="12.75">
      <c r="N64" s="67" t="s">
        <v>4</v>
      </c>
    </row>
  </sheetData>
  <sheetProtection formatCells="0" formatColumns="0" formatRows="0" insertColumns="0" insertRows="0" insertHyperlinks="0"/>
  <mergeCells count="5">
    <mergeCell ref="A6:M6"/>
    <mergeCell ref="K8:P8"/>
    <mergeCell ref="A8:A9"/>
    <mergeCell ref="B8:B9"/>
    <mergeCell ref="D8:I8"/>
  </mergeCells>
  <hyperlinks>
    <hyperlink ref="AR4" location="INDICE!A1" display="INDICE"/>
    <hyperlink ref="L4" location="INDICE!B15" display="ÍNDICE"/>
    <hyperlink ref="N64" location="INDICE!B68" display="ÍNDICE"/>
    <hyperlink ref="K62" location="INDICE!B15" display="ÍNDICE"/>
  </hyperlinks>
  <printOptions/>
  <pageMargins left="0.75" right="0.75" top="1" bottom="1" header="0" footer="0"/>
  <pageSetup horizontalDpi="600" verticalDpi="600" orientation="portrait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8"/>
  </sheetPr>
  <dimension ref="A1:AX33"/>
  <sheetViews>
    <sheetView zoomScalePageLayoutView="0" workbookViewId="0" topLeftCell="A23">
      <selection activeCell="F31" sqref="F31"/>
    </sheetView>
  </sheetViews>
  <sheetFormatPr defaultColWidth="11.421875" defaultRowHeight="12.75"/>
  <cols>
    <col min="1" max="1" width="42.00390625" style="1" customWidth="1"/>
    <col min="2" max="2" width="9.7109375" style="1" customWidth="1"/>
    <col min="3" max="3" width="4.57421875" style="1" customWidth="1"/>
    <col min="4" max="7" width="8.7109375" style="1" customWidth="1"/>
    <col min="8" max="8" width="4.421875" style="1" customWidth="1"/>
    <col min="9" max="12" width="8.7109375" style="1" customWidth="1"/>
    <col min="13" max="16384" width="11.421875" style="1" customWidth="1"/>
  </cols>
  <sheetData>
    <row r="1" spans="2:50" ht="12.7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42"/>
      <c r="AU1" s="42"/>
      <c r="AV1" s="29"/>
      <c r="AW1" s="29"/>
      <c r="AX1" s="29"/>
    </row>
    <row r="2" spans="2:50" ht="12.7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42"/>
      <c r="AU2" s="42"/>
      <c r="AV2" s="29"/>
      <c r="AW2" s="29"/>
      <c r="AX2" s="29"/>
    </row>
    <row r="3" spans="2:50" ht="12.75">
      <c r="B3" s="29"/>
      <c r="C3" s="29"/>
      <c r="D3" s="29"/>
      <c r="E3" s="29"/>
      <c r="F3" s="29"/>
      <c r="G3" s="29"/>
      <c r="H3" s="29"/>
      <c r="I3" s="29"/>
      <c r="J3" s="29"/>
      <c r="K3" s="29"/>
      <c r="L3" s="87" t="s">
        <v>4</v>
      </c>
      <c r="M3" s="29"/>
      <c r="N3" s="29"/>
      <c r="P3" s="29"/>
      <c r="Q3" s="29"/>
      <c r="T3" s="29"/>
      <c r="V3" s="29"/>
      <c r="W3" s="29"/>
      <c r="Z3" s="29"/>
      <c r="AA3" s="29"/>
      <c r="AB3" s="29"/>
      <c r="AC3" s="29"/>
      <c r="AF3" s="29"/>
      <c r="AG3" s="29"/>
      <c r="AK3" s="29"/>
      <c r="AL3" s="29"/>
      <c r="AM3" s="29"/>
      <c r="AN3" s="29"/>
      <c r="AO3" s="29"/>
      <c r="AP3" s="29"/>
      <c r="AQ3" s="29"/>
      <c r="AR3" s="29"/>
      <c r="AS3" s="29"/>
      <c r="AT3" s="42"/>
      <c r="AU3" s="42"/>
      <c r="AV3" s="43"/>
      <c r="AW3" s="43"/>
      <c r="AX3" s="43"/>
    </row>
    <row r="4" spans="2:48" ht="12.7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44" t="s">
        <v>4</v>
      </c>
      <c r="AO4" s="29"/>
      <c r="AR4" s="29"/>
      <c r="AU4" s="42"/>
      <c r="AV4" s="29"/>
    </row>
    <row r="5" spans="2:50" ht="12.7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42"/>
      <c r="AU5" s="42"/>
      <c r="AV5" s="29"/>
      <c r="AW5" s="29"/>
      <c r="AX5" s="29"/>
    </row>
    <row r="6" spans="1:13" ht="35.25" customHeight="1">
      <c r="A6" s="92" t="s">
        <v>62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36"/>
    </row>
    <row r="7" spans="1:12" ht="11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s="32" customFormat="1" ht="15.75" customHeight="1">
      <c r="A8" s="102"/>
      <c r="B8" s="104" t="s">
        <v>24</v>
      </c>
      <c r="C8" s="37"/>
      <c r="D8" s="96" t="s">
        <v>11</v>
      </c>
      <c r="E8" s="100"/>
      <c r="F8" s="100"/>
      <c r="G8" s="100"/>
      <c r="H8" s="37"/>
      <c r="I8" s="96" t="s">
        <v>67</v>
      </c>
      <c r="J8" s="100"/>
      <c r="K8" s="100"/>
      <c r="L8" s="101"/>
    </row>
    <row r="9" spans="1:12" s="32" customFormat="1" ht="18" customHeight="1">
      <c r="A9" s="103"/>
      <c r="B9" s="105"/>
      <c r="C9" s="38"/>
      <c r="D9" s="17" t="s">
        <v>15</v>
      </c>
      <c r="E9" s="9" t="s">
        <v>12</v>
      </c>
      <c r="F9" s="9" t="s">
        <v>88</v>
      </c>
      <c r="G9" s="9" t="s">
        <v>3</v>
      </c>
      <c r="H9" s="38"/>
      <c r="I9" s="17" t="s">
        <v>15</v>
      </c>
      <c r="J9" s="9" t="s">
        <v>12</v>
      </c>
      <c r="K9" s="9" t="s">
        <v>88</v>
      </c>
      <c r="L9" s="9" t="s">
        <v>3</v>
      </c>
    </row>
    <row r="10" spans="1:12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7" t="s">
        <v>15</v>
      </c>
      <c r="B11" s="49">
        <v>43282</v>
      </c>
      <c r="C11" s="47"/>
      <c r="D11" s="46">
        <v>100</v>
      </c>
      <c r="E11" s="46">
        <v>60.484728062474005</v>
      </c>
      <c r="F11" s="46">
        <v>17.014001201423223</v>
      </c>
      <c r="G11" s="46">
        <v>22.501270736102768</v>
      </c>
      <c r="H11" s="28"/>
      <c r="I11" s="46">
        <v>100</v>
      </c>
      <c r="J11" s="46">
        <v>100</v>
      </c>
      <c r="K11" s="46">
        <v>100</v>
      </c>
      <c r="L11" s="46">
        <v>100</v>
      </c>
    </row>
    <row r="12" spans="1:12" ht="12.75">
      <c r="A12" s="54" t="s">
        <v>68</v>
      </c>
      <c r="B12" s="47">
        <v>39676</v>
      </c>
      <c r="C12" s="47"/>
      <c r="D12" s="40">
        <v>100</v>
      </c>
      <c r="E12" s="40">
        <v>59.60278253856235</v>
      </c>
      <c r="F12" s="40">
        <v>17.67819336626676</v>
      </c>
      <c r="G12" s="40">
        <v>22.719024095170884</v>
      </c>
      <c r="H12" s="28"/>
      <c r="I12" s="40">
        <v>91.66859202439814</v>
      </c>
      <c r="J12" s="40">
        <v>90.3319454524619</v>
      </c>
      <c r="K12" s="40">
        <v>95.24714828897338</v>
      </c>
      <c r="L12" s="40">
        <v>92.55570387103398</v>
      </c>
    </row>
    <row r="13" spans="1:12" ht="13.5" customHeight="1">
      <c r="A13" s="56" t="s">
        <v>30</v>
      </c>
      <c r="B13" s="47">
        <v>3252</v>
      </c>
      <c r="C13" s="47"/>
      <c r="D13" s="40">
        <v>100</v>
      </c>
      <c r="E13" s="40">
        <v>71.34071340713407</v>
      </c>
      <c r="F13" s="40">
        <v>9.28659286592866</v>
      </c>
      <c r="G13" s="40">
        <v>19.372693726937268</v>
      </c>
      <c r="H13" s="28"/>
      <c r="I13" s="40">
        <v>7.513516011274895</v>
      </c>
      <c r="J13" s="40">
        <v>8.862065013942473</v>
      </c>
      <c r="K13" s="40">
        <v>4.101032047800109</v>
      </c>
      <c r="L13" s="40">
        <v>6.468836636204949</v>
      </c>
    </row>
    <row r="14" spans="1:12" ht="12.75">
      <c r="A14" s="54" t="s">
        <v>69</v>
      </c>
      <c r="B14" s="47">
        <v>354</v>
      </c>
      <c r="C14" s="28"/>
      <c r="D14" s="40">
        <v>100</v>
      </c>
      <c r="E14" s="40">
        <v>59.6045197740113</v>
      </c>
      <c r="F14" s="40">
        <v>13.559322033898304</v>
      </c>
      <c r="G14" s="40">
        <v>26.836158192090394</v>
      </c>
      <c r="H14" s="28"/>
      <c r="I14" s="40">
        <v>0.817891964326972</v>
      </c>
      <c r="J14" s="40">
        <v>0.8059895335956301</v>
      </c>
      <c r="K14" s="40">
        <v>0.6518196632265073</v>
      </c>
      <c r="L14" s="40">
        <v>0.9754594927610638</v>
      </c>
    </row>
    <row r="15" spans="1:12" ht="12.75">
      <c r="A15" s="45"/>
      <c r="B15" s="47"/>
      <c r="C15" s="47"/>
      <c r="D15" s="40"/>
      <c r="E15" s="40"/>
      <c r="F15" s="40"/>
      <c r="G15" s="40"/>
      <c r="H15" s="28"/>
      <c r="I15" s="40"/>
      <c r="J15" s="40"/>
      <c r="K15" s="40"/>
      <c r="L15" s="40"/>
    </row>
    <row r="16" spans="1:12" ht="12.75">
      <c r="A16" s="7" t="s">
        <v>16</v>
      </c>
      <c r="B16" s="49">
        <v>24548</v>
      </c>
      <c r="C16" s="47"/>
      <c r="D16" s="46">
        <v>100</v>
      </c>
      <c r="E16" s="46">
        <v>61.870620824507085</v>
      </c>
      <c r="F16" s="46">
        <v>16.75492911846179</v>
      </c>
      <c r="G16" s="46">
        <v>21.374450057031122</v>
      </c>
      <c r="H16" s="28"/>
      <c r="I16" s="46">
        <v>100</v>
      </c>
      <c r="J16" s="46">
        <v>100</v>
      </c>
      <c r="K16" s="46">
        <v>100</v>
      </c>
      <c r="L16" s="46">
        <v>100</v>
      </c>
    </row>
    <row r="17" spans="1:12" ht="12.75">
      <c r="A17" s="54" t="s">
        <v>68</v>
      </c>
      <c r="B17" s="47">
        <v>22243</v>
      </c>
      <c r="C17" s="47"/>
      <c r="D17" s="40">
        <v>100</v>
      </c>
      <c r="E17" s="40">
        <v>60.68875601312772</v>
      </c>
      <c r="F17" s="40">
        <v>17.574068246189814</v>
      </c>
      <c r="G17" s="40">
        <v>21.737175740682463</v>
      </c>
      <c r="H17" s="28"/>
      <c r="I17" s="40">
        <v>90.61023301287274</v>
      </c>
      <c r="J17" s="40">
        <v>88.87937845667632</v>
      </c>
      <c r="K17" s="40">
        <v>95.04011670313639</v>
      </c>
      <c r="L17" s="40">
        <v>92.14789403468649</v>
      </c>
    </row>
    <row r="18" spans="1:12" ht="12.75" customHeight="1">
      <c r="A18" s="56" t="s">
        <v>30</v>
      </c>
      <c r="B18" s="47">
        <v>2257</v>
      </c>
      <c r="C18" s="47"/>
      <c r="D18" s="40">
        <v>100</v>
      </c>
      <c r="E18" s="40">
        <v>73.59326539654408</v>
      </c>
      <c r="F18" s="40">
        <v>8.639787328311918</v>
      </c>
      <c r="G18" s="40">
        <v>17.766947275143995</v>
      </c>
      <c r="H18" s="28"/>
      <c r="I18" s="40">
        <v>9.194231709304221</v>
      </c>
      <c r="J18" s="40">
        <v>10.936265472741638</v>
      </c>
      <c r="K18" s="40">
        <v>4.741064916119621</v>
      </c>
      <c r="L18" s="40">
        <v>7.642462359443492</v>
      </c>
    </row>
    <row r="19" spans="1:12" ht="12.75">
      <c r="A19" s="54" t="s">
        <v>69</v>
      </c>
      <c r="B19" s="47">
        <v>48</v>
      </c>
      <c r="C19" s="47"/>
      <c r="D19" s="40">
        <v>100</v>
      </c>
      <c r="E19" s="40">
        <v>58.333333333333336</v>
      </c>
      <c r="F19" s="40">
        <v>18.75</v>
      </c>
      <c r="G19" s="40">
        <v>22.916666666666668</v>
      </c>
      <c r="H19" s="28"/>
      <c r="I19" s="40">
        <v>0.19553527782304056</v>
      </c>
      <c r="J19" s="40">
        <v>0.18435607058203846</v>
      </c>
      <c r="K19" s="40">
        <v>0.2188183807439825</v>
      </c>
      <c r="L19" s="40">
        <v>0.20964360587002095</v>
      </c>
    </row>
    <row r="20" spans="1:12" ht="12.75">
      <c r="A20" s="45"/>
      <c r="B20" s="47"/>
      <c r="C20" s="47"/>
      <c r="D20" s="40"/>
      <c r="E20" s="40"/>
      <c r="F20" s="40"/>
      <c r="G20" s="40"/>
      <c r="H20" s="28"/>
      <c r="I20" s="40"/>
      <c r="J20" s="40"/>
      <c r="K20" s="40"/>
      <c r="L20" s="40"/>
    </row>
    <row r="21" spans="1:12" ht="12.75">
      <c r="A21" s="7" t="s">
        <v>17</v>
      </c>
      <c r="B21" s="49">
        <v>18734</v>
      </c>
      <c r="C21" s="47"/>
      <c r="D21" s="46">
        <v>100</v>
      </c>
      <c r="E21" s="46">
        <v>58.6687306501548</v>
      </c>
      <c r="F21" s="46">
        <v>17.353474965303725</v>
      </c>
      <c r="G21" s="46">
        <v>23.977794384541475</v>
      </c>
      <c r="H21" s="28"/>
      <c r="I21" s="46">
        <v>100</v>
      </c>
      <c r="J21" s="46">
        <v>100</v>
      </c>
      <c r="K21" s="46">
        <v>100</v>
      </c>
      <c r="L21" s="46">
        <v>100</v>
      </c>
    </row>
    <row r="22" spans="1:12" ht="12.75">
      <c r="A22" s="54" t="s">
        <v>68</v>
      </c>
      <c r="B22" s="47">
        <v>17433</v>
      </c>
      <c r="C22" s="47"/>
      <c r="D22" s="40">
        <v>100</v>
      </c>
      <c r="E22" s="40">
        <v>58.21717432455687</v>
      </c>
      <c r="F22" s="40">
        <v>17.811048012390295</v>
      </c>
      <c r="G22" s="40">
        <v>23.97177766305283</v>
      </c>
      <c r="H22" s="28"/>
      <c r="I22" s="40">
        <v>93.05540728087968</v>
      </c>
      <c r="J22" s="40">
        <v>92.3391866072241</v>
      </c>
      <c r="K22" s="40">
        <v>95.5090741310366</v>
      </c>
      <c r="L22" s="40">
        <v>93.03205699020481</v>
      </c>
    </row>
    <row r="23" spans="1:12" ht="12.75" customHeight="1">
      <c r="A23" s="56" t="s">
        <v>30</v>
      </c>
      <c r="B23" s="47">
        <v>995</v>
      </c>
      <c r="C23" s="47"/>
      <c r="D23" s="40">
        <v>100</v>
      </c>
      <c r="E23" s="40">
        <v>66.23115577889448</v>
      </c>
      <c r="F23" s="40">
        <v>10.753768844221106</v>
      </c>
      <c r="G23" s="40">
        <v>23.015075376884422</v>
      </c>
      <c r="H23" s="28"/>
      <c r="I23" s="40">
        <v>5.311198889719227</v>
      </c>
      <c r="J23" s="40">
        <v>5.995814757528887</v>
      </c>
      <c r="K23" s="40">
        <v>3.291294986158105</v>
      </c>
      <c r="L23" s="40">
        <v>5.0979519145146925</v>
      </c>
    </row>
    <row r="24" spans="1:12" ht="12.75">
      <c r="A24" s="54" t="s">
        <v>69</v>
      </c>
      <c r="B24" s="47">
        <v>306</v>
      </c>
      <c r="C24" s="47"/>
      <c r="D24" s="40">
        <v>100</v>
      </c>
      <c r="E24" s="40">
        <v>59.80392156862745</v>
      </c>
      <c r="F24" s="40">
        <v>12.745098039215685</v>
      </c>
      <c r="G24" s="40">
        <v>27.45098039215686</v>
      </c>
      <c r="H24" s="28"/>
      <c r="I24" s="40">
        <v>1.633393829401089</v>
      </c>
      <c r="J24" s="40">
        <v>1.6649986352470203</v>
      </c>
      <c r="K24" s="40">
        <v>1.1996308828052906</v>
      </c>
      <c r="L24" s="40">
        <v>1.8699910952804986</v>
      </c>
    </row>
    <row r="25" spans="1:12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2.7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0" ht="12.75">
      <c r="A27" s="106" t="s">
        <v>0</v>
      </c>
      <c r="B27" s="106"/>
      <c r="C27" s="106"/>
      <c r="D27" s="106"/>
      <c r="E27" s="106"/>
      <c r="F27" s="106"/>
      <c r="G27" s="106"/>
      <c r="H27" s="106"/>
      <c r="I27" s="106"/>
      <c r="J27" s="106"/>
    </row>
    <row r="28" spans="1:10" ht="8.2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</row>
    <row r="29" spans="1:12" ht="12.75">
      <c r="A29" s="77" t="s">
        <v>1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</row>
    <row r="30" spans="1:12" ht="14.2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1:11" ht="14.25" customHeight="1">
      <c r="A31" s="35"/>
      <c r="B31" s="35"/>
      <c r="C31" s="35"/>
      <c r="D31" s="35"/>
      <c r="E31" s="35"/>
      <c r="F31" s="75" t="s">
        <v>4</v>
      </c>
      <c r="G31" s="35"/>
      <c r="H31" s="35"/>
      <c r="I31" s="35"/>
      <c r="J31" s="35"/>
      <c r="K31" s="35"/>
    </row>
    <row r="32" spans="1:12" ht="14.2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1:12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</sheetData>
  <sheetProtection formatCells="0" formatColumns="0" formatRows="0" insertColumns="0" insertRows="0" insertHyperlinks="0"/>
  <mergeCells count="8">
    <mergeCell ref="A32:L32"/>
    <mergeCell ref="A30:L30"/>
    <mergeCell ref="A6:L6"/>
    <mergeCell ref="I8:L8"/>
    <mergeCell ref="A8:A9"/>
    <mergeCell ref="B8:B9"/>
    <mergeCell ref="D8:G8"/>
    <mergeCell ref="A27:J27"/>
  </mergeCells>
  <hyperlinks>
    <hyperlink ref="AN4" location="INDICE!A1" display="INDICE"/>
    <hyperlink ref="L3" location="INDICE!B16" display="ÍNDICE"/>
    <hyperlink ref="F31" location="INDICE!B16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8"/>
  </sheetPr>
  <dimension ref="A1:AX32"/>
  <sheetViews>
    <sheetView zoomScalePageLayoutView="0" workbookViewId="0" topLeftCell="A24">
      <selection activeCell="G30" sqref="G30"/>
    </sheetView>
  </sheetViews>
  <sheetFormatPr defaultColWidth="11.421875" defaultRowHeight="12.75"/>
  <cols>
    <col min="1" max="1" width="42.00390625" style="1" customWidth="1"/>
    <col min="2" max="2" width="9.7109375" style="1" customWidth="1"/>
    <col min="3" max="3" width="4.57421875" style="1" customWidth="1"/>
    <col min="4" max="7" width="8.7109375" style="1" customWidth="1"/>
    <col min="8" max="8" width="4.421875" style="1" customWidth="1"/>
    <col min="9" max="12" width="8.7109375" style="1" customWidth="1"/>
    <col min="13" max="16384" width="11.421875" style="1" customWidth="1"/>
  </cols>
  <sheetData>
    <row r="1" spans="2:50" ht="12.7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42"/>
      <c r="AU1" s="42"/>
      <c r="AV1" s="29"/>
      <c r="AW1" s="29"/>
      <c r="AX1" s="29"/>
    </row>
    <row r="2" spans="2:50" ht="12.7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42"/>
      <c r="AU2" s="42"/>
      <c r="AV2" s="29"/>
      <c r="AW2" s="29"/>
      <c r="AX2" s="29"/>
    </row>
    <row r="3" spans="2:50" ht="12.75">
      <c r="B3" s="29"/>
      <c r="C3" s="29"/>
      <c r="D3" s="29"/>
      <c r="E3" s="29"/>
      <c r="F3" s="29"/>
      <c r="G3" s="29"/>
      <c r="H3" s="29"/>
      <c r="I3" s="29"/>
      <c r="J3" s="29"/>
      <c r="K3" s="29"/>
      <c r="L3" s="75" t="s">
        <v>4</v>
      </c>
      <c r="M3" s="29"/>
      <c r="N3" s="29"/>
      <c r="P3" s="29"/>
      <c r="Q3" s="29"/>
      <c r="T3" s="29"/>
      <c r="V3" s="29"/>
      <c r="W3" s="29"/>
      <c r="Z3" s="29"/>
      <c r="AA3" s="29"/>
      <c r="AB3" s="29"/>
      <c r="AC3" s="29"/>
      <c r="AF3" s="29"/>
      <c r="AG3" s="29"/>
      <c r="AK3" s="29"/>
      <c r="AL3" s="29"/>
      <c r="AM3" s="29"/>
      <c r="AN3" s="29"/>
      <c r="AO3" s="29"/>
      <c r="AP3" s="29"/>
      <c r="AQ3" s="29"/>
      <c r="AR3" s="29"/>
      <c r="AS3" s="29"/>
      <c r="AT3" s="42"/>
      <c r="AU3" s="42"/>
      <c r="AV3" s="43"/>
      <c r="AW3" s="43"/>
      <c r="AX3" s="43"/>
    </row>
    <row r="4" spans="2:48" ht="12.7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44" t="s">
        <v>4</v>
      </c>
      <c r="AO4" s="29"/>
      <c r="AR4" s="29"/>
      <c r="AU4" s="42"/>
      <c r="AV4" s="29"/>
    </row>
    <row r="5" spans="2:50" ht="12.7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42"/>
      <c r="AU5" s="42"/>
      <c r="AV5" s="29"/>
      <c r="AW5" s="29"/>
      <c r="AX5" s="29"/>
    </row>
    <row r="6" spans="1:13" ht="35.25" customHeight="1">
      <c r="A6" s="92" t="s">
        <v>63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36"/>
    </row>
    <row r="7" spans="1:12" ht="11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s="32" customFormat="1" ht="15" customHeight="1">
      <c r="A8" s="102"/>
      <c r="B8" s="104" t="s">
        <v>24</v>
      </c>
      <c r="C8" s="37"/>
      <c r="D8" s="96" t="s">
        <v>11</v>
      </c>
      <c r="E8" s="100"/>
      <c r="F8" s="100"/>
      <c r="G8" s="100"/>
      <c r="H8" s="37"/>
      <c r="I8" s="96" t="s">
        <v>67</v>
      </c>
      <c r="J8" s="100"/>
      <c r="K8" s="100"/>
      <c r="L8" s="101"/>
    </row>
    <row r="9" spans="1:12" s="32" customFormat="1" ht="28.5" customHeight="1">
      <c r="A9" s="103"/>
      <c r="B9" s="105"/>
      <c r="C9" s="38"/>
      <c r="D9" s="17" t="s">
        <v>15</v>
      </c>
      <c r="E9" s="9" t="s">
        <v>13</v>
      </c>
      <c r="F9" s="9" t="s">
        <v>14</v>
      </c>
      <c r="G9" s="9" t="s">
        <v>54</v>
      </c>
      <c r="H9" s="38"/>
      <c r="I9" s="17" t="s">
        <v>15</v>
      </c>
      <c r="J9" s="9" t="s">
        <v>13</v>
      </c>
      <c r="K9" s="9" t="s">
        <v>14</v>
      </c>
      <c r="L9" s="9" t="s">
        <v>54</v>
      </c>
    </row>
    <row r="10" spans="1:12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7" t="s">
        <v>15</v>
      </c>
      <c r="B11" s="49">
        <v>43282</v>
      </c>
      <c r="C11" s="47"/>
      <c r="D11" s="46">
        <v>100</v>
      </c>
      <c r="E11" s="46">
        <v>80.76336583337184</v>
      </c>
      <c r="F11" s="46">
        <v>13.751675061226376</v>
      </c>
      <c r="G11" s="46">
        <v>5.484959105401783</v>
      </c>
      <c r="H11" s="28"/>
      <c r="I11" s="46">
        <v>100</v>
      </c>
      <c r="J11" s="46">
        <v>100</v>
      </c>
      <c r="K11" s="46">
        <v>100</v>
      </c>
      <c r="L11" s="46">
        <v>100</v>
      </c>
    </row>
    <row r="12" spans="1:12" ht="12.75">
      <c r="A12" s="54" t="s">
        <v>68</v>
      </c>
      <c r="B12" s="47">
        <v>39676</v>
      </c>
      <c r="C12" s="47"/>
      <c r="D12" s="40">
        <v>100</v>
      </c>
      <c r="E12" s="40">
        <v>80.43905635648755</v>
      </c>
      <c r="F12" s="40">
        <v>13.96058070369997</v>
      </c>
      <c r="G12" s="40">
        <v>5.600362939812481</v>
      </c>
      <c r="H12" s="28"/>
      <c r="I12" s="40">
        <v>91.66859202439814</v>
      </c>
      <c r="J12" s="40">
        <v>91.30049204714499</v>
      </c>
      <c r="K12" s="40">
        <v>93.0611559139785</v>
      </c>
      <c r="L12" s="40">
        <v>93.59730412805392</v>
      </c>
    </row>
    <row r="13" spans="1:12" ht="14.25" customHeight="1">
      <c r="A13" s="56" t="s">
        <v>30</v>
      </c>
      <c r="B13" s="47">
        <v>3252</v>
      </c>
      <c r="C13" s="47"/>
      <c r="D13" s="40">
        <v>100</v>
      </c>
      <c r="E13" s="40">
        <v>84.47109471094711</v>
      </c>
      <c r="F13" s="40">
        <v>11.223862238622386</v>
      </c>
      <c r="G13" s="40">
        <v>4.305043050430505</v>
      </c>
      <c r="H13" s="28"/>
      <c r="I13" s="40">
        <v>7.513516011274895</v>
      </c>
      <c r="J13" s="40">
        <v>7.858450623641149</v>
      </c>
      <c r="K13" s="40">
        <v>6.13239247311828</v>
      </c>
      <c r="L13" s="40">
        <v>5.8972198820556025</v>
      </c>
    </row>
    <row r="14" spans="1:12" ht="12.75">
      <c r="A14" s="54" t="s">
        <v>69</v>
      </c>
      <c r="B14" s="47">
        <v>354</v>
      </c>
      <c r="C14" s="28"/>
      <c r="D14" s="40">
        <v>100</v>
      </c>
      <c r="E14" s="40">
        <v>83.05084745762711</v>
      </c>
      <c r="F14" s="40">
        <v>13.559322033898304</v>
      </c>
      <c r="G14" s="40">
        <v>3.389830508474576</v>
      </c>
      <c r="H14" s="28"/>
      <c r="I14" s="40">
        <v>0.817891964326972</v>
      </c>
      <c r="J14" s="40">
        <v>0.8410573292138689</v>
      </c>
      <c r="K14" s="40">
        <v>0.8064516129032258</v>
      </c>
      <c r="L14" s="40">
        <v>0.5054759898904801</v>
      </c>
    </row>
    <row r="15" spans="1:12" ht="12.75">
      <c r="A15" s="45"/>
      <c r="B15" s="47"/>
      <c r="C15" s="47"/>
      <c r="D15" s="40"/>
      <c r="E15" s="40"/>
      <c r="F15" s="40"/>
      <c r="G15" s="40"/>
      <c r="H15" s="28"/>
      <c r="I15" s="40"/>
      <c r="J15" s="40"/>
      <c r="K15" s="40"/>
      <c r="L15" s="40"/>
    </row>
    <row r="16" spans="1:12" ht="12.75">
      <c r="A16" s="7" t="s">
        <v>16</v>
      </c>
      <c r="B16" s="49">
        <v>24548</v>
      </c>
      <c r="C16" s="47"/>
      <c r="D16" s="46">
        <v>100</v>
      </c>
      <c r="E16" s="46">
        <v>80.76336583337184</v>
      </c>
      <c r="F16" s="46">
        <v>13.751675061226376</v>
      </c>
      <c r="G16" s="46">
        <v>5.484959105401783</v>
      </c>
      <c r="H16" s="28"/>
      <c r="I16" s="46">
        <v>100</v>
      </c>
      <c r="J16" s="46">
        <v>100</v>
      </c>
      <c r="K16" s="46">
        <v>100</v>
      </c>
      <c r="L16" s="46">
        <v>100</v>
      </c>
    </row>
    <row r="17" spans="1:12" ht="12.75">
      <c r="A17" s="54" t="s">
        <v>68</v>
      </c>
      <c r="B17" s="47">
        <v>22243</v>
      </c>
      <c r="C17" s="47"/>
      <c r="D17" s="40">
        <v>100</v>
      </c>
      <c r="E17" s="40">
        <v>80.43905635648755</v>
      </c>
      <c r="F17" s="40">
        <v>13.96058070369997</v>
      </c>
      <c r="G17" s="40">
        <v>5.600362939812481</v>
      </c>
      <c r="H17" s="28"/>
      <c r="I17" s="40">
        <v>90.61023301287274</v>
      </c>
      <c r="J17" s="40">
        <v>90.04904687262982</v>
      </c>
      <c r="K17" s="40">
        <v>92.9325513196481</v>
      </c>
      <c r="L17" s="40">
        <v>92.94636296840558</v>
      </c>
    </row>
    <row r="18" spans="1:12" ht="12.75" customHeight="1">
      <c r="A18" s="56" t="s">
        <v>30</v>
      </c>
      <c r="B18" s="47">
        <v>2257</v>
      </c>
      <c r="C18" s="47"/>
      <c r="D18" s="40">
        <v>100</v>
      </c>
      <c r="E18" s="40">
        <v>84.47109471094711</v>
      </c>
      <c r="F18" s="40">
        <v>11.223862238622386</v>
      </c>
      <c r="G18" s="40">
        <v>4.305043050430505</v>
      </c>
      <c r="H18" s="28"/>
      <c r="I18" s="40">
        <v>9.194231709304221</v>
      </c>
      <c r="J18" s="40">
        <v>9.784092632856348</v>
      </c>
      <c r="K18" s="40">
        <v>6.715542521994135</v>
      </c>
      <c r="L18" s="40">
        <v>6.83321087435709</v>
      </c>
    </row>
    <row r="19" spans="1:12" ht="12.75">
      <c r="A19" s="54" t="s">
        <v>69</v>
      </c>
      <c r="B19" s="47">
        <v>48</v>
      </c>
      <c r="C19" s="47"/>
      <c r="D19" s="40">
        <v>100</v>
      </c>
      <c r="E19" s="40">
        <v>83.05084745762711</v>
      </c>
      <c r="F19" s="40">
        <v>13.559322033898304</v>
      </c>
      <c r="G19" s="40">
        <v>3.389830508474576</v>
      </c>
      <c r="H19" s="28"/>
      <c r="I19" s="40">
        <v>0.19553527782304056</v>
      </c>
      <c r="J19" s="40">
        <v>0.1668604945138292</v>
      </c>
      <c r="K19" s="40">
        <v>0.3519061583577713</v>
      </c>
      <c r="L19" s="40">
        <v>0.2204261572373255</v>
      </c>
    </row>
    <row r="20" spans="1:12" ht="12.75">
      <c r="A20" s="45"/>
      <c r="B20" s="47"/>
      <c r="C20" s="47"/>
      <c r="D20" s="40"/>
      <c r="E20" s="40"/>
      <c r="F20" s="40"/>
      <c r="G20" s="40"/>
      <c r="H20" s="28"/>
      <c r="I20" s="40"/>
      <c r="J20" s="40"/>
      <c r="K20" s="40"/>
      <c r="L20" s="40"/>
    </row>
    <row r="21" spans="1:12" ht="12.75">
      <c r="A21" s="7" t="s">
        <v>17</v>
      </c>
      <c r="B21" s="49">
        <v>18734</v>
      </c>
      <c r="C21" s="47"/>
      <c r="D21" s="46">
        <v>100</v>
      </c>
      <c r="E21" s="46">
        <v>81.02380698195793</v>
      </c>
      <c r="F21" s="46">
        <v>13.568912138358066</v>
      </c>
      <c r="G21" s="46">
        <v>5.407280879683997</v>
      </c>
      <c r="H21" s="28"/>
      <c r="I21" s="46">
        <v>100</v>
      </c>
      <c r="J21" s="46">
        <v>100</v>
      </c>
      <c r="K21" s="46">
        <v>100</v>
      </c>
      <c r="L21" s="46">
        <v>100</v>
      </c>
    </row>
    <row r="22" spans="1:12" ht="12.75">
      <c r="A22" s="54" t="s">
        <v>68</v>
      </c>
      <c r="B22" s="47">
        <v>17433</v>
      </c>
      <c r="C22" s="47"/>
      <c r="D22" s="40">
        <v>100</v>
      </c>
      <c r="E22" s="40">
        <v>80.9155050765789</v>
      </c>
      <c r="F22" s="40">
        <v>13.594906212355877</v>
      </c>
      <c r="G22" s="40">
        <v>5.489588711065221</v>
      </c>
      <c r="H22" s="28"/>
      <c r="I22" s="40">
        <v>93.05540728087968</v>
      </c>
      <c r="J22" s="40">
        <v>92.93102312405297</v>
      </c>
      <c r="K22" s="40">
        <v>93.2336742722266</v>
      </c>
      <c r="L22" s="40">
        <v>94.47186574531096</v>
      </c>
    </row>
    <row r="23" spans="1:12" ht="14.25" customHeight="1">
      <c r="A23" s="56" t="s">
        <v>30</v>
      </c>
      <c r="B23" s="47">
        <v>995</v>
      </c>
      <c r="C23" s="47"/>
      <c r="D23" s="40">
        <v>100</v>
      </c>
      <c r="E23" s="40">
        <v>81.60804020100502</v>
      </c>
      <c r="F23" s="40">
        <v>13.668341708542714</v>
      </c>
      <c r="G23" s="40">
        <v>4.723618090452261</v>
      </c>
      <c r="H23" s="28"/>
      <c r="I23" s="40">
        <v>5.311198889719227</v>
      </c>
      <c r="J23" s="40">
        <v>5.349496014230186</v>
      </c>
      <c r="K23" s="40">
        <v>5.350118017309206</v>
      </c>
      <c r="L23" s="40">
        <v>4.639684106614018</v>
      </c>
    </row>
    <row r="24" spans="1:12" ht="12.75">
      <c r="A24" s="54" t="s">
        <v>69</v>
      </c>
      <c r="B24" s="47">
        <v>306</v>
      </c>
      <c r="C24" s="47"/>
      <c r="D24" s="40">
        <v>100</v>
      </c>
      <c r="E24" s="40">
        <v>85.29411764705883</v>
      </c>
      <c r="F24" s="40">
        <v>11.764705882352942</v>
      </c>
      <c r="G24" s="40">
        <v>2.9411764705882355</v>
      </c>
      <c r="H24" s="28"/>
      <c r="I24" s="40">
        <v>1.633393829401089</v>
      </c>
      <c r="J24" s="40">
        <v>1.7194808617168456</v>
      </c>
      <c r="K24" s="40">
        <v>1.4162077104642015</v>
      </c>
      <c r="L24" s="40">
        <v>0.8884501480750246</v>
      </c>
    </row>
    <row r="25" spans="1:12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2.7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0" ht="12.75">
      <c r="A27" s="106" t="s">
        <v>0</v>
      </c>
      <c r="B27" s="106"/>
      <c r="C27" s="106"/>
      <c r="D27" s="106"/>
      <c r="E27" s="106"/>
      <c r="F27" s="106"/>
      <c r="G27" s="106"/>
      <c r="H27" s="106"/>
      <c r="I27" s="106"/>
      <c r="J27" s="106"/>
    </row>
    <row r="29" spans="1:12" ht="14.25" customHeight="1">
      <c r="A29" s="91" t="s">
        <v>1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1:11" ht="14.25" customHeight="1">
      <c r="A30" s="35"/>
      <c r="B30" s="35"/>
      <c r="C30" s="35"/>
      <c r="D30" s="35"/>
      <c r="F30" s="35"/>
      <c r="G30" s="75" t="s">
        <v>4</v>
      </c>
      <c r="H30" s="35"/>
      <c r="I30" s="35"/>
      <c r="J30" s="35"/>
      <c r="K30" s="35"/>
    </row>
    <row r="31" spans="1:12" ht="14.2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1:12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</sheetData>
  <sheetProtection formatCells="0" formatColumns="0" formatRows="0" insertColumns="0" insertRows="0" insertHyperlinks="0"/>
  <mergeCells count="8">
    <mergeCell ref="A31:L31"/>
    <mergeCell ref="A29:L29"/>
    <mergeCell ref="A6:L6"/>
    <mergeCell ref="I8:L8"/>
    <mergeCell ref="A8:A9"/>
    <mergeCell ref="B8:B9"/>
    <mergeCell ref="D8:G8"/>
    <mergeCell ref="A27:J27"/>
  </mergeCells>
  <hyperlinks>
    <hyperlink ref="AN4" location="INDICE!A1" display="INDICE"/>
    <hyperlink ref="L3" location="INDICE!B17" display="ÍNDICE"/>
    <hyperlink ref="G30" location="INDICE!B17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8"/>
  </sheetPr>
  <dimension ref="A1:AX45"/>
  <sheetViews>
    <sheetView zoomScalePageLayoutView="0" workbookViewId="0" topLeftCell="A40">
      <selection activeCell="F42" sqref="F42"/>
    </sheetView>
  </sheetViews>
  <sheetFormatPr defaultColWidth="11.421875" defaultRowHeight="12.75"/>
  <cols>
    <col min="1" max="1" width="43.28125" style="1" customWidth="1"/>
    <col min="2" max="2" width="9.7109375" style="1" customWidth="1"/>
    <col min="3" max="3" width="4.57421875" style="1" customWidth="1"/>
    <col min="4" max="7" width="8.7109375" style="1" customWidth="1"/>
    <col min="8" max="8" width="4.421875" style="1" customWidth="1"/>
    <col min="9" max="12" width="8.7109375" style="1" customWidth="1"/>
    <col min="13" max="16384" width="11.421875" style="1" customWidth="1"/>
  </cols>
  <sheetData>
    <row r="1" spans="2:50" ht="12.7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42"/>
      <c r="AU1" s="42"/>
      <c r="AV1" s="29"/>
      <c r="AW1" s="29"/>
      <c r="AX1" s="29"/>
    </row>
    <row r="2" spans="2:50" ht="12.7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42"/>
      <c r="AU2" s="42"/>
      <c r="AV2" s="29"/>
      <c r="AW2" s="29"/>
      <c r="AX2" s="29"/>
    </row>
    <row r="3" spans="2:50" ht="12.75">
      <c r="B3" s="29"/>
      <c r="C3" s="29"/>
      <c r="D3" s="29"/>
      <c r="E3" s="29"/>
      <c r="F3" s="29"/>
      <c r="G3" s="29"/>
      <c r="H3" s="29"/>
      <c r="I3" s="29"/>
      <c r="J3" s="29"/>
      <c r="K3" s="29"/>
      <c r="L3" s="75" t="s">
        <v>4</v>
      </c>
      <c r="M3" s="29"/>
      <c r="N3" s="29"/>
      <c r="P3" s="29"/>
      <c r="Q3" s="29"/>
      <c r="T3" s="29"/>
      <c r="V3" s="29"/>
      <c r="W3" s="29"/>
      <c r="Z3" s="29"/>
      <c r="AA3" s="29"/>
      <c r="AB3" s="29"/>
      <c r="AC3" s="29"/>
      <c r="AF3" s="29"/>
      <c r="AG3" s="29"/>
      <c r="AK3" s="29"/>
      <c r="AL3" s="29"/>
      <c r="AM3" s="29"/>
      <c r="AN3" s="29"/>
      <c r="AO3" s="29"/>
      <c r="AP3" s="29"/>
      <c r="AQ3" s="29"/>
      <c r="AR3" s="29"/>
      <c r="AS3" s="29"/>
      <c r="AT3" s="42"/>
      <c r="AU3" s="42"/>
      <c r="AV3" s="43"/>
      <c r="AW3" s="43"/>
      <c r="AX3" s="43"/>
    </row>
    <row r="4" spans="2:48" ht="12.7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44" t="s">
        <v>4</v>
      </c>
      <c r="AO4" s="29"/>
      <c r="AR4" s="29"/>
      <c r="AU4" s="42"/>
      <c r="AV4" s="29"/>
    </row>
    <row r="5" spans="2:50" ht="12.7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42"/>
      <c r="AU5" s="42"/>
      <c r="AV5" s="29"/>
      <c r="AW5" s="29"/>
      <c r="AX5" s="29"/>
    </row>
    <row r="6" spans="1:13" ht="35.25" customHeight="1">
      <c r="A6" s="92" t="s">
        <v>64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36"/>
    </row>
    <row r="7" spans="1:12" ht="11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s="32" customFormat="1" ht="21" customHeight="1">
      <c r="A8" s="102"/>
      <c r="B8" s="104" t="s">
        <v>24</v>
      </c>
      <c r="C8" s="37"/>
      <c r="D8" s="96" t="s">
        <v>11</v>
      </c>
      <c r="E8" s="100"/>
      <c r="F8" s="100"/>
      <c r="G8" s="100"/>
      <c r="H8" s="37"/>
      <c r="I8" s="96" t="s">
        <v>67</v>
      </c>
      <c r="J8" s="100"/>
      <c r="K8" s="100"/>
      <c r="L8" s="101"/>
    </row>
    <row r="9" spans="1:12" s="32" customFormat="1" ht="15.75" customHeight="1">
      <c r="A9" s="103"/>
      <c r="B9" s="105"/>
      <c r="C9" s="38"/>
      <c r="D9" s="17" t="s">
        <v>15</v>
      </c>
      <c r="E9" s="9" t="s">
        <v>12</v>
      </c>
      <c r="F9" s="9" t="s">
        <v>88</v>
      </c>
      <c r="G9" s="9" t="s">
        <v>3</v>
      </c>
      <c r="H9" s="38"/>
      <c r="I9" s="17" t="s">
        <v>15</v>
      </c>
      <c r="J9" s="9" t="s">
        <v>12</v>
      </c>
      <c r="K9" s="9" t="s">
        <v>88</v>
      </c>
      <c r="L9" s="9" t="s">
        <v>3</v>
      </c>
    </row>
    <row r="10" spans="1:12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7" t="s">
        <v>15</v>
      </c>
      <c r="B11" s="49">
        <v>43282</v>
      </c>
      <c r="C11" s="47"/>
      <c r="D11" s="46">
        <v>100</v>
      </c>
      <c r="E11" s="46">
        <v>60.484728062474005</v>
      </c>
      <c r="F11" s="46">
        <v>17.014001201423223</v>
      </c>
      <c r="G11" s="46">
        <v>22.501270736102768</v>
      </c>
      <c r="H11" s="28"/>
      <c r="I11" s="46">
        <v>100</v>
      </c>
      <c r="J11" s="46">
        <v>100</v>
      </c>
      <c r="K11" s="46">
        <v>100</v>
      </c>
      <c r="L11" s="46">
        <v>100</v>
      </c>
    </row>
    <row r="12" spans="1:12" ht="12.75">
      <c r="A12" s="55" t="s">
        <v>70</v>
      </c>
      <c r="B12" s="47">
        <v>156</v>
      </c>
      <c r="C12" s="47"/>
      <c r="D12" s="40">
        <v>100</v>
      </c>
      <c r="E12" s="40">
        <v>30.76923076923077</v>
      </c>
      <c r="F12" s="40">
        <v>57.69230769230769</v>
      </c>
      <c r="G12" s="40">
        <v>11.538461538461538</v>
      </c>
      <c r="H12" s="28"/>
      <c r="I12" s="40">
        <v>0.36042696733053003</v>
      </c>
      <c r="J12" s="40">
        <v>0.1833530692539822</v>
      </c>
      <c r="K12" s="40">
        <v>1.2221618685497013</v>
      </c>
      <c r="L12" s="40">
        <v>0.18482390389156997</v>
      </c>
    </row>
    <row r="13" spans="1:12" ht="12.75">
      <c r="A13" s="50" t="s">
        <v>71</v>
      </c>
      <c r="B13" s="47">
        <v>3272</v>
      </c>
      <c r="C13" s="47"/>
      <c r="D13" s="40">
        <v>100</v>
      </c>
      <c r="E13" s="40">
        <v>55.47066014669927</v>
      </c>
      <c r="F13" s="40">
        <v>19.71271393643032</v>
      </c>
      <c r="G13" s="40">
        <v>24.816625916870414</v>
      </c>
      <c r="H13" s="28"/>
      <c r="I13" s="40">
        <v>7.559724596830091</v>
      </c>
      <c r="J13" s="40">
        <v>6.933037931166202</v>
      </c>
      <c r="K13" s="40">
        <v>8.758826724606193</v>
      </c>
      <c r="L13" s="40">
        <v>8.337611664441935</v>
      </c>
    </row>
    <row r="14" spans="1:12" ht="12.75" customHeight="1">
      <c r="A14" s="55" t="s">
        <v>72</v>
      </c>
      <c r="B14" s="47">
        <v>976</v>
      </c>
      <c r="C14" s="47"/>
      <c r="D14" s="40">
        <v>100</v>
      </c>
      <c r="E14" s="40">
        <v>58.60655737704918</v>
      </c>
      <c r="F14" s="40">
        <v>23.15573770491803</v>
      </c>
      <c r="G14" s="40">
        <v>18.237704918032787</v>
      </c>
      <c r="H14" s="28"/>
      <c r="I14" s="40">
        <v>2.2549789750935725</v>
      </c>
      <c r="J14" s="40">
        <v>2.1849574086099546</v>
      </c>
      <c r="K14" s="40">
        <v>3.068984247691472</v>
      </c>
      <c r="L14" s="40">
        <v>1.8277030495944142</v>
      </c>
    </row>
    <row r="15" spans="1:12" ht="12.75" customHeight="1">
      <c r="A15" s="50" t="s">
        <v>73</v>
      </c>
      <c r="B15" s="47">
        <v>8057</v>
      </c>
      <c r="C15" s="47"/>
      <c r="D15" s="40">
        <v>100</v>
      </c>
      <c r="E15" s="40">
        <v>64.93732158371603</v>
      </c>
      <c r="F15" s="40">
        <v>15.911629638823383</v>
      </c>
      <c r="G15" s="40">
        <v>19.151048777460595</v>
      </c>
      <c r="H15" s="28"/>
      <c r="I15" s="40">
        <v>18.615128690910772</v>
      </c>
      <c r="J15" s="40">
        <v>19.98548454868406</v>
      </c>
      <c r="K15" s="40">
        <v>17.409016838674635</v>
      </c>
      <c r="L15" s="40">
        <v>15.843515761371805</v>
      </c>
    </row>
    <row r="16" spans="1:12" ht="12.75">
      <c r="A16" s="50" t="s">
        <v>74</v>
      </c>
      <c r="B16" s="47">
        <v>9226</v>
      </c>
      <c r="C16" s="47"/>
      <c r="D16" s="40">
        <v>100</v>
      </c>
      <c r="E16" s="40">
        <v>62.974203338391504</v>
      </c>
      <c r="F16" s="40">
        <v>16.70279644482983</v>
      </c>
      <c r="G16" s="40">
        <v>20.32300021677867</v>
      </c>
      <c r="H16" s="28"/>
      <c r="I16" s="40">
        <v>21.316020516611985</v>
      </c>
      <c r="J16" s="40">
        <v>22.193361090950763</v>
      </c>
      <c r="K16" s="40">
        <v>20.92612710483433</v>
      </c>
      <c r="L16" s="40">
        <v>19.252489988705207</v>
      </c>
    </row>
    <row r="17" spans="1:12" ht="12.75">
      <c r="A17" s="50" t="s">
        <v>75</v>
      </c>
      <c r="B17" s="47">
        <v>21203</v>
      </c>
      <c r="C17" s="47"/>
      <c r="D17" s="40">
        <v>100</v>
      </c>
      <c r="E17" s="40">
        <v>58.798283261802574</v>
      </c>
      <c r="F17" s="40">
        <v>16.606140640475406</v>
      </c>
      <c r="G17" s="40">
        <v>24.59557609772202</v>
      </c>
      <c r="H17" s="28"/>
      <c r="I17" s="40">
        <v>48.988031976341205</v>
      </c>
      <c r="J17" s="40">
        <v>47.62213988311242</v>
      </c>
      <c r="K17" s="40">
        <v>47.81368821292776</v>
      </c>
      <c r="L17" s="40">
        <v>53.547592155252076</v>
      </c>
    </row>
    <row r="18" spans="1:12" ht="12.75">
      <c r="A18" s="55" t="s">
        <v>76</v>
      </c>
      <c r="B18" s="47">
        <v>392</v>
      </c>
      <c r="C18" s="47"/>
      <c r="D18" s="40">
        <v>100</v>
      </c>
      <c r="E18" s="40">
        <v>59.94897959183673</v>
      </c>
      <c r="F18" s="40">
        <v>15.051020408163266</v>
      </c>
      <c r="G18" s="40">
        <v>25</v>
      </c>
      <c r="H18" s="28"/>
      <c r="I18" s="40">
        <v>0.9056882768818446</v>
      </c>
      <c r="J18" s="40">
        <v>0.8976660682226212</v>
      </c>
      <c r="K18" s="40">
        <v>0.8011950027159153</v>
      </c>
      <c r="L18" s="40">
        <v>1.006263476742992</v>
      </c>
    </row>
    <row r="19" spans="1:12" ht="12.75">
      <c r="A19" s="45"/>
      <c r="B19" s="47"/>
      <c r="C19" s="47"/>
      <c r="D19" s="40"/>
      <c r="E19" s="40"/>
      <c r="F19" s="40"/>
      <c r="G19" s="40"/>
      <c r="H19" s="28"/>
      <c r="I19" s="40"/>
      <c r="J19" s="40"/>
      <c r="K19" s="40"/>
      <c r="L19" s="40"/>
    </row>
    <row r="20" spans="1:12" ht="12.75">
      <c r="A20" s="7" t="s">
        <v>16</v>
      </c>
      <c r="B20" s="49">
        <v>24548</v>
      </c>
      <c r="C20" s="47"/>
      <c r="D20" s="46">
        <v>100</v>
      </c>
      <c r="E20" s="46">
        <v>61.870620824507085</v>
      </c>
      <c r="F20" s="46">
        <v>16.75492911846179</v>
      </c>
      <c r="G20" s="46">
        <v>21.374450057031122</v>
      </c>
      <c r="H20" s="28"/>
      <c r="I20" s="46">
        <v>100</v>
      </c>
      <c r="J20" s="46">
        <v>100</v>
      </c>
      <c r="K20" s="46">
        <v>100</v>
      </c>
      <c r="L20" s="46">
        <v>100</v>
      </c>
    </row>
    <row r="21" spans="1:12" ht="12.75">
      <c r="A21" s="55" t="s">
        <v>70</v>
      </c>
      <c r="B21" s="47">
        <v>112</v>
      </c>
      <c r="C21" s="47"/>
      <c r="D21" s="40">
        <v>100</v>
      </c>
      <c r="E21" s="40">
        <v>28.571428571428573</v>
      </c>
      <c r="F21" s="40">
        <v>63.392857142857146</v>
      </c>
      <c r="G21" s="40">
        <v>8.035714285714286</v>
      </c>
      <c r="H21" s="28"/>
      <c r="I21" s="40">
        <v>0.45624898158709465</v>
      </c>
      <c r="J21" s="40">
        <v>0.21069265209375823</v>
      </c>
      <c r="K21" s="40">
        <v>1.7262338925358618</v>
      </c>
      <c r="L21" s="40">
        <v>0.17152658662092624</v>
      </c>
    </row>
    <row r="22" spans="1:12" ht="12.75">
      <c r="A22" s="50" t="s">
        <v>71</v>
      </c>
      <c r="B22" s="47">
        <v>2481</v>
      </c>
      <c r="C22" s="47"/>
      <c r="D22" s="40">
        <v>100</v>
      </c>
      <c r="E22" s="40">
        <v>57.15437323659815</v>
      </c>
      <c r="F22" s="40">
        <v>18.37968561064087</v>
      </c>
      <c r="G22" s="40">
        <v>24.465941152760983</v>
      </c>
      <c r="H22" s="28"/>
      <c r="I22" s="40">
        <v>10.10672967247841</v>
      </c>
      <c r="J22" s="40">
        <v>9.336318145904661</v>
      </c>
      <c r="K22" s="40">
        <v>11.086797957695113</v>
      </c>
      <c r="L22" s="40">
        <v>11.568515342100248</v>
      </c>
    </row>
    <row r="23" spans="1:12" ht="12.75">
      <c r="A23" s="55" t="s">
        <v>72</v>
      </c>
      <c r="B23" s="47">
        <v>749</v>
      </c>
      <c r="C23" s="47"/>
      <c r="D23" s="40">
        <v>100</v>
      </c>
      <c r="E23" s="40">
        <v>58.344459279038716</v>
      </c>
      <c r="F23" s="40">
        <v>22.96395193591455</v>
      </c>
      <c r="G23" s="40">
        <v>18.69158878504673</v>
      </c>
      <c r="H23" s="28"/>
      <c r="I23" s="40">
        <v>3.051165064363696</v>
      </c>
      <c r="J23" s="40">
        <v>2.8772715301553857</v>
      </c>
      <c r="K23" s="40">
        <v>4.181862387551665</v>
      </c>
      <c r="L23" s="40">
        <v>2.6681913474366303</v>
      </c>
    </row>
    <row r="24" spans="1:12" ht="12.75">
      <c r="A24" s="50" t="s">
        <v>73</v>
      </c>
      <c r="B24" s="47">
        <v>5793</v>
      </c>
      <c r="C24" s="47"/>
      <c r="D24" s="40">
        <v>100</v>
      </c>
      <c r="E24" s="40">
        <v>66.1488002761954</v>
      </c>
      <c r="F24" s="40">
        <v>14.914552045572242</v>
      </c>
      <c r="G24" s="40">
        <v>18.93664767823235</v>
      </c>
      <c r="H24" s="28"/>
      <c r="I24" s="40">
        <v>23.59866384226821</v>
      </c>
      <c r="J24" s="40">
        <v>25.230445088227548</v>
      </c>
      <c r="K24" s="40">
        <v>21.00656455142232</v>
      </c>
      <c r="L24" s="40">
        <v>20.907185058128455</v>
      </c>
    </row>
    <row r="25" spans="1:12" ht="12.75">
      <c r="A25" s="50" t="s">
        <v>74</v>
      </c>
      <c r="B25" s="47">
        <v>5224</v>
      </c>
      <c r="C25" s="47"/>
      <c r="D25" s="40">
        <v>100</v>
      </c>
      <c r="E25" s="40">
        <v>64.37595712098009</v>
      </c>
      <c r="F25" s="40">
        <v>16.04134762633997</v>
      </c>
      <c r="G25" s="40">
        <v>19.58269525267994</v>
      </c>
      <c r="H25" s="28"/>
      <c r="I25" s="40">
        <v>21.280756069740917</v>
      </c>
      <c r="J25" s="40">
        <v>22.142480905978402</v>
      </c>
      <c r="K25" s="40">
        <v>20.37442256260637</v>
      </c>
      <c r="L25" s="40">
        <v>19.49685534591195</v>
      </c>
    </row>
    <row r="26" spans="1:12" ht="12.75">
      <c r="A26" s="50" t="s">
        <v>75</v>
      </c>
      <c r="B26" s="47">
        <v>10112</v>
      </c>
      <c r="C26" s="47"/>
      <c r="D26" s="40">
        <v>100</v>
      </c>
      <c r="E26" s="40">
        <v>59.9189082278481</v>
      </c>
      <c r="F26" s="40">
        <v>16.752373417721518</v>
      </c>
      <c r="G26" s="40">
        <v>23.32871835443038</v>
      </c>
      <c r="H26" s="28"/>
      <c r="I26" s="40">
        <v>41.19276519472055</v>
      </c>
      <c r="J26" s="40">
        <v>39.89333684487754</v>
      </c>
      <c r="K26" s="40">
        <v>41.186481886700705</v>
      </c>
      <c r="L26" s="40">
        <v>44.95902420430723</v>
      </c>
    </row>
    <row r="27" spans="1:12" ht="12.75">
      <c r="A27" s="55" t="s">
        <v>76</v>
      </c>
      <c r="B27" s="47">
        <v>77</v>
      </c>
      <c r="C27" s="47"/>
      <c r="D27" s="40">
        <v>100</v>
      </c>
      <c r="E27" s="40">
        <v>61.03896103896104</v>
      </c>
      <c r="F27" s="40">
        <v>23.376623376623378</v>
      </c>
      <c r="G27" s="40">
        <v>15.584415584415584</v>
      </c>
      <c r="H27" s="28"/>
      <c r="I27" s="40">
        <v>0.3136711748411276</v>
      </c>
      <c r="J27" s="40">
        <v>0.3094548327627074</v>
      </c>
      <c r="K27" s="40">
        <v>0.437636761487965</v>
      </c>
      <c r="L27" s="40">
        <v>0.22870211549456831</v>
      </c>
    </row>
    <row r="28" spans="1:12" ht="12.75">
      <c r="A28" s="45"/>
      <c r="B28" s="47"/>
      <c r="C28" s="47"/>
      <c r="D28" s="40"/>
      <c r="E28" s="40"/>
      <c r="F28" s="40"/>
      <c r="G28" s="40"/>
      <c r="H28" s="28"/>
      <c r="I28" s="40"/>
      <c r="J28" s="40"/>
      <c r="K28" s="40"/>
      <c r="L28" s="40"/>
    </row>
    <row r="29" spans="1:12" ht="12.75">
      <c r="A29" s="7" t="s">
        <v>17</v>
      </c>
      <c r="B29" s="49">
        <v>18734</v>
      </c>
      <c r="C29" s="47"/>
      <c r="D29" s="46">
        <v>100</v>
      </c>
      <c r="E29" s="46">
        <v>58.6687306501548</v>
      </c>
      <c r="F29" s="46">
        <v>17.353474965303725</v>
      </c>
      <c r="G29" s="46">
        <v>23.977794384541475</v>
      </c>
      <c r="H29" s="28"/>
      <c r="I29" s="46">
        <v>100</v>
      </c>
      <c r="J29" s="46">
        <v>100</v>
      </c>
      <c r="K29" s="46">
        <v>100</v>
      </c>
      <c r="L29" s="46">
        <v>100</v>
      </c>
    </row>
    <row r="30" spans="1:12" ht="12.75">
      <c r="A30" s="55" t="s">
        <v>70</v>
      </c>
      <c r="B30" s="47">
        <v>44</v>
      </c>
      <c r="C30" s="47"/>
      <c r="D30" s="40">
        <v>100</v>
      </c>
      <c r="E30" s="40">
        <v>36.36363636363637</v>
      </c>
      <c r="F30" s="40">
        <v>43.18181818181818</v>
      </c>
      <c r="G30" s="40">
        <v>20.454545454545453</v>
      </c>
      <c r="H30" s="28"/>
      <c r="I30" s="40">
        <v>0.23486708658054872</v>
      </c>
      <c r="J30" s="40">
        <v>0.1455736511691384</v>
      </c>
      <c r="K30" s="40">
        <v>0.584435558289757</v>
      </c>
      <c r="L30" s="40">
        <v>0.20035618878005343</v>
      </c>
    </row>
    <row r="31" spans="1:12" ht="12.75">
      <c r="A31" s="50" t="s">
        <v>71</v>
      </c>
      <c r="B31" s="47">
        <v>791</v>
      </c>
      <c r="C31" s="47"/>
      <c r="D31" s="40">
        <v>100</v>
      </c>
      <c r="E31" s="40">
        <v>50.18963337547408</v>
      </c>
      <c r="F31" s="40">
        <v>23.893805309734514</v>
      </c>
      <c r="G31" s="40">
        <v>25.9165613147914</v>
      </c>
      <c r="H31" s="28"/>
      <c r="I31" s="40">
        <v>4.222269670118501</v>
      </c>
      <c r="J31" s="40">
        <v>3.612046219634246</v>
      </c>
      <c r="K31" s="40">
        <v>5.813595816671794</v>
      </c>
      <c r="L31" s="40">
        <v>4.56366874443455</v>
      </c>
    </row>
    <row r="32" spans="1:12" ht="12.75">
      <c r="A32" s="55" t="s">
        <v>72</v>
      </c>
      <c r="B32" s="47">
        <v>227</v>
      </c>
      <c r="C32" s="47"/>
      <c r="D32" s="40">
        <v>100</v>
      </c>
      <c r="E32" s="40">
        <v>59.47136563876652</v>
      </c>
      <c r="F32" s="40">
        <v>23.788546255506606</v>
      </c>
      <c r="G32" s="40">
        <v>16.740088105726873</v>
      </c>
      <c r="H32" s="28"/>
      <c r="I32" s="40">
        <v>1.2117006512223765</v>
      </c>
      <c r="J32" s="40">
        <v>1.228277681739605</v>
      </c>
      <c r="K32" s="40">
        <v>1.661027376191941</v>
      </c>
      <c r="L32" s="40">
        <v>0.8459483526268923</v>
      </c>
    </row>
    <row r="33" spans="1:12" ht="12.75">
      <c r="A33" s="50" t="s">
        <v>73</v>
      </c>
      <c r="B33" s="47">
        <v>2264</v>
      </c>
      <c r="C33" s="47"/>
      <c r="D33" s="40">
        <v>100</v>
      </c>
      <c r="E33" s="40">
        <v>61.83745583038869</v>
      </c>
      <c r="F33" s="40">
        <v>18.462897526501767</v>
      </c>
      <c r="G33" s="40">
        <v>19.699646643109542</v>
      </c>
      <c r="H33" s="28"/>
      <c r="I33" s="40">
        <v>12.084979182235507</v>
      </c>
      <c r="J33" s="40">
        <v>12.737694477299609</v>
      </c>
      <c r="K33" s="40">
        <v>12.857582282374654</v>
      </c>
      <c r="L33" s="40">
        <v>9.928762243989315</v>
      </c>
    </row>
    <row r="34" spans="1:12" ht="12.75">
      <c r="A34" s="50" t="s">
        <v>74</v>
      </c>
      <c r="B34" s="47">
        <v>4002</v>
      </c>
      <c r="C34" s="47"/>
      <c r="D34" s="40">
        <v>100</v>
      </c>
      <c r="E34" s="40">
        <v>61.144427786106945</v>
      </c>
      <c r="F34" s="40">
        <v>17.566216891554223</v>
      </c>
      <c r="G34" s="40">
        <v>21.28935532233883</v>
      </c>
      <c r="H34" s="28"/>
      <c r="I34" s="40">
        <v>21.362229102167184</v>
      </c>
      <c r="J34" s="40">
        <v>22.263670275680102</v>
      </c>
      <c r="K34" s="40">
        <v>21.62411565672101</v>
      </c>
      <c r="L34" s="40">
        <v>18.967052537845056</v>
      </c>
    </row>
    <row r="35" spans="1:12" ht="12.75">
      <c r="A35" s="50" t="s">
        <v>75</v>
      </c>
      <c r="B35" s="47">
        <v>11091</v>
      </c>
      <c r="C35" s="47"/>
      <c r="D35" s="40">
        <v>100</v>
      </c>
      <c r="E35" s="40">
        <v>57.776575601839326</v>
      </c>
      <c r="F35" s="40">
        <v>16.47281579659183</v>
      </c>
      <c r="G35" s="40">
        <v>25.75060860156884</v>
      </c>
      <c r="H35" s="28"/>
      <c r="I35" s="40">
        <v>59.20251948329241</v>
      </c>
      <c r="J35" s="40">
        <v>58.30224729323992</v>
      </c>
      <c r="K35" s="40">
        <v>56.198092894494</v>
      </c>
      <c r="L35" s="40">
        <v>63.579697239536955</v>
      </c>
    </row>
    <row r="36" spans="1:12" ht="12.75">
      <c r="A36" s="55" t="s">
        <v>76</v>
      </c>
      <c r="B36" s="47">
        <v>315</v>
      </c>
      <c r="C36" s="47"/>
      <c r="D36" s="40">
        <v>100</v>
      </c>
      <c r="E36" s="40">
        <v>59.682539682539684</v>
      </c>
      <c r="F36" s="40">
        <v>13.015873015873016</v>
      </c>
      <c r="G36" s="40">
        <v>27.3015873015873</v>
      </c>
      <c r="H36" s="28"/>
      <c r="I36" s="40">
        <v>1.6814348243834738</v>
      </c>
      <c r="J36" s="40">
        <v>1.710490401237376</v>
      </c>
      <c r="K36" s="40">
        <v>1.261150415256844</v>
      </c>
      <c r="L36" s="40">
        <v>1.9145146927871772</v>
      </c>
    </row>
    <row r="37" spans="1:12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2.7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</row>
    <row r="39" spans="1:10" ht="12.75">
      <c r="A39" s="106" t="s">
        <v>0</v>
      </c>
      <c r="B39" s="106"/>
      <c r="C39" s="106"/>
      <c r="D39" s="106"/>
      <c r="E39" s="106"/>
      <c r="F39" s="106"/>
      <c r="G39" s="106"/>
      <c r="H39" s="106"/>
      <c r="I39" s="106"/>
      <c r="J39" s="106"/>
    </row>
    <row r="41" spans="1:12" ht="14.25" customHeight="1">
      <c r="A41" s="91" t="s">
        <v>1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1:11" ht="14.25" customHeight="1">
      <c r="A42" s="35"/>
      <c r="B42" s="35"/>
      <c r="C42" s="35"/>
      <c r="D42" s="35"/>
      <c r="E42" s="35"/>
      <c r="F42" s="75" t="s">
        <v>4</v>
      </c>
      <c r="G42" s="35"/>
      <c r="H42" s="35"/>
      <c r="I42" s="35"/>
      <c r="J42" s="35"/>
      <c r="K42" s="35"/>
    </row>
    <row r="43" spans="1:12" ht="14.2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1:12" ht="14.2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</sheetData>
  <sheetProtection formatCells="0" formatColumns="0" formatRows="0" insertColumns="0" insertRows="0" insertHyperlinks="0"/>
  <mergeCells count="8">
    <mergeCell ref="A43:L43"/>
    <mergeCell ref="A41:L41"/>
    <mergeCell ref="A6:L6"/>
    <mergeCell ref="I8:L8"/>
    <mergeCell ref="A8:A9"/>
    <mergeCell ref="B8:B9"/>
    <mergeCell ref="D8:G8"/>
    <mergeCell ref="A39:J39"/>
  </mergeCells>
  <hyperlinks>
    <hyperlink ref="AN4" location="INDICE!A1" display="INDICE"/>
    <hyperlink ref="L3" location="INDICE!B19" display="ÍNDICE"/>
    <hyperlink ref="F42" location="INDICE!B19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2012-09-20T10:43:09Z</cp:lastPrinted>
  <dcterms:created xsi:type="dcterms:W3CDTF">2010-12-29T09:18:42Z</dcterms:created>
  <dcterms:modified xsi:type="dcterms:W3CDTF">2013-01-16T11:32:12Z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