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450" windowWidth="15345" windowHeight="5580" tabRatio="851" activeTab="0"/>
  </bookViews>
  <sheets>
    <sheet name="INDICE" sheetId="1" r:id="rId1"/>
    <sheet name="2.1.a" sheetId="2" r:id="rId2"/>
    <sheet name="2.1.b" sheetId="3" r:id="rId3"/>
    <sheet name="2.1.c" sheetId="4" r:id="rId4"/>
    <sheet name="2.1.d" sheetId="5" r:id="rId5"/>
    <sheet name="2.1.e" sheetId="6" r:id="rId6"/>
    <sheet name="2.1.f" sheetId="7" r:id="rId7"/>
    <sheet name="2.1.g" sheetId="8" r:id="rId8"/>
    <sheet name="2.1.h" sheetId="9" r:id="rId9"/>
    <sheet name="2.1.i" sheetId="10" r:id="rId10"/>
  </sheets>
  <externalReferences>
    <externalReference r:id="rId13"/>
    <externalReference r:id="rId14"/>
  </externalReferences>
  <definedNames>
    <definedName name="_xlnm.Print_Area" localSheetId="1">'2.1.a'!$A$1:$L$46</definedName>
    <definedName name="_xlnm.Print_Area" localSheetId="2">'2.1.b'!$A$1:$O$97</definedName>
    <definedName name="_xlnm.Print_Area" localSheetId="3">'2.1.c'!$A$1:$L$45</definedName>
    <definedName name="_xlnm.Print_Area" localSheetId="4">'2.1.d'!$A$1:$O$81</definedName>
    <definedName name="_xlnm.Print_Area" localSheetId="5">'2.1.e'!$A$1:$P$112</definedName>
    <definedName name="_xlnm.Print_Area" localSheetId="6">'2.1.f'!$A$1:$L$81</definedName>
    <definedName name="_xlnm.Print_Area" localSheetId="7">'2.1.g'!$A$1:$L$81</definedName>
    <definedName name="_xlnm.Print_Area" localSheetId="8">'2.1.h'!$A$1:$L$83</definedName>
    <definedName name="_xlnm.Print_Area" localSheetId="9">'2.1.i'!$A$1:$L$83</definedName>
    <definedName name="_xlnm.Print_Area" localSheetId="0">'INDICE'!$A$1:$D$21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'INDICE'!$1:$7</definedName>
  </definedNames>
  <calcPr fullCalcOnLoad="1"/>
</workbook>
</file>

<file path=xl/sharedStrings.xml><?xml version="1.0" encoding="utf-8"?>
<sst xmlns="http://schemas.openxmlformats.org/spreadsheetml/2006/main" count="286" uniqueCount="90">
  <si>
    <t>Fuente: Fuentes diversas.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</si>
  <si>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</si>
  <si>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</si>
  <si>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</si>
  <si>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</si>
  <si>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</si>
  <si>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</si>
  <si>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</si>
  <si>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</si>
  <si>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2.1.d. Afiliados por régimen de afiliación y sector de actividad según sexo </t>
  </si>
  <si>
    <t>2.1.e. Afiliados por sexo, régimen de afiliación y sector de actividad según grupo de edad</t>
  </si>
  <si>
    <t>2.1.h. Afiliados por sexo y sector de actividad según tipología de la discapacidad</t>
  </si>
  <si>
    <r>
      <t xml:space="preserve">Total </t>
    </r>
    <r>
      <rPr>
        <vertAlign val="superscript"/>
        <sz val="10"/>
        <rFont val="Arial"/>
        <family val="2"/>
      </rPr>
      <t>(*)</t>
    </r>
  </si>
  <si>
    <t>Fuente: Fuentes diversas</t>
  </si>
  <si>
    <t>Psíquica</t>
  </si>
  <si>
    <t xml:space="preserve">    Régimen Especial de Trabajadores Autónomos</t>
  </si>
  <si>
    <t xml:space="preserve">        Régimen Especial de Trabajadores Autónomos</t>
  </si>
  <si>
    <t>Afiliadas a la Seguridad Social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</si>
  <si>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</si>
  <si>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</si>
  <si>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</si>
  <si>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</si>
  <si>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</si>
  <si>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</si>
  <si>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</si>
  <si>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</si>
  <si>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</si>
  <si>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</si>
  <si>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</si>
  <si>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De 16 a 24 años</t>
  </si>
  <si>
    <t xml:space="preserve">    De 25 a 34 años</t>
  </si>
  <si>
    <t xml:space="preserve">    De 35 a 44 años</t>
  </si>
  <si>
    <t xml:space="preserve">    De 45 a 54 años</t>
  </si>
  <si>
    <t xml:space="preserve">    De 55 a 64 años</t>
  </si>
  <si>
    <t>ÍNDICE</t>
  </si>
  <si>
    <t>Régimen de afiliacion</t>
  </si>
  <si>
    <t xml:space="preserve">2.1.a. Pirámide de población </t>
  </si>
  <si>
    <t>2.1.a. Pirámide de población de 16 a 64 años con grado de discapacidad reconocido en la Comunidad de Madrid por edad según afiliación a la Seguridad Social. 2011</t>
  </si>
  <si>
    <t>2.1.b. Personas de 16 a 64 años con grado de discapacidad reconocido en la Comunidad de Madrid afiliadas a la Seguridad Social por grupos de edad y por zona de residencia según sexo. 2011</t>
  </si>
  <si>
    <t>2.1.c. Pirámide de población de 16 a 64 años afiliada a la Seguridad Social por edad según reconocimento del grado de discapacidad en la Comunidad de Madrid. 2011</t>
  </si>
  <si>
    <t>2.1.d. Afiliados de 16 a 64 años con grado de discapacidad reconocido en la Comunidad de Madrid por régimen de afiliación y sector de actividad según sexo. 2011</t>
  </si>
  <si>
    <t>2.1.e. Afiliados de 16 a 64 años con grado de discapacidad reconocido en la Comunidad de Madrid por sexo, régimen de afiliación y sector de actividad según grupos de edad. 2011</t>
  </si>
  <si>
    <t>2.1.f. Afiliados de 16 a 64 años con grado de discapacidad reconocido en la Comunidad de Madrid por sexo y régimen de afiliación según tipología de la discapacidad. 2011</t>
  </si>
  <si>
    <t>2.1.g. Afiliados de 16 a 64 años con grado de discapacidad reconocido en la Comunidad de Madrid por sexo y régimen de afiliación según grado de la discapacidad. 2011</t>
  </si>
  <si>
    <t>2.1.h. Afiliados de 16 a 64 años con grado de discapacidad reconocido en la Comunidad de Madrid por sexo y sector de actividad según tipología de la discapacidad. 2011</t>
  </si>
  <si>
    <t>2.1.i. Afiliados de 16 a 64 años con grado de discapacidad reconocido en la Comunidad de Madrid por sexo y sector de actividad según grado de la discapacidad. 2011</t>
  </si>
  <si>
    <t>2.1.i. Afiliados por sexo y sector de actividad según grado de discapacidad</t>
  </si>
  <si>
    <t>2.1.f. Afiliados por sexo y régimen de afiliación según tipología de la discapacidad</t>
  </si>
  <si>
    <t>2.1.g. Afiliados por sexo y régimen de afiliación según grado de discapacidad</t>
  </si>
  <si>
    <t>Porcentajes horizontales</t>
  </si>
  <si>
    <t>Fisica</t>
  </si>
  <si>
    <t>2.1. Afiliados a la Seguridad social</t>
  </si>
  <si>
    <t>Personas con grado de discapacidad reconocido en la Comunidad de Madrid</t>
  </si>
  <si>
    <t>Porcentajes sobre total</t>
  </si>
  <si>
    <t>2.1.c. Pirámide de población afiliados a la Seguridad Social</t>
  </si>
  <si>
    <t xml:space="preserve">Porcentajes verticales </t>
  </si>
  <si>
    <t xml:space="preserve">(*) Se contabilizan todas las situaciones de pluriempleo y/o pluriactividad que aparecen en la Seguridad Social </t>
  </si>
  <si>
    <t xml:space="preserve">    Régimen General</t>
  </si>
  <si>
    <t xml:space="preserve">    Otros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</si>
  <si>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</si>
  <si>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</si>
  <si>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</si>
  <si>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</si>
  <si>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</si>
  <si>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</si>
  <si>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</si>
  <si>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Régimen de afiliacion</t>
  </si>
  <si>
    <t xml:space="preserve">        Régimen General</t>
  </si>
  <si>
    <t xml:space="preserve">        Otros</t>
  </si>
  <si>
    <t xml:space="preserve">    Sector de actividad</t>
  </si>
  <si>
    <t xml:space="preserve">        Agricultura y ganaderia</t>
  </si>
  <si>
    <t xml:space="preserve">        Mineria, industria y energía</t>
  </si>
  <si>
    <t xml:space="preserve">        Construccion</t>
  </si>
  <si>
    <t xml:space="preserve">        Servicios de comercio, distribución y hostelería</t>
  </si>
  <si>
    <t xml:space="preserve">        Servicios a empresas y financieros</t>
  </si>
  <si>
    <t xml:space="preserve">        Otros servicios</t>
  </si>
  <si>
    <t xml:space="preserve">        Sin especificar</t>
  </si>
  <si>
    <t>Porcentajes verticales</t>
  </si>
  <si>
    <t>2.1.b. Personas por grupos de edad y zona de residencia según sexo</t>
  </si>
  <si>
    <t>De 16 a 24 años</t>
  </si>
  <si>
    <t>De 25 a 34 años</t>
  </si>
  <si>
    <t>De 35 a 44 años</t>
  </si>
  <si>
    <t>De 45 a 54 años</t>
  </si>
  <si>
    <t>De 55 a 64 años</t>
  </si>
  <si>
    <t>75% y más</t>
  </si>
  <si>
    <t>PERSONAS CON GRADO DE DISCAPACIDAD RECONOCIDO EN LA COMUNIDAD DE MADRID. 2011</t>
  </si>
  <si>
    <t xml:space="preserve">Porcentajes sobre total afiliados </t>
  </si>
  <si>
    <t>Sector de actividad</t>
  </si>
  <si>
    <t>Zona de residencia</t>
  </si>
  <si>
    <t>Sensorial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</si>
</sst>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7"/>
      <color indexed="8"/>
      <name val="Arial"/>
      <family val="0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8.5"/>
      <color indexed="8"/>
      <name val="Arial"/>
      <family val="0"/>
    </font>
    <font>
      <i/>
      <sz val="6"/>
      <color indexed="8"/>
      <name val="Arial"/>
      <family val="0"/>
    </font>
    <font>
      <b/>
      <sz val="11.75"/>
      <color indexed="8"/>
      <name val="Arial"/>
      <family val="0"/>
    </font>
    <font>
      <b/>
      <vertAlign val="superscript"/>
      <sz val="11.75"/>
      <color indexed="8"/>
      <name val="Arial"/>
      <family val="0"/>
    </font>
    <font>
      <b/>
      <sz val="10.5"/>
      <color indexed="8"/>
      <name val="Arial"/>
      <family val="0"/>
    </font>
    <font>
      <i/>
      <sz val="8.5"/>
      <color indexed="8"/>
      <name val="Arial"/>
      <family val="0"/>
    </font>
    <font>
      <b/>
      <sz val="10.75"/>
      <color indexed="8"/>
      <name val="Arial"/>
      <family val="0"/>
    </font>
    <font>
      <sz val="11"/>
      <name val="Calibri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vertical="top"/>
    </xf>
    <xf numFmtId="0" fontId="0" fillId="24" borderId="0" xfId="0" applyFill="1" applyAlignment="1">
      <alignment horizontal="right"/>
    </xf>
    <xf numFmtId="0" fontId="0" fillId="4" borderId="12" xfId="0" applyFill="1" applyBorder="1" applyAlignment="1">
      <alignment horizontal="left" vertical="top"/>
    </xf>
    <xf numFmtId="164" fontId="20" fillId="4" borderId="13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/>
    </xf>
    <xf numFmtId="0" fontId="0" fillId="24" borderId="14" xfId="0" applyFont="1" applyFill="1" applyBorder="1" applyAlignment="1">
      <alignment horizontal="left" vertical="top" wrapText="1"/>
    </xf>
    <xf numFmtId="164" fontId="0" fillId="24" borderId="14" xfId="0" applyNumberFormat="1" applyFont="1" applyFill="1" applyBorder="1" applyAlignment="1">
      <alignment horizontal="left" vertical="top" wrapText="1"/>
    </xf>
    <xf numFmtId="164" fontId="0" fillId="4" borderId="0" xfId="0" applyNumberFormat="1" applyFill="1" applyAlignment="1">
      <alignment/>
    </xf>
    <xf numFmtId="165" fontId="0" fillId="24" borderId="0" xfId="0" applyNumberFormat="1" applyFont="1" applyFill="1" applyBorder="1" applyAlignment="1">
      <alignment vertical="top"/>
    </xf>
    <xf numFmtId="0" fontId="0" fillId="4" borderId="13" xfId="0" applyFill="1" applyBorder="1" applyAlignment="1">
      <alignment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19" fillId="24" borderId="0" xfId="45" applyFont="1" applyFill="1" applyAlignment="1" applyProtection="1">
      <alignment horizontal="right"/>
      <protection/>
    </xf>
    <xf numFmtId="3" fontId="0" fillId="24" borderId="0" xfId="0" applyNumberFormat="1" applyFont="1" applyFill="1" applyBorder="1" applyAlignment="1">
      <alignment horizontal="left" indent="1"/>
    </xf>
    <xf numFmtId="165" fontId="0" fillId="4" borderId="0" xfId="0" applyNumberFormat="1" applyFont="1" applyFill="1" applyBorder="1" applyAlignment="1">
      <alignment vertical="top"/>
    </xf>
    <xf numFmtId="3" fontId="0" fillId="24" borderId="0" xfId="0" applyNumberFormat="1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horizontal="left"/>
    </xf>
    <xf numFmtId="164" fontId="0" fillId="24" borderId="0" xfId="0" applyNumberFormat="1" applyFont="1" applyFill="1" applyAlignment="1">
      <alignment horizontal="right"/>
    </xf>
    <xf numFmtId="164" fontId="0" fillId="4" borderId="0" xfId="0" applyNumberFormat="1" applyFill="1" applyAlignment="1">
      <alignment horizontal="left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0" fontId="20" fillId="24" borderId="0" xfId="0" applyFont="1" applyFill="1" applyBorder="1" applyAlignment="1">
      <alignment horizontal="left" indent="1"/>
    </xf>
    <xf numFmtId="0" fontId="29" fillId="24" borderId="0" xfId="45" applyFill="1" applyAlignment="1" applyProtection="1">
      <alignment horizontal="right"/>
      <protection/>
    </xf>
    <xf numFmtId="0" fontId="28" fillId="0" borderId="0" xfId="0" applyFont="1" applyFill="1" applyBorder="1" applyAlignment="1">
      <alignment vertical="center" wrapText="1"/>
    </xf>
    <xf numFmtId="0" fontId="0" fillId="4" borderId="13" xfId="0" applyFont="1" applyFill="1" applyBorder="1" applyAlignment="1">
      <alignment vertical="top" wrapText="1"/>
    </xf>
    <xf numFmtId="0" fontId="29" fillId="0" borderId="0" xfId="45" applyFont="1" applyAlignment="1" applyProtection="1">
      <alignment horizontal="right"/>
      <protection/>
    </xf>
    <xf numFmtId="0" fontId="29" fillId="24" borderId="0" xfId="0" applyFont="1" applyFill="1" applyAlignment="1">
      <alignment/>
    </xf>
    <xf numFmtId="0" fontId="29" fillId="24" borderId="0" xfId="0" applyFont="1" applyFill="1" applyBorder="1" applyAlignment="1">
      <alignment vertical="top"/>
    </xf>
    <xf numFmtId="0" fontId="29" fillId="24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7" fillId="24" borderId="0" xfId="0" applyFont="1" applyFill="1" applyBorder="1" applyAlignment="1">
      <alignment horizontal="center" vertical="top"/>
    </xf>
    <xf numFmtId="164" fontId="48" fillId="24" borderId="0" xfId="0" applyNumberFormat="1" applyFont="1" applyFill="1" applyBorder="1" applyAlignment="1">
      <alignment vertical="center"/>
    </xf>
    <xf numFmtId="0" fontId="29" fillId="24" borderId="0" xfId="45" applyFont="1" applyFill="1" applyBorder="1" applyAlignment="1" applyProtection="1">
      <alignment horizontal="left" vertical="top" indent="3"/>
      <protection/>
    </xf>
    <xf numFmtId="0" fontId="29" fillId="24" borderId="0" xfId="45" applyFont="1" applyFill="1" applyBorder="1" applyAlignment="1" applyProtection="1">
      <alignment horizontal="left" vertical="top" indent="5"/>
      <protection/>
    </xf>
    <xf numFmtId="0" fontId="47" fillId="24" borderId="0" xfId="0" applyFont="1" applyFill="1" applyBorder="1" applyAlignment="1">
      <alignment horizontal="left" vertical="top" indent="5"/>
    </xf>
    <xf numFmtId="0" fontId="47" fillId="4" borderId="0" xfId="0" applyFont="1" applyFill="1" applyBorder="1" applyAlignment="1">
      <alignment horizontal="left" vertical="center" indent="3"/>
    </xf>
    <xf numFmtId="0" fontId="29" fillId="24" borderId="0" xfId="0" applyFont="1" applyFill="1" applyBorder="1" applyAlignment="1">
      <alignment horizontal="left" indent="2"/>
    </xf>
    <xf numFmtId="0" fontId="47" fillId="24" borderId="0" xfId="0" applyFont="1" applyFill="1" applyBorder="1" applyAlignment="1">
      <alignment horizontal="left" vertical="top" indent="3"/>
    </xf>
    <xf numFmtId="0" fontId="21" fillId="24" borderId="0" xfId="0" applyFont="1" applyFill="1" applyAlignment="1">
      <alignment/>
    </xf>
    <xf numFmtId="0" fontId="29" fillId="0" borderId="0" xfId="46" applyAlignment="1" applyProtection="1">
      <alignment horizontal="right"/>
      <protection/>
    </xf>
    <xf numFmtId="0" fontId="28" fillId="4" borderId="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left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justify" wrapText="1"/>
    </xf>
    <xf numFmtId="0" fontId="0" fillId="4" borderId="15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22" fillId="4" borderId="12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24" fillId="24" borderId="0" xfId="0" applyFont="1" applyFill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8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32"/>
          <c:w val="0.98225"/>
          <c:h val="0.9665"/>
        </c:manualLayout>
      </c:layout>
      <c:barChart>
        <c:barDir val="bar"/>
        <c:grouping val="stacked"/>
        <c:varyColors val="0"/>
        <c:ser>
          <c:idx val="1"/>
          <c:order val="1"/>
          <c:tx>
            <c:v>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656</c:v>
              </c:pt>
              <c:pt idx="1">
                <c:v>652</c:v>
              </c:pt>
              <c:pt idx="2">
                <c:v>664</c:v>
              </c:pt>
              <c:pt idx="3">
                <c:v>675</c:v>
              </c:pt>
              <c:pt idx="4">
                <c:v>633</c:v>
              </c:pt>
              <c:pt idx="5">
                <c:v>618</c:v>
              </c:pt>
              <c:pt idx="6">
                <c:v>655</c:v>
              </c:pt>
              <c:pt idx="7">
                <c:v>690</c:v>
              </c:pt>
              <c:pt idx="8">
                <c:v>720</c:v>
              </c:pt>
              <c:pt idx="9">
                <c:v>735</c:v>
              </c:pt>
              <c:pt idx="10">
                <c:v>749</c:v>
              </c:pt>
              <c:pt idx="11">
                <c:v>840</c:v>
              </c:pt>
              <c:pt idx="12">
                <c:v>832</c:v>
              </c:pt>
              <c:pt idx="13">
                <c:v>899</c:v>
              </c:pt>
              <c:pt idx="14">
                <c:v>977</c:v>
              </c:pt>
              <c:pt idx="15">
                <c:v>1078</c:v>
              </c:pt>
              <c:pt idx="16">
                <c:v>1189</c:v>
              </c:pt>
              <c:pt idx="17">
                <c:v>1325</c:v>
              </c:pt>
              <c:pt idx="18">
                <c:v>1379</c:v>
              </c:pt>
              <c:pt idx="19">
                <c:v>1605</c:v>
              </c:pt>
              <c:pt idx="20">
                <c:v>1556</c:v>
              </c:pt>
              <c:pt idx="21">
                <c:v>1785</c:v>
              </c:pt>
              <c:pt idx="22">
                <c:v>1751</c:v>
              </c:pt>
              <c:pt idx="23">
                <c:v>1761</c:v>
              </c:pt>
              <c:pt idx="24">
                <c:v>1808</c:v>
              </c:pt>
              <c:pt idx="25">
                <c:v>1952</c:v>
              </c:pt>
              <c:pt idx="26">
                <c:v>1934</c:v>
              </c:pt>
              <c:pt idx="27">
                <c:v>2182</c:v>
              </c:pt>
              <c:pt idx="28">
                <c:v>2292</c:v>
              </c:pt>
              <c:pt idx="29">
                <c:v>2335</c:v>
              </c:pt>
              <c:pt idx="30">
                <c:v>2378</c:v>
              </c:pt>
              <c:pt idx="31">
                <c:v>2431</c:v>
              </c:pt>
              <c:pt idx="32">
                <c:v>2504</c:v>
              </c:pt>
              <c:pt idx="33">
                <c:v>2431</c:v>
              </c:pt>
              <c:pt idx="34">
                <c:v>2470</c:v>
              </c:pt>
              <c:pt idx="35">
                <c:v>2624</c:v>
              </c:pt>
              <c:pt idx="36">
                <c:v>2504</c:v>
              </c:pt>
              <c:pt idx="37">
                <c:v>2487</c:v>
              </c:pt>
              <c:pt idx="38">
                <c:v>2479</c:v>
              </c:pt>
              <c:pt idx="39">
                <c:v>2332</c:v>
              </c:pt>
              <c:pt idx="40">
                <c:v>2389</c:v>
              </c:pt>
              <c:pt idx="41">
                <c:v>2305</c:v>
              </c:pt>
              <c:pt idx="42">
                <c:v>2441</c:v>
              </c:pt>
              <c:pt idx="43">
                <c:v>2531</c:v>
              </c:pt>
              <c:pt idx="44">
                <c:v>2473</c:v>
              </c:pt>
              <c:pt idx="45">
                <c:v>2566</c:v>
              </c:pt>
              <c:pt idx="46">
                <c:v>2885</c:v>
              </c:pt>
              <c:pt idx="47">
                <c:v>3052</c:v>
              </c:pt>
              <c:pt idx="48">
                <c:v>2956</c:v>
              </c:pt>
            </c:numLit>
          </c:val>
        </c:ser>
        <c:overlap val="100"/>
        <c:gapWidth val="1"/>
        <c:axId val="947479"/>
        <c:axId val="8527312"/>
      </c:barChart>
      <c:barChart>
        <c:barDir val="bar"/>
        <c:grouping val="clustered"/>
        <c:varyColors val="0"/>
        <c:ser>
          <c:idx val="0"/>
          <c:order val="0"/>
          <c:tx>
            <c:v>Afiliadas discapacidad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40</c:v>
              </c:pt>
              <c:pt idx="4">
                <c:v>64</c:v>
              </c:pt>
              <c:pt idx="5">
                <c:v>92</c:v>
              </c:pt>
              <c:pt idx="6">
                <c:v>137</c:v>
              </c:pt>
              <c:pt idx="7">
                <c:v>145</c:v>
              </c:pt>
              <c:pt idx="8">
                <c:v>179</c:v>
              </c:pt>
              <c:pt idx="9">
                <c:v>181</c:v>
              </c:pt>
              <c:pt idx="10">
                <c:v>213</c:v>
              </c:pt>
              <c:pt idx="11">
                <c:v>241</c:v>
              </c:pt>
              <c:pt idx="12">
                <c:v>254</c:v>
              </c:pt>
              <c:pt idx="13">
                <c:v>286</c:v>
              </c:pt>
              <c:pt idx="14">
                <c:v>308</c:v>
              </c:pt>
              <c:pt idx="15">
                <c:v>358</c:v>
              </c:pt>
              <c:pt idx="16">
                <c:v>445</c:v>
              </c:pt>
              <c:pt idx="17">
                <c:v>489</c:v>
              </c:pt>
              <c:pt idx="18">
                <c:v>491</c:v>
              </c:pt>
              <c:pt idx="19">
                <c:v>575</c:v>
              </c:pt>
              <c:pt idx="20">
                <c:v>586</c:v>
              </c:pt>
              <c:pt idx="21">
                <c:v>631</c:v>
              </c:pt>
              <c:pt idx="22">
                <c:v>643</c:v>
              </c:pt>
              <c:pt idx="23">
                <c:v>620</c:v>
              </c:pt>
              <c:pt idx="24">
                <c:v>615</c:v>
              </c:pt>
              <c:pt idx="25">
                <c:v>678</c:v>
              </c:pt>
              <c:pt idx="26">
                <c:v>648</c:v>
              </c:pt>
              <c:pt idx="27">
                <c:v>692</c:v>
              </c:pt>
              <c:pt idx="28">
                <c:v>744</c:v>
              </c:pt>
              <c:pt idx="29">
                <c:v>776</c:v>
              </c:pt>
              <c:pt idx="30">
                <c:v>760</c:v>
              </c:pt>
              <c:pt idx="31">
                <c:v>766</c:v>
              </c:pt>
              <c:pt idx="32">
                <c:v>839</c:v>
              </c:pt>
              <c:pt idx="33">
                <c:v>796</c:v>
              </c:pt>
              <c:pt idx="34">
                <c:v>780</c:v>
              </c:pt>
              <c:pt idx="35">
                <c:v>844</c:v>
              </c:pt>
              <c:pt idx="36">
                <c:v>781</c:v>
              </c:pt>
              <c:pt idx="37">
                <c:v>798</c:v>
              </c:pt>
              <c:pt idx="38">
                <c:v>775</c:v>
              </c:pt>
              <c:pt idx="39">
                <c:v>661</c:v>
              </c:pt>
              <c:pt idx="40">
                <c:v>686</c:v>
              </c:pt>
              <c:pt idx="41">
                <c:v>633</c:v>
              </c:pt>
              <c:pt idx="42">
                <c:v>626</c:v>
              </c:pt>
              <c:pt idx="43">
                <c:v>635</c:v>
              </c:pt>
              <c:pt idx="44">
                <c:v>527</c:v>
              </c:pt>
              <c:pt idx="45">
                <c:v>478</c:v>
              </c:pt>
              <c:pt idx="46">
                <c:v>532</c:v>
              </c:pt>
              <c:pt idx="47">
                <c:v>516</c:v>
              </c:pt>
              <c:pt idx="48">
                <c:v>419</c:v>
              </c:pt>
            </c:numLit>
          </c:val>
        </c:ser>
        <c:gapWidth val="1"/>
        <c:axId val="9636945"/>
        <c:axId val="19623642"/>
      </c:barChart>
      <c:catAx>
        <c:axId val="947479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1"/>
        <c:lblOffset val="100"/>
        <c:tickLblSkip val="1"/>
        <c:noMultiLvlLbl val="0"/>
      </c:catAx>
      <c:valAx>
        <c:axId val="8527312"/>
        <c:scaling>
          <c:orientation val="maxMin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947479"/>
        <c:crossesAt val="1"/>
        <c:crossBetween val="between"/>
        <c:dispUnits/>
        <c:majorUnit val="500"/>
        <c:minorUnit val="500"/>
      </c:valAx>
      <c:catAx>
        <c:axId val="9636945"/>
        <c:scaling>
          <c:orientation val="minMax"/>
        </c:scaling>
        <c:axPos val="r"/>
        <c:delete val="1"/>
        <c:majorTickMark val="out"/>
        <c:minorTickMark val="none"/>
        <c:tickLblPos val="none"/>
        <c:crossAx val="19623642"/>
        <c:crosses val="autoZero"/>
        <c:auto val="1"/>
        <c:lblOffset val="100"/>
        <c:tickLblSkip val="1"/>
        <c:noMultiLvlLbl val="0"/>
      </c:catAx>
      <c:valAx>
        <c:axId val="19623642"/>
        <c:scaling>
          <c:orientation val="maxMin"/>
        </c:scaling>
        <c:axPos val="b"/>
        <c:delete val="1"/>
        <c:majorTickMark val="out"/>
        <c:minorTickMark val="none"/>
        <c:tickLblPos val="none"/>
        <c:crossAx val="96369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G.2.1.e.1. Afiliados de 16 a 64 años con grado de discapacidad reconocido en la Comunidad de Madrid por grupos de edad según régimen de afiliación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2015"/>
          <c:w val="0.94775"/>
          <c:h val="0.563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2.728986053524312</c:v>
              </c:pt>
              <c:pt idx="1">
                <c:v>14.207815052142228</c:v>
              </c:pt>
              <c:pt idx="2">
                <c:v>26.561125769569042</c:v>
              </c:pt>
              <c:pt idx="3">
                <c:v>33.745445407714534</c:v>
              </c:pt>
              <c:pt idx="4">
                <c:v>22.75662771704988</c:v>
              </c:pt>
            </c:numLit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0.9797917942437232</c:v>
              </c:pt>
              <c:pt idx="1">
                <c:v>8.14451928965095</c:v>
              </c:pt>
              <c:pt idx="2">
                <c:v>24.035517452541335</c:v>
              </c:pt>
              <c:pt idx="3">
                <c:v>35.05817513778322</c:v>
              </c:pt>
              <c:pt idx="4">
                <c:v>31.78199632578077</c:v>
              </c:pt>
            </c:numLit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1.10803324099723</c:v>
              </c:pt>
              <c:pt idx="1">
                <c:v>4.43213296398892</c:v>
              </c:pt>
              <c:pt idx="2">
                <c:v>13.573407202216066</c:v>
              </c:pt>
              <c:pt idx="3">
                <c:v>28.808864265927976</c:v>
              </c:pt>
              <c:pt idx="4">
                <c:v>52.0775623268698</c:v>
              </c:pt>
            </c:numLit>
          </c:val>
        </c:ser>
        <c:gapWidth val="100"/>
        <c:axId val="34667381"/>
        <c:axId val="43570974"/>
      </c:barChart>
      <c:catAx>
        <c:axId val="34667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auto val="1"/>
        <c:lblOffset val="100"/>
        <c:tickLblSkip val="1"/>
        <c:noMultiLvlLbl val="0"/>
      </c:catAx>
      <c:valAx>
        <c:axId val="435709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63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4"/>
          <c:y val="0.796"/>
          <c:w val="0.67975"/>
          <c:h val="0.08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G.2.1.f. Afiliados de 16 a 64 años con grado de discapacidad reconocido en la Comunidad de Madrid por tipología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2275"/>
          <c:w val="0.9515"/>
          <c:h val="0.5887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59.587887925618794</c:v>
              </c:pt>
              <c:pt idx="1">
                <c:v>17.678100263852244</c:v>
              </c:pt>
              <c:pt idx="2">
                <c:v>22.734011810528962</c:v>
              </c:pt>
            </c:numLit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71.24923453766074</c:v>
              </c:pt>
              <c:pt idx="1">
                <c:v>9.338640538885487</c:v>
              </c:pt>
              <c:pt idx="2">
                <c:v>19.412124923453767</c:v>
              </c:pt>
            </c:numLit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59.83379501385041</c:v>
              </c:pt>
              <c:pt idx="1">
                <c:v>13.296398891966758</c:v>
              </c:pt>
              <c:pt idx="2">
                <c:v>26.869806094182824</c:v>
              </c:pt>
            </c:numLit>
          </c:val>
        </c:ser>
        <c:gapWidth val="100"/>
        <c:axId val="56594447"/>
        <c:axId val="39587976"/>
      </c:barChart>
      <c:catAx>
        <c:axId val="56594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2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4447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"/>
          <c:y val="0.802"/>
          <c:w val="0.89625"/>
          <c:h val="0.0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G.2.1.g. Afiliados de 16 a 64 años con grado de discapacidad reconocido en la Comunidad de Madrid por grado de la discapacidad según régimen de afiliación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20475"/>
          <c:w val="0.9795"/>
          <c:h val="0.61025"/>
        </c:manualLayout>
      </c:layout>
      <c:barChart>
        <c:barDir val="bar"/>
        <c:grouping val="clustered"/>
        <c:varyColors val="0"/>
        <c:ser>
          <c:idx val="7"/>
          <c:order val="0"/>
          <c:tx>
            <c:v>Régimen General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80.44477949491142</c:v>
              </c:pt>
              <c:pt idx="1">
                <c:v>13.959040080412112</c:v>
              </c:pt>
              <c:pt idx="2">
                <c:v>5.596180424676467</c:v>
              </c:pt>
            </c:numLit>
          </c:val>
        </c:ser>
        <c:ser>
          <c:idx val="1"/>
          <c:order val="1"/>
          <c:tx>
            <c:v>Régimen Especial de Trabajadores Autónomos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84.38456827924067</c:v>
              </c:pt>
              <c:pt idx="1">
                <c:v>11.298224127372933</c:v>
              </c:pt>
              <c:pt idx="2">
                <c:v>4.317207593386406</c:v>
              </c:pt>
            </c:numLit>
          </c:val>
        </c:ser>
        <c:ser>
          <c:idx val="0"/>
          <c:order val="2"/>
          <c:tx>
            <c:v>Otros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83.37950138504155</c:v>
              </c:pt>
              <c:pt idx="1">
                <c:v>13.296398891966758</c:v>
              </c:pt>
              <c:pt idx="2">
                <c:v>3.3240997229916895</c:v>
              </c:pt>
            </c:numLit>
          </c:val>
        </c:ser>
        <c:gapWidth val="100"/>
        <c:axId val="20747465"/>
        <c:axId val="52509458"/>
      </c:barChart>
      <c:catAx>
        <c:axId val="207474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175"/>
              <c:y val="-0.0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7465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82125"/>
          <c:w val="0.835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G.2.1.h. Afiliados de 16 a 64 años con grado de discapacidad reconocido en la Comunidad de Madrid por sector de actividad según tipología 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"/>
          <c:w val="0.88825"/>
          <c:h val="0.6725"/>
        </c:manualLayout>
      </c:layout>
      <c:barChart>
        <c:barDir val="bar"/>
        <c:grouping val="clustered"/>
        <c:varyColors val="0"/>
        <c:ser>
          <c:idx val="0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0.18281535648994515</c:v>
              </c:pt>
              <c:pt idx="1">
                <c:v>6.931748933577087</c:v>
              </c:pt>
              <c:pt idx="2">
                <c:v>2.178549664838513</c:v>
              </c:pt>
              <c:pt idx="3">
                <c:v>19.964960390006095</c:v>
              </c:pt>
              <c:pt idx="4">
                <c:v>22.19683120048751</c:v>
              </c:pt>
              <c:pt idx="5">
                <c:v>47.631017672151124</c:v>
              </c:pt>
            </c:numLit>
          </c:val>
        </c:ser>
        <c:ser>
          <c:idx val="2"/>
          <c:order val="1"/>
          <c:tx>
            <c:v>Psíquica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1.2181916621548456</c:v>
              </c:pt>
              <c:pt idx="1">
                <c:v>8.743909041689225</c:v>
              </c:pt>
              <c:pt idx="2">
                <c:v>3.0725500812127775</c:v>
              </c:pt>
              <c:pt idx="3">
                <c:v>17.40660530590146</c:v>
              </c:pt>
              <c:pt idx="4">
                <c:v>21.007038440714673</c:v>
              </c:pt>
              <c:pt idx="5">
                <c:v>47.75311315646995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0.1840867253016977</c:v>
              </c:pt>
              <c:pt idx="1">
                <c:v>8.314583759460012</c:v>
              </c:pt>
              <c:pt idx="2">
                <c:v>1.8306402127224382</c:v>
              </c:pt>
              <c:pt idx="3">
                <c:v>15.872366537124156</c:v>
              </c:pt>
              <c:pt idx="4">
                <c:v>19.257516874616485</c:v>
              </c:pt>
              <c:pt idx="5">
                <c:v>53.518101861321334</c:v>
              </c:pt>
            </c:numLit>
          </c:val>
        </c:ser>
        <c:gapWidth val="310"/>
        <c:axId val="2823075"/>
        <c:axId val="25407676"/>
      </c:barChart>
      <c:catAx>
        <c:axId val="28230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25"/>
          <c:y val="0.83475"/>
          <c:w val="0.46625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G.2.1.i. Afiliados de 16 a 64 años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75"/>
          <c:w val="0.99475"/>
          <c:h val="0.6965"/>
        </c:manualLayout>
      </c:layout>
      <c:barChart>
        <c:barDir val="bar"/>
        <c:grouping val="clustered"/>
        <c:varyColors val="0"/>
        <c:ser>
          <c:idx val="0"/>
          <c:order val="0"/>
          <c:tx>
            <c:v>De 33 a 64%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0.2708867978329056</c:v>
              </c:pt>
              <c:pt idx="1">
                <c:v>7.818648417450813</c:v>
              </c:pt>
              <c:pt idx="2">
                <c:v>2.3267750213858</c:v>
              </c:pt>
              <c:pt idx="3">
                <c:v>19.90305104077559</c:v>
              </c:pt>
              <c:pt idx="4">
                <c:v>21.511263187909893</c:v>
              </c:pt>
              <c:pt idx="5">
                <c:v>47.23980610208155</c:v>
              </c:pt>
            </c:numLit>
          </c:val>
        </c:ser>
        <c:ser>
          <c:idx val="2"/>
          <c:order val="1"/>
          <c:tx>
            <c:v>De 65 a 74%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0.9377093101138647</c:v>
              </c:pt>
              <c:pt idx="1">
                <c:v>7.551908908238446</c:v>
              </c:pt>
              <c:pt idx="2">
                <c:v>2.4112525117213663</c:v>
              </c:pt>
              <c:pt idx="3">
                <c:v>15.07032819825854</c:v>
              </c:pt>
              <c:pt idx="4">
                <c:v>21.366376423308775</c:v>
              </c:pt>
              <c:pt idx="5">
                <c:v>51.64099129269926</c:v>
              </c:pt>
            </c:numLit>
          </c:val>
        </c:ser>
        <c:ser>
          <c:idx val="1"/>
          <c:order val="2"/>
          <c:tx>
            <c:v>75% y más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0.21008403361344538</c:v>
              </c:pt>
              <c:pt idx="1">
                <c:v>3.6134453781512605</c:v>
              </c:pt>
              <c:pt idx="2">
                <c:v>0.7563025210084033</c:v>
              </c:pt>
              <c:pt idx="3">
                <c:v>8.403361344537815</c:v>
              </c:pt>
              <c:pt idx="4">
                <c:v>18.613445378151262</c:v>
              </c:pt>
              <c:pt idx="5">
                <c:v>67.89915966386555</c:v>
              </c:pt>
            </c:numLit>
          </c:val>
        </c:ser>
        <c:gapWidth val="310"/>
        <c:axId val="27342493"/>
        <c:axId val="44755846"/>
      </c:barChart>
      <c:catAx>
        <c:axId val="273424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725"/>
          <c:y val="0.84125"/>
          <c:w val="0.574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45"/>
          <c:w val="0.93125"/>
          <c:h val="0.9467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con discapacidad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434</c:v>
              </c:pt>
              <c:pt idx="1">
                <c:v>428</c:v>
              </c:pt>
              <c:pt idx="2">
                <c:v>468</c:v>
              </c:pt>
              <c:pt idx="3">
                <c:v>474</c:v>
              </c:pt>
              <c:pt idx="4">
                <c:v>444</c:v>
              </c:pt>
              <c:pt idx="5">
                <c:v>487</c:v>
              </c:pt>
              <c:pt idx="6">
                <c:v>470</c:v>
              </c:pt>
              <c:pt idx="7">
                <c:v>484</c:v>
              </c:pt>
              <c:pt idx="8">
                <c:v>525</c:v>
              </c:pt>
              <c:pt idx="9">
                <c:v>530</c:v>
              </c:pt>
              <c:pt idx="10">
                <c:v>540</c:v>
              </c:pt>
              <c:pt idx="11">
                <c:v>602</c:v>
              </c:pt>
              <c:pt idx="12">
                <c:v>621</c:v>
              </c:pt>
              <c:pt idx="13">
                <c:v>726</c:v>
              </c:pt>
              <c:pt idx="14">
                <c:v>724</c:v>
              </c:pt>
              <c:pt idx="15">
                <c:v>764</c:v>
              </c:pt>
              <c:pt idx="16">
                <c:v>887</c:v>
              </c:pt>
              <c:pt idx="17">
                <c:v>1026</c:v>
              </c:pt>
              <c:pt idx="18">
                <c:v>1062</c:v>
              </c:pt>
              <c:pt idx="19">
                <c:v>1223</c:v>
              </c:pt>
              <c:pt idx="20">
                <c:v>1275</c:v>
              </c:pt>
              <c:pt idx="21">
                <c:v>1342</c:v>
              </c:pt>
              <c:pt idx="22">
                <c:v>1359</c:v>
              </c:pt>
              <c:pt idx="23">
                <c:v>1384</c:v>
              </c:pt>
              <c:pt idx="24">
                <c:v>1437</c:v>
              </c:pt>
              <c:pt idx="25">
                <c:v>1528</c:v>
              </c:pt>
              <c:pt idx="26">
                <c:v>1568</c:v>
              </c:pt>
              <c:pt idx="27">
                <c:v>1651</c:v>
              </c:pt>
              <c:pt idx="28">
                <c:v>1738</c:v>
              </c:pt>
              <c:pt idx="29">
                <c:v>1819</c:v>
              </c:pt>
              <c:pt idx="30">
                <c:v>1930</c:v>
              </c:pt>
              <c:pt idx="31">
                <c:v>1945</c:v>
              </c:pt>
              <c:pt idx="32">
                <c:v>2006</c:v>
              </c:pt>
              <c:pt idx="33">
                <c:v>2124</c:v>
              </c:pt>
              <c:pt idx="34">
                <c:v>2210</c:v>
              </c:pt>
              <c:pt idx="35">
                <c:v>2342</c:v>
              </c:pt>
              <c:pt idx="36">
                <c:v>2296</c:v>
              </c:pt>
              <c:pt idx="37">
                <c:v>2360</c:v>
              </c:pt>
              <c:pt idx="38">
                <c:v>2384</c:v>
              </c:pt>
              <c:pt idx="39">
                <c:v>2234</c:v>
              </c:pt>
              <c:pt idx="40">
                <c:v>2441</c:v>
              </c:pt>
              <c:pt idx="41">
                <c:v>2392</c:v>
              </c:pt>
              <c:pt idx="42">
                <c:v>2466</c:v>
              </c:pt>
              <c:pt idx="43">
                <c:v>2459</c:v>
              </c:pt>
              <c:pt idx="44">
                <c:v>2454</c:v>
              </c:pt>
              <c:pt idx="45">
                <c:v>2469</c:v>
              </c:pt>
              <c:pt idx="46">
                <c:v>2774</c:v>
              </c:pt>
              <c:pt idx="47">
                <c:v>2907</c:v>
              </c:pt>
              <c:pt idx="48">
                <c:v>2744</c:v>
              </c:pt>
            </c:numLit>
          </c:val>
        </c:ser>
        <c:ser>
          <c:idx val="0"/>
          <c:order val="1"/>
          <c:tx>
            <c:v>Afiliadas discapaciad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38</c:v>
              </c:pt>
              <c:pt idx="5">
                <c:v>58</c:v>
              </c:pt>
              <c:pt idx="6">
                <c:v>84</c:v>
              </c:pt>
              <c:pt idx="7">
                <c:v>85</c:v>
              </c:pt>
              <c:pt idx="8">
                <c:v>121</c:v>
              </c:pt>
              <c:pt idx="9">
                <c:v>131</c:v>
              </c:pt>
              <c:pt idx="10">
                <c:v>161</c:v>
              </c:pt>
              <c:pt idx="11">
                <c:v>176</c:v>
              </c:pt>
              <c:pt idx="12">
                <c:v>202</c:v>
              </c:pt>
              <c:pt idx="13">
                <c:v>262</c:v>
              </c:pt>
              <c:pt idx="14">
                <c:v>271</c:v>
              </c:pt>
              <c:pt idx="15">
                <c:v>288</c:v>
              </c:pt>
              <c:pt idx="16">
                <c:v>307</c:v>
              </c:pt>
              <c:pt idx="17">
                <c:v>359</c:v>
              </c:pt>
              <c:pt idx="18">
                <c:v>371</c:v>
              </c:pt>
              <c:pt idx="19">
                <c:v>426</c:v>
              </c:pt>
              <c:pt idx="20">
                <c:v>427</c:v>
              </c:pt>
              <c:pt idx="21">
                <c:v>444</c:v>
              </c:pt>
              <c:pt idx="22">
                <c:v>445</c:v>
              </c:pt>
              <c:pt idx="23">
                <c:v>473</c:v>
              </c:pt>
              <c:pt idx="24">
                <c:v>454</c:v>
              </c:pt>
              <c:pt idx="25">
                <c:v>491</c:v>
              </c:pt>
              <c:pt idx="26">
                <c:v>451</c:v>
              </c:pt>
              <c:pt idx="27">
                <c:v>539</c:v>
              </c:pt>
              <c:pt idx="28">
                <c:v>528</c:v>
              </c:pt>
              <c:pt idx="29">
                <c:v>552</c:v>
              </c:pt>
              <c:pt idx="30">
                <c:v>576</c:v>
              </c:pt>
              <c:pt idx="31">
                <c:v>615</c:v>
              </c:pt>
              <c:pt idx="32">
                <c:v>616</c:v>
              </c:pt>
              <c:pt idx="33">
                <c:v>632</c:v>
              </c:pt>
              <c:pt idx="34">
                <c:v>659</c:v>
              </c:pt>
              <c:pt idx="35">
                <c:v>700</c:v>
              </c:pt>
              <c:pt idx="36">
                <c:v>674</c:v>
              </c:pt>
              <c:pt idx="37">
                <c:v>664</c:v>
              </c:pt>
              <c:pt idx="38">
                <c:v>641</c:v>
              </c:pt>
              <c:pt idx="39">
                <c:v>553</c:v>
              </c:pt>
              <c:pt idx="40">
                <c:v>564</c:v>
              </c:pt>
              <c:pt idx="41">
                <c:v>499</c:v>
              </c:pt>
              <c:pt idx="42">
                <c:v>502</c:v>
              </c:pt>
              <c:pt idx="43">
                <c:v>462</c:v>
              </c:pt>
              <c:pt idx="44">
                <c:v>398</c:v>
              </c:pt>
              <c:pt idx="45">
                <c:v>382</c:v>
              </c:pt>
              <c:pt idx="46">
                <c:v>337</c:v>
              </c:pt>
              <c:pt idx="47">
                <c:v>325</c:v>
              </c:pt>
              <c:pt idx="48">
                <c:v>254</c:v>
              </c:pt>
            </c:numLit>
          </c:val>
        </c:ser>
        <c:overlap val="100"/>
        <c:gapWidth val="1"/>
        <c:axId val="42395051"/>
        <c:axId val="46011140"/>
      </c:barChart>
      <c:catAx>
        <c:axId val="42395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11140"/>
        <c:crossesAt val="0"/>
        <c:auto val="1"/>
        <c:lblOffset val="100"/>
        <c:tickLblSkip val="2"/>
        <c:noMultiLvlLbl val="0"/>
      </c:catAx>
      <c:valAx>
        <c:axId val="46011140"/>
        <c:scaling>
          <c:orientation val="minMax"/>
          <c:max val="35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95051"/>
        <c:crossesAt val="1"/>
        <c:crossBetween val="between"/>
        <c:dispUnits/>
        <c:majorUnit val="5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G.2.1.b.1. Personas de 16 a 64 años con grado de discapacidad reconocido en la Comunidad de Madrid afiliadas a la Seguridad Social por grupos de edad según sexo.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675"/>
          <c:w val="0.95425"/>
          <c:h val="0.68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>
                <c:ptCount val="5"/>
                <c:pt idx="0">
                  <c:v>    De 16 a 24 años</c:v>
                </c:pt>
                <c:pt idx="1">
                  <c:v>    De 25 a 34 años</c:v>
                </c:pt>
                <c:pt idx="2">
                  <c:v>    De 35 a 44 años</c:v>
                </c:pt>
                <c:pt idx="3">
                  <c:v>    De 45 a 54 años</c:v>
                </c:pt>
                <c:pt idx="4">
                  <c:v>    De 55 a 64 años</c:v>
                </c:pt>
              </c:strCache>
            </c:strRef>
          </c:cat>
          <c:val>
            <c:numRef>
              <c:f>'2.1.b'!$F$12:$F$16</c:f>
              <c:numCache>
                <c:ptCount val="5"/>
                <c:pt idx="0">
                  <c:v>62.35186873290793</c:v>
                </c:pt>
                <c:pt idx="1">
                  <c:v>56.36865723161892</c:v>
                </c:pt>
                <c:pt idx="2">
                  <c:v>57.893789378937896</c:v>
                </c:pt>
                <c:pt idx="3">
                  <c:v>55.56725638865487</c:v>
                </c:pt>
                <c:pt idx="4">
                  <c:v>57.19291220342377</c:v>
                </c:pt>
              </c:numCache>
            </c:numRef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'2.1.b'!$A$12:$A$16</c:f>
              <c:strCache>
                <c:ptCount val="5"/>
                <c:pt idx="0">
                  <c:v>    De 16 a 24 años</c:v>
                </c:pt>
                <c:pt idx="1">
                  <c:v>    De 25 a 34 años</c:v>
                </c:pt>
                <c:pt idx="2">
                  <c:v>    De 35 a 44 años</c:v>
                </c:pt>
                <c:pt idx="3">
                  <c:v>    De 45 a 54 años</c:v>
                </c:pt>
                <c:pt idx="4">
                  <c:v>    De 55 a 64 años</c:v>
                </c:pt>
              </c:strCache>
            </c:strRef>
          </c:cat>
          <c:val>
            <c:numRef>
              <c:f>'2.1.b'!$G$12:$G$16</c:f>
              <c:numCache>
                <c:ptCount val="5"/>
                <c:pt idx="0">
                  <c:v>37.64813126709207</c:v>
                </c:pt>
                <c:pt idx="1">
                  <c:v>43.63134276838108</c:v>
                </c:pt>
                <c:pt idx="2">
                  <c:v>42.106210621062104</c:v>
                </c:pt>
                <c:pt idx="3">
                  <c:v>44.43274361134513</c:v>
                </c:pt>
                <c:pt idx="4">
                  <c:v>42.80708779657623</c:v>
                </c:pt>
              </c:numCache>
            </c:numRef>
          </c:val>
        </c:ser>
        <c:gapWidth val="310"/>
        <c:axId val="11447077"/>
        <c:axId val="35914830"/>
      </c:barChart>
      <c:catAx>
        <c:axId val="114470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4830"/>
        <c:crosses val="autoZero"/>
        <c:auto val="1"/>
        <c:lblOffset val="100"/>
        <c:tickLblSkip val="1"/>
        <c:noMultiLvlLbl val="0"/>
      </c:catAx>
      <c:valAx>
        <c:axId val="35914830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5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4707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25"/>
          <c:y val="0.855"/>
          <c:w val="0.2945"/>
          <c:h val="0.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G.2.1.b.2. Personas de 16 a 64 años con grado de discapacidad reconocido en la Comunidad de Madrid afiliadas a la Seguridad Social sobre total personas con grado de discapacidad por grupos de edad según sexo. 2011</a:t>
            </a:r>
          </a:p>
        </c:rich>
      </c:tx>
      <c:layout>
        <c:manualLayout>
          <c:xMode val="factor"/>
          <c:yMode val="factor"/>
          <c:x val="-0.095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16725"/>
          <c:w val="0.9705"/>
          <c:h val="0.6772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0.11470736206607413</c:v>
              </c:pt>
              <c:pt idx="1">
                <c:v>0.3265020493851844</c:v>
              </c:pt>
              <c:pt idx="2">
                <c:v>0.3453237410071942</c:v>
              </c:pt>
              <c:pt idx="3">
                <c:v>0.3211865438461226</c:v>
              </c:pt>
              <c:pt idx="4">
                <c:v>0.22032394909371383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    De 16 a 24 años</c:v>
              </c:pt>
              <c:pt idx="1">
                <c:v>    De 25 a 34 años</c:v>
              </c:pt>
              <c:pt idx="2">
                <c:v>    De 35 a 44 años</c:v>
              </c:pt>
              <c:pt idx="3">
                <c:v>    De 45 a 54 años</c:v>
              </c:pt>
              <c:pt idx="4">
                <c:v>    De 55 a 64 años</c:v>
              </c:pt>
            </c:strLit>
          </c:cat>
          <c:val>
            <c:numLit>
              <c:ptCount val="5"/>
              <c:pt idx="0">
                <c:v>0.09800664451827241</c:v>
              </c:pt>
              <c:pt idx="1">
                <c:v>0.33787757284148623</c:v>
              </c:pt>
              <c:pt idx="2">
                <c:v>0.3225094794898311</c:v>
              </c:pt>
              <c:pt idx="3">
                <c:v>0.29552670900261485</c:v>
              </c:pt>
              <c:pt idx="4">
                <c:v>0.1687450670876085</c:v>
              </c:pt>
            </c:numLit>
          </c:val>
        </c:ser>
        <c:axId val="54798015"/>
        <c:axId val="23420088"/>
      </c:barChart>
      <c:catAx>
        <c:axId val="54798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20088"/>
        <c:crosses val="autoZero"/>
        <c:auto val="0"/>
        <c:lblOffset val="100"/>
        <c:tickLblSkip val="1"/>
        <c:noMultiLvlLbl val="0"/>
      </c:catAx>
      <c:valAx>
        <c:axId val="23420088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54798015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05"/>
          <c:y val="0.879"/>
          <c:w val="0.260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9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45"/>
          <c:w val="0.9925"/>
          <c:h val="0.9725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120</c:v>
              </c:pt>
              <c:pt idx="1">
                <c:v>480</c:v>
              </c:pt>
              <c:pt idx="2">
                <c:v>1905</c:v>
              </c:pt>
              <c:pt idx="3">
                <c:v>4273</c:v>
              </c:pt>
              <c:pt idx="4">
                <c:v>6955</c:v>
              </c:pt>
              <c:pt idx="5">
                <c:v>9752</c:v>
              </c:pt>
              <c:pt idx="6">
                <c:v>12554</c:v>
              </c:pt>
              <c:pt idx="7">
                <c:v>15766</c:v>
              </c:pt>
              <c:pt idx="8">
                <c:v>19668</c:v>
              </c:pt>
              <c:pt idx="9">
                <c:v>23426</c:v>
              </c:pt>
              <c:pt idx="10">
                <c:v>27431</c:v>
              </c:pt>
              <c:pt idx="11">
                <c:v>30702</c:v>
              </c:pt>
              <c:pt idx="12">
                <c:v>33764</c:v>
              </c:pt>
              <c:pt idx="13">
                <c:v>37076</c:v>
              </c:pt>
              <c:pt idx="14">
                <c:v>39740</c:v>
              </c:pt>
              <c:pt idx="15">
                <c:v>41103</c:v>
              </c:pt>
              <c:pt idx="16">
                <c:v>43508</c:v>
              </c:pt>
              <c:pt idx="17">
                <c:v>46047</c:v>
              </c:pt>
              <c:pt idx="18">
                <c:v>47630</c:v>
              </c:pt>
              <c:pt idx="19">
                <c:v>49275</c:v>
              </c:pt>
              <c:pt idx="20">
                <c:v>49292</c:v>
              </c:pt>
              <c:pt idx="21">
                <c:v>48746</c:v>
              </c:pt>
              <c:pt idx="22">
                <c:v>47109</c:v>
              </c:pt>
              <c:pt idx="23">
                <c:v>46229</c:v>
              </c:pt>
              <c:pt idx="24">
                <c:v>45170</c:v>
              </c:pt>
              <c:pt idx="25">
                <c:v>42894</c:v>
              </c:pt>
              <c:pt idx="26">
                <c:v>42084</c:v>
              </c:pt>
              <c:pt idx="27">
                <c:v>41033</c:v>
              </c:pt>
              <c:pt idx="28">
                <c:v>40563</c:v>
              </c:pt>
              <c:pt idx="29">
                <c:v>39104</c:v>
              </c:pt>
              <c:pt idx="30">
                <c:v>38488</c:v>
              </c:pt>
              <c:pt idx="31">
                <c:v>37834</c:v>
              </c:pt>
              <c:pt idx="32">
                <c:v>35960</c:v>
              </c:pt>
              <c:pt idx="33">
                <c:v>34265</c:v>
              </c:pt>
              <c:pt idx="34">
                <c:v>32646</c:v>
              </c:pt>
              <c:pt idx="35">
                <c:v>32082</c:v>
              </c:pt>
              <c:pt idx="36">
                <c:v>30590</c:v>
              </c:pt>
              <c:pt idx="37">
                <c:v>28994</c:v>
              </c:pt>
              <c:pt idx="38">
                <c:v>27910</c:v>
              </c:pt>
              <c:pt idx="39">
                <c:v>24998</c:v>
              </c:pt>
              <c:pt idx="40">
                <c:v>23507</c:v>
              </c:pt>
              <c:pt idx="41">
                <c:v>21475</c:v>
              </c:pt>
              <c:pt idx="42">
                <c:v>20793</c:v>
              </c:pt>
              <c:pt idx="43">
                <c:v>19864</c:v>
              </c:pt>
              <c:pt idx="44">
                <c:v>17402</c:v>
              </c:pt>
              <c:pt idx="45">
                <c:v>16350</c:v>
              </c:pt>
              <c:pt idx="46">
                <c:v>15839</c:v>
              </c:pt>
              <c:pt idx="47">
                <c:v>15308</c:v>
              </c:pt>
              <c:pt idx="48">
                <c:v>11765</c:v>
              </c:pt>
            </c:numLit>
          </c:val>
        </c:ser>
        <c:overlap val="100"/>
        <c:gapWidth val="1"/>
        <c:axId val="9454201"/>
        <c:axId val="17978946"/>
      </c:barChart>
      <c:barChart>
        <c:barDir val="bar"/>
        <c:grouping val="clustered"/>
        <c:varyColors val="0"/>
        <c:ser>
          <c:idx val="0"/>
          <c:order val="0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40</c:v>
              </c:pt>
              <c:pt idx="4">
                <c:v>64</c:v>
              </c:pt>
              <c:pt idx="5">
                <c:v>92</c:v>
              </c:pt>
              <c:pt idx="6">
                <c:v>137</c:v>
              </c:pt>
              <c:pt idx="7">
                <c:v>145</c:v>
              </c:pt>
              <c:pt idx="8">
                <c:v>179</c:v>
              </c:pt>
              <c:pt idx="9">
                <c:v>181</c:v>
              </c:pt>
              <c:pt idx="10">
                <c:v>213</c:v>
              </c:pt>
              <c:pt idx="11">
                <c:v>241</c:v>
              </c:pt>
              <c:pt idx="12">
                <c:v>254</c:v>
              </c:pt>
              <c:pt idx="13">
                <c:v>286</c:v>
              </c:pt>
              <c:pt idx="14">
                <c:v>308</c:v>
              </c:pt>
              <c:pt idx="15">
                <c:v>358</c:v>
              </c:pt>
              <c:pt idx="16">
                <c:v>445</c:v>
              </c:pt>
              <c:pt idx="17">
                <c:v>489</c:v>
              </c:pt>
              <c:pt idx="18">
                <c:v>491</c:v>
              </c:pt>
              <c:pt idx="19">
                <c:v>575</c:v>
              </c:pt>
              <c:pt idx="20">
                <c:v>586</c:v>
              </c:pt>
              <c:pt idx="21">
                <c:v>631</c:v>
              </c:pt>
              <c:pt idx="22">
                <c:v>643</c:v>
              </c:pt>
              <c:pt idx="23">
                <c:v>620</c:v>
              </c:pt>
              <c:pt idx="24">
                <c:v>615</c:v>
              </c:pt>
              <c:pt idx="25">
                <c:v>678</c:v>
              </c:pt>
              <c:pt idx="26">
                <c:v>648</c:v>
              </c:pt>
              <c:pt idx="27">
                <c:v>692</c:v>
              </c:pt>
              <c:pt idx="28">
                <c:v>744</c:v>
              </c:pt>
              <c:pt idx="29">
                <c:v>776</c:v>
              </c:pt>
              <c:pt idx="30">
                <c:v>760</c:v>
              </c:pt>
              <c:pt idx="31">
                <c:v>766</c:v>
              </c:pt>
              <c:pt idx="32">
                <c:v>839</c:v>
              </c:pt>
              <c:pt idx="33">
                <c:v>796</c:v>
              </c:pt>
              <c:pt idx="34">
                <c:v>780</c:v>
              </c:pt>
              <c:pt idx="35">
                <c:v>844</c:v>
              </c:pt>
              <c:pt idx="36">
                <c:v>781</c:v>
              </c:pt>
              <c:pt idx="37">
                <c:v>798</c:v>
              </c:pt>
              <c:pt idx="38">
                <c:v>775</c:v>
              </c:pt>
              <c:pt idx="39">
                <c:v>661</c:v>
              </c:pt>
              <c:pt idx="40">
                <c:v>686</c:v>
              </c:pt>
              <c:pt idx="41">
                <c:v>633</c:v>
              </c:pt>
              <c:pt idx="42">
                <c:v>626</c:v>
              </c:pt>
              <c:pt idx="43">
                <c:v>635</c:v>
              </c:pt>
              <c:pt idx="44">
                <c:v>527</c:v>
              </c:pt>
              <c:pt idx="45">
                <c:v>478</c:v>
              </c:pt>
              <c:pt idx="46">
                <c:v>532</c:v>
              </c:pt>
              <c:pt idx="47">
                <c:v>516</c:v>
              </c:pt>
              <c:pt idx="48">
                <c:v>419</c:v>
              </c:pt>
            </c:numLit>
          </c:val>
        </c:ser>
        <c:gapWidth val="1"/>
        <c:axId val="27592787"/>
        <c:axId val="47008492"/>
      </c:barChart>
      <c:catAx>
        <c:axId val="945420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axMin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9454201"/>
        <c:crossesAt val="1"/>
        <c:crossBetween val="between"/>
        <c:dispUnits/>
        <c:majorUnit val="10000"/>
        <c:minorUnit val="10000"/>
      </c:valAx>
      <c:catAx>
        <c:axId val="27592787"/>
        <c:scaling>
          <c:orientation val="minMax"/>
        </c:scaling>
        <c:axPos val="r"/>
        <c:delete val="1"/>
        <c:majorTickMark val="out"/>
        <c:minorTickMark val="none"/>
        <c:tickLblPos val="none"/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axMin"/>
        </c:scaling>
        <c:axPos val="b"/>
        <c:delete val="1"/>
        <c:majorTickMark val="out"/>
        <c:minorTickMark val="none"/>
        <c:tickLblPos val="none"/>
        <c:crossAx val="2759278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-0.002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02475"/>
          <c:w val="0.93475"/>
          <c:h val="0.9737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84</c:v>
              </c:pt>
              <c:pt idx="1">
                <c:v>338</c:v>
              </c:pt>
              <c:pt idx="2">
                <c:v>1708</c:v>
              </c:pt>
              <c:pt idx="3">
                <c:v>4022</c:v>
              </c:pt>
              <c:pt idx="4">
                <c:v>6400</c:v>
              </c:pt>
              <c:pt idx="5">
                <c:v>9632</c:v>
              </c:pt>
              <c:pt idx="6">
                <c:v>13145</c:v>
              </c:pt>
              <c:pt idx="7">
                <c:v>17159</c:v>
              </c:pt>
              <c:pt idx="8">
                <c:v>21521</c:v>
              </c:pt>
              <c:pt idx="9">
                <c:v>25347</c:v>
              </c:pt>
              <c:pt idx="10">
                <c:v>29105</c:v>
              </c:pt>
              <c:pt idx="11">
                <c:v>32216</c:v>
              </c:pt>
              <c:pt idx="12">
                <c:v>33813</c:v>
              </c:pt>
              <c:pt idx="13">
                <c:v>36703</c:v>
              </c:pt>
              <c:pt idx="14">
                <c:v>38141</c:v>
              </c:pt>
              <c:pt idx="15">
                <c:v>39337</c:v>
              </c:pt>
              <c:pt idx="16">
                <c:v>41080</c:v>
              </c:pt>
              <c:pt idx="17">
                <c:v>42495</c:v>
              </c:pt>
              <c:pt idx="18">
                <c:v>43088</c:v>
              </c:pt>
              <c:pt idx="19">
                <c:v>44512</c:v>
              </c:pt>
              <c:pt idx="20">
                <c:v>43532</c:v>
              </c:pt>
              <c:pt idx="21">
                <c:v>43132</c:v>
              </c:pt>
              <c:pt idx="22">
                <c:v>41164</c:v>
              </c:pt>
              <c:pt idx="23">
                <c:v>39884</c:v>
              </c:pt>
              <c:pt idx="24">
                <c:v>39002</c:v>
              </c:pt>
              <c:pt idx="25">
                <c:v>37003</c:v>
              </c:pt>
              <c:pt idx="26">
                <c:v>36030</c:v>
              </c:pt>
              <c:pt idx="27">
                <c:v>35397</c:v>
              </c:pt>
              <c:pt idx="28">
                <c:v>34906</c:v>
              </c:pt>
              <c:pt idx="29">
                <c:v>33492</c:v>
              </c:pt>
              <c:pt idx="30">
                <c:v>33121</c:v>
              </c:pt>
              <c:pt idx="31">
                <c:v>32687</c:v>
              </c:pt>
              <c:pt idx="32">
                <c:v>30986</c:v>
              </c:pt>
              <c:pt idx="33">
                <c:v>29388</c:v>
              </c:pt>
              <c:pt idx="34">
                <c:v>27886</c:v>
              </c:pt>
              <c:pt idx="35">
                <c:v>27307</c:v>
              </c:pt>
              <c:pt idx="36">
                <c:v>25977</c:v>
              </c:pt>
              <c:pt idx="37">
                <c:v>24698</c:v>
              </c:pt>
              <c:pt idx="38">
                <c:v>23650</c:v>
              </c:pt>
              <c:pt idx="39">
                <c:v>21028</c:v>
              </c:pt>
              <c:pt idx="40">
                <c:v>19355</c:v>
              </c:pt>
              <c:pt idx="41">
                <c:v>17478</c:v>
              </c:pt>
              <c:pt idx="42">
                <c:v>15999</c:v>
              </c:pt>
              <c:pt idx="43">
                <c:v>14986</c:v>
              </c:pt>
              <c:pt idx="44">
                <c:v>12966</c:v>
              </c:pt>
              <c:pt idx="45">
                <c:v>11680</c:v>
              </c:pt>
              <c:pt idx="46">
                <c:v>11113</c:v>
              </c:pt>
              <c:pt idx="47">
                <c:v>9893</c:v>
              </c:pt>
              <c:pt idx="48">
                <c:v>7401</c:v>
              </c:pt>
            </c:numLit>
          </c:val>
        </c:ser>
        <c:ser>
          <c:idx val="0"/>
          <c:order val="1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38</c:v>
              </c:pt>
              <c:pt idx="5">
                <c:v>58</c:v>
              </c:pt>
              <c:pt idx="6">
                <c:v>84</c:v>
              </c:pt>
              <c:pt idx="7">
                <c:v>85</c:v>
              </c:pt>
              <c:pt idx="8">
                <c:v>121</c:v>
              </c:pt>
              <c:pt idx="9">
                <c:v>131</c:v>
              </c:pt>
              <c:pt idx="10">
                <c:v>161</c:v>
              </c:pt>
              <c:pt idx="11">
                <c:v>176</c:v>
              </c:pt>
              <c:pt idx="12">
                <c:v>202</c:v>
              </c:pt>
              <c:pt idx="13">
                <c:v>262</c:v>
              </c:pt>
              <c:pt idx="14">
                <c:v>271</c:v>
              </c:pt>
              <c:pt idx="15">
                <c:v>288</c:v>
              </c:pt>
              <c:pt idx="16">
                <c:v>307</c:v>
              </c:pt>
              <c:pt idx="17">
                <c:v>359</c:v>
              </c:pt>
              <c:pt idx="18">
                <c:v>371</c:v>
              </c:pt>
              <c:pt idx="19">
                <c:v>426</c:v>
              </c:pt>
              <c:pt idx="20">
                <c:v>427</c:v>
              </c:pt>
              <c:pt idx="21">
                <c:v>444</c:v>
              </c:pt>
              <c:pt idx="22">
                <c:v>445</c:v>
              </c:pt>
              <c:pt idx="23">
                <c:v>473</c:v>
              </c:pt>
              <c:pt idx="24">
                <c:v>454</c:v>
              </c:pt>
              <c:pt idx="25">
                <c:v>491</c:v>
              </c:pt>
              <c:pt idx="26">
                <c:v>451</c:v>
              </c:pt>
              <c:pt idx="27">
                <c:v>539</c:v>
              </c:pt>
              <c:pt idx="28">
                <c:v>528</c:v>
              </c:pt>
              <c:pt idx="29">
                <c:v>552</c:v>
              </c:pt>
              <c:pt idx="30">
                <c:v>576</c:v>
              </c:pt>
              <c:pt idx="31">
                <c:v>615</c:v>
              </c:pt>
              <c:pt idx="32">
                <c:v>616</c:v>
              </c:pt>
              <c:pt idx="33">
                <c:v>632</c:v>
              </c:pt>
              <c:pt idx="34">
                <c:v>659</c:v>
              </c:pt>
              <c:pt idx="35">
                <c:v>700</c:v>
              </c:pt>
              <c:pt idx="36">
                <c:v>674</c:v>
              </c:pt>
              <c:pt idx="37">
                <c:v>664</c:v>
              </c:pt>
              <c:pt idx="38">
                <c:v>641</c:v>
              </c:pt>
              <c:pt idx="39">
                <c:v>553</c:v>
              </c:pt>
              <c:pt idx="40">
                <c:v>564</c:v>
              </c:pt>
              <c:pt idx="41">
                <c:v>499</c:v>
              </c:pt>
              <c:pt idx="42">
                <c:v>502</c:v>
              </c:pt>
              <c:pt idx="43">
                <c:v>462</c:v>
              </c:pt>
              <c:pt idx="44">
                <c:v>398</c:v>
              </c:pt>
              <c:pt idx="45">
                <c:v>382</c:v>
              </c:pt>
              <c:pt idx="46">
                <c:v>337</c:v>
              </c:pt>
              <c:pt idx="47">
                <c:v>325</c:v>
              </c:pt>
              <c:pt idx="48">
                <c:v>254</c:v>
              </c:pt>
            </c:numLit>
          </c:val>
        </c:ser>
        <c:overlap val="100"/>
        <c:gapWidth val="1"/>
        <c:axId val="20423245"/>
        <c:axId val="49591478"/>
      </c:barChart>
      <c:catAx>
        <c:axId val="20423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91478"/>
        <c:crossesAt val="0"/>
        <c:auto val="1"/>
        <c:lblOffset val="100"/>
        <c:tickLblSkip val="2"/>
        <c:noMultiLvlLbl val="0"/>
      </c:catAx>
      <c:valAx>
        <c:axId val="49591478"/>
        <c:scaling>
          <c:orientation val="minMax"/>
          <c:max val="6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23245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G.2.1.d.2. Afiliados de 16 a 64 años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0225"/>
          <c:w val="0.9795"/>
          <c:h val="0.620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0.4546561662742551</c:v>
              </c:pt>
              <c:pt idx="1">
                <c:v>10.087683689210035</c:v>
              </c:pt>
              <c:pt idx="2">
                <c:v>3.044572542015101</c:v>
              </c:pt>
              <c:pt idx="3">
                <c:v>23.609645205813102</c:v>
              </c:pt>
              <c:pt idx="4">
                <c:v>21.291710643825606</c:v>
              </c:pt>
              <c:pt idx="5">
                <c:v>41.19915563854835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Agricultura y ganaderia</c:v>
              </c:pt>
              <c:pt idx="1">
                <c:v>    Mineria, industria y energía</c:v>
              </c:pt>
              <c:pt idx="2">
                <c:v>    Construccion</c:v>
              </c:pt>
              <c:pt idx="3">
                <c:v>    Servicios de comercio, distribución y hostelería</c:v>
              </c:pt>
              <c:pt idx="4">
                <c:v>    Servicios a empresas y financieros</c:v>
              </c:pt>
              <c:pt idx="5">
                <c:v>    Otros servicios</c:v>
              </c:pt>
            </c:strLit>
          </c:cat>
          <c:val>
            <c:numLit>
              <c:ptCount val="6"/>
              <c:pt idx="0">
                <c:v>0.234192037470726</c:v>
              </c:pt>
              <c:pt idx="1">
                <c:v>4.226101767085374</c:v>
              </c:pt>
              <c:pt idx="2">
                <c:v>1.2135405578028529</c:v>
              </c:pt>
              <c:pt idx="3">
                <c:v>12.050244837130084</c:v>
              </c:pt>
              <c:pt idx="4">
                <c:v>21.385991058122205</c:v>
              </c:pt>
              <c:pt idx="5">
                <c:v>59.17606983180754</c:v>
              </c:pt>
            </c:numLit>
          </c:val>
        </c:ser>
        <c:gapWidth val="310"/>
        <c:axId val="43670119"/>
        <c:axId val="57486752"/>
      </c:barChart>
      <c:catAx>
        <c:axId val="436701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1"/>
              <c:y val="-0.17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7011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1225"/>
          <c:y val="0.833"/>
          <c:w val="0.449"/>
          <c:h val="0.0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G.2.1.d.1. Afiliados de 16 a 64 años con grado de discapacidad reconocido en la Comunidad de Madrid por régimen de afiliación según sexo</a:t>
            </a:r>
            <a:r>
              <a:rPr lang="en-US" cap="none" sz="11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89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4725"/>
          <c:w val="0.76375"/>
          <c:h val="0.60625"/>
        </c:manualLayout>
      </c:layout>
      <c:barChart>
        <c:barDir val="bar"/>
        <c:grouping val="clustered"/>
        <c:varyColors val="0"/>
        <c:ser>
          <c:idx val="7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Régimen General</c:v>
              </c:pt>
              <c:pt idx="1">
                <c:v>    Régimen Especial de Trabajadores Autónomos</c:v>
              </c:pt>
              <c:pt idx="2">
                <c:v>    Otros</c:v>
              </c:pt>
            </c:strLit>
          </c:cat>
          <c:val>
            <c:numLit>
              <c:ptCount val="3"/>
              <c:pt idx="0">
                <c:v>56.08242241487624</c:v>
              </c:pt>
              <c:pt idx="1">
                <c:v>69.44274341702388</c:v>
              </c:pt>
              <c:pt idx="2">
                <c:v>13.296398891966758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Régimen General</c:v>
              </c:pt>
              <c:pt idx="1">
                <c:v>    Régimen Especial de Trabajadores Autónomos</c:v>
              </c:pt>
              <c:pt idx="2">
                <c:v>    Otros</c:v>
              </c:pt>
            </c:strLit>
          </c:cat>
          <c:val>
            <c:numLit>
              <c:ptCount val="3"/>
              <c:pt idx="0">
                <c:v>43.91757758512376</c:v>
              </c:pt>
              <c:pt idx="1">
                <c:v>30.557256582976116</c:v>
              </c:pt>
              <c:pt idx="2">
                <c:v>86.70360110803324</c:v>
              </c:pt>
            </c:numLit>
          </c:val>
        </c:ser>
        <c:gapWidth val="100"/>
        <c:axId val="47618721"/>
        <c:axId val="25915306"/>
      </c:barChart>
      <c:catAx>
        <c:axId val="476187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auto val="1"/>
        <c:lblOffset val="100"/>
        <c:tickLblSkip val="1"/>
        <c:noMultiLvlLbl val="0"/>
      </c:catAx>
      <c:valAx>
        <c:axId val="2591530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6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12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8721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"/>
          <c:y val="0.8485"/>
          <c:w val="0.4295"/>
          <c:h val="0.05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G.2.2.e.2. Afiliados de 16 a 64 años con grado de discapacidad reconocido en la Comunidad de Madrid por sector de actividad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78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0.979"/>
          <c:h val="0.6825"/>
        </c:manualLayout>
      </c:layout>
      <c:barChart>
        <c:barDir val="bar"/>
        <c:grouping val="clustered"/>
        <c:varyColors val="0"/>
        <c:ser>
          <c:idx val="0"/>
          <c:order val="0"/>
          <c:tx>
            <c:v>De 16 a 24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1.1586452762923352</c:v>
              </c:pt>
              <c:pt idx="1">
                <c:v>4.634581105169341</c:v>
              </c:pt>
              <c:pt idx="2">
                <c:v>3.1194295900178255</c:v>
              </c:pt>
              <c:pt idx="3">
                <c:v>22.994652406417114</c:v>
              </c:pt>
              <c:pt idx="4">
                <c:v>24.420677361853834</c:v>
              </c:pt>
              <c:pt idx="5">
                <c:v>43.04812834224599</c:v>
              </c:pt>
            </c:numLit>
          </c:val>
        </c:ser>
        <c:ser>
          <c:idx val="2"/>
          <c:order val="1"/>
          <c:tx>
            <c:v>De 25 a 34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0.6233153638814016</c:v>
              </c:pt>
              <c:pt idx="1">
                <c:v>7.564016172506738</c:v>
              </c:pt>
              <c:pt idx="2">
                <c:v>2.257412398921833</c:v>
              </c:pt>
              <c:pt idx="3">
                <c:v>20.485175202156334</c:v>
              </c:pt>
              <c:pt idx="4">
                <c:v>28.504043126684635</c:v>
              </c:pt>
              <c:pt idx="5">
                <c:v>40.195417789757414</c:v>
              </c:pt>
            </c:numLit>
          </c:val>
        </c:ser>
        <c:ser>
          <c:idx val="1"/>
          <c:order val="2"/>
          <c:tx>
            <c:v>De 35 a 44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0.42967379866713434</c:v>
              </c:pt>
              <c:pt idx="1">
                <c:v>7.7253595229743945</c:v>
              </c:pt>
              <c:pt idx="2">
                <c:v>2.4991231146965975</c:v>
              </c:pt>
              <c:pt idx="3">
                <c:v>19.57207997193967</c:v>
              </c:pt>
              <c:pt idx="4">
                <c:v>25.403367239565064</c:v>
              </c:pt>
              <c:pt idx="5">
                <c:v>43.870571729217815</c:v>
              </c:pt>
            </c:numLit>
          </c:val>
        </c:ser>
        <c:ser>
          <c:idx val="3"/>
          <c:order val="3"/>
          <c:tx>
            <c:v>De 45 a 54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0.2861425262297316</c:v>
              </c:pt>
              <c:pt idx="1">
                <c:v>6.962801471590135</c:v>
              </c:pt>
              <c:pt idx="2">
                <c:v>2.112004360267066</c:v>
              </c:pt>
              <c:pt idx="3">
                <c:v>17.64545578416678</c:v>
              </c:pt>
              <c:pt idx="4">
                <c:v>19.51219512195122</c:v>
              </c:pt>
              <c:pt idx="5">
                <c:v>52.704728164600084</c:v>
              </c:pt>
            </c:numLit>
          </c:val>
        </c:ser>
        <c:ser>
          <c:idx val="4"/>
          <c:order val="4"/>
          <c:tx>
            <c:v>De 55 a 64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        Agricultura y ganaderia</c:v>
              </c:pt>
              <c:pt idx="1">
                <c:v>        Mineria, industria y energía</c:v>
              </c:pt>
              <c:pt idx="2">
                <c:v>        Construccion</c:v>
              </c:pt>
              <c:pt idx="3">
                <c:v>        Servicios de comercio, distribución y hostelería</c:v>
              </c:pt>
              <c:pt idx="4">
                <c:v>        Servicios a empresas y financieros</c:v>
              </c:pt>
              <c:pt idx="5">
                <c:v>        Otros servicios</c:v>
              </c:pt>
            </c:strLit>
          </c:cat>
          <c:val>
            <c:numLit>
              <c:ptCount val="6"/>
              <c:pt idx="0">
                <c:v>0.14588601439408674</c:v>
              </c:pt>
              <c:pt idx="1">
                <c:v>8.510017506321727</c:v>
              </c:pt>
              <c:pt idx="2">
                <c:v>2.081307138688971</c:v>
              </c:pt>
              <c:pt idx="3">
                <c:v>17.350709978603383</c:v>
              </c:pt>
              <c:pt idx="4">
                <c:v>14.938727873954484</c:v>
              </c:pt>
              <c:pt idx="5">
                <c:v>55.03793036374246</c:v>
              </c:pt>
            </c:numLit>
          </c:val>
        </c:ser>
        <c:gapWidth val="310"/>
        <c:axId val="31911163"/>
        <c:axId val="18765012"/>
      </c:barChart>
      <c:catAx>
        <c:axId val="319111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1"/>
        <c:lblOffset val="100"/>
        <c:tickLblSkip val="1"/>
        <c:noMultiLvlLbl val="0"/>
      </c:catAx>
      <c:valAx>
        <c:axId val="18765012"/>
        <c:scaling>
          <c:orientation val="minMax"/>
          <c:max val="6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16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837"/>
          <c:w val="0.801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a'!A4" /><Relationship Id="rId4" Type="http://schemas.openxmlformats.org/officeDocument/2006/relationships/hyperlink" Target="#'2.1.a'!A4" /><Relationship Id="rId5" Type="http://schemas.openxmlformats.org/officeDocument/2006/relationships/hyperlink" Target="#'2.1.b'!A63" /><Relationship Id="rId6" Type="http://schemas.openxmlformats.org/officeDocument/2006/relationships/hyperlink" Target="#'2.1.b'!A63" /><Relationship Id="rId7" Type="http://schemas.openxmlformats.org/officeDocument/2006/relationships/hyperlink" Target="#'2.1.c'!A4" /><Relationship Id="rId8" Type="http://schemas.openxmlformats.org/officeDocument/2006/relationships/hyperlink" Target="#'2.1.c'!A4" /><Relationship Id="rId9" Type="http://schemas.openxmlformats.org/officeDocument/2006/relationships/hyperlink" Target="#'2.1.d'!A56" /><Relationship Id="rId10" Type="http://schemas.openxmlformats.org/officeDocument/2006/relationships/hyperlink" Target="#'2.1.d'!A56" /><Relationship Id="rId11" Type="http://schemas.openxmlformats.org/officeDocument/2006/relationships/hyperlink" Target="#'2.1.e'!A90" /><Relationship Id="rId12" Type="http://schemas.openxmlformats.org/officeDocument/2006/relationships/hyperlink" Target="#'2.1.e'!A90" /><Relationship Id="rId13" Type="http://schemas.openxmlformats.org/officeDocument/2006/relationships/hyperlink" Target="#'2.1.f'!A55" /><Relationship Id="rId14" Type="http://schemas.openxmlformats.org/officeDocument/2006/relationships/hyperlink" Target="#'2.1.f'!A55" /><Relationship Id="rId15" Type="http://schemas.openxmlformats.org/officeDocument/2006/relationships/hyperlink" Target="#'2.1.g'!A56" /><Relationship Id="rId16" Type="http://schemas.openxmlformats.org/officeDocument/2006/relationships/hyperlink" Target="#'2.1.g'!A56" /><Relationship Id="rId17" Type="http://schemas.openxmlformats.org/officeDocument/2006/relationships/hyperlink" Target="#'2.1.h'!A72" /><Relationship Id="rId18" Type="http://schemas.openxmlformats.org/officeDocument/2006/relationships/hyperlink" Target="#'2.1.h'!A72" /><Relationship Id="rId19" Type="http://schemas.openxmlformats.org/officeDocument/2006/relationships/hyperlink" Target="#'2.1.i'!A72" /><Relationship Id="rId20" Type="http://schemas.openxmlformats.org/officeDocument/2006/relationships/hyperlink" Target="#'2.1.i'!A72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390525</xdr:colOff>
      <xdr:row>8</xdr:row>
      <xdr:rowOff>19050</xdr:rowOff>
    </xdr:from>
    <xdr:to>
      <xdr:col>1</xdr:col>
      <xdr:colOff>552450</xdr:colOff>
      <xdr:row>8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6192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9</xdr:row>
      <xdr:rowOff>19050</xdr:rowOff>
    </xdr:from>
    <xdr:to>
      <xdr:col>1</xdr:col>
      <xdr:colOff>552450</xdr:colOff>
      <xdr:row>9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7907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11</xdr:row>
      <xdr:rowOff>19050</xdr:rowOff>
    </xdr:from>
    <xdr:to>
      <xdr:col>1</xdr:col>
      <xdr:colOff>552450</xdr:colOff>
      <xdr:row>11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1336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12</xdr:row>
      <xdr:rowOff>19050</xdr:rowOff>
    </xdr:from>
    <xdr:to>
      <xdr:col>1</xdr:col>
      <xdr:colOff>552450</xdr:colOff>
      <xdr:row>12</xdr:row>
      <xdr:rowOff>142875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3050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14</xdr:row>
      <xdr:rowOff>19050</xdr:rowOff>
    </xdr:from>
    <xdr:to>
      <xdr:col>1</xdr:col>
      <xdr:colOff>552450</xdr:colOff>
      <xdr:row>14</xdr:row>
      <xdr:rowOff>142875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6479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15</xdr:row>
      <xdr:rowOff>19050</xdr:rowOff>
    </xdr:from>
    <xdr:to>
      <xdr:col>1</xdr:col>
      <xdr:colOff>552450</xdr:colOff>
      <xdr:row>15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8194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16</xdr:row>
      <xdr:rowOff>19050</xdr:rowOff>
    </xdr:from>
    <xdr:to>
      <xdr:col>1</xdr:col>
      <xdr:colOff>552450</xdr:colOff>
      <xdr:row>16</xdr:row>
      <xdr:rowOff>142875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29908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18</xdr:row>
      <xdr:rowOff>19050</xdr:rowOff>
    </xdr:from>
    <xdr:to>
      <xdr:col>1</xdr:col>
      <xdr:colOff>552450</xdr:colOff>
      <xdr:row>18</xdr:row>
      <xdr:rowOff>142875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33375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390525</xdr:colOff>
      <xdr:row>19</xdr:row>
      <xdr:rowOff>19050</xdr:rowOff>
    </xdr:from>
    <xdr:to>
      <xdr:col>1</xdr:col>
      <xdr:colOff>552450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3505200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6</xdr:col>
      <xdr:colOff>76200</xdr:colOff>
      <xdr:row>73</xdr:row>
      <xdr:rowOff>133350</xdr:rowOff>
    </xdr:to>
    <xdr:graphicFrame>
      <xdr:nvGraphicFramePr>
        <xdr:cNvPr id="2" name="Chart 212"/>
        <xdr:cNvGraphicFramePr/>
      </xdr:nvGraphicFramePr>
      <xdr:xfrm>
        <a:off x="0" y="7686675"/>
        <a:ext cx="5572125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42</xdr:row>
      <xdr:rowOff>104775</xdr:rowOff>
    </xdr:from>
    <xdr:to>
      <xdr:col>2</xdr:col>
      <xdr:colOff>561975</xdr:colOff>
      <xdr:row>43</xdr:row>
      <xdr:rowOff>9525</xdr:rowOff>
    </xdr:to>
    <xdr:sp>
      <xdr:nvSpPr>
        <xdr:cNvPr id="1" name="Rectangle 5"/>
        <xdr:cNvSpPr>
          <a:spLocks/>
        </xdr:cNvSpPr>
      </xdr:nvSpPr>
      <xdr:spPr>
        <a:xfrm>
          <a:off x="3314700" y="73247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42</xdr:row>
      <xdr:rowOff>133350</xdr:rowOff>
    </xdr:from>
    <xdr:to>
      <xdr:col>4</xdr:col>
      <xdr:colOff>571500</xdr:colOff>
      <xdr:row>43</xdr:row>
      <xdr:rowOff>38100</xdr:rowOff>
    </xdr:to>
    <xdr:sp>
      <xdr:nvSpPr>
        <xdr:cNvPr id="2" name="Rectangle 6"/>
        <xdr:cNvSpPr>
          <a:spLocks/>
        </xdr:cNvSpPr>
      </xdr:nvSpPr>
      <xdr:spPr>
        <a:xfrm>
          <a:off x="4610100" y="735330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42</xdr:row>
      <xdr:rowOff>66675</xdr:rowOff>
    </xdr:from>
    <xdr:to>
      <xdr:col>3</xdr:col>
      <xdr:colOff>504825</xdr:colOff>
      <xdr:row>43</xdr:row>
      <xdr:rowOff>123825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3457575" y="7286625"/>
          <a:ext cx="5619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Afiliados</a:t>
          </a:r>
        </a:p>
      </xdr:txBody>
    </xdr:sp>
    <xdr:clientData/>
  </xdr:twoCellAnchor>
  <xdr:twoCellAnchor>
    <xdr:from>
      <xdr:col>5</xdr:col>
      <xdr:colOff>47625</xdr:colOff>
      <xdr:row>42</xdr:row>
      <xdr:rowOff>76200</xdr:rowOff>
    </xdr:from>
    <xdr:to>
      <xdr:col>6</xdr:col>
      <xdr:colOff>590550</xdr:colOff>
      <xdr:row>43</xdr:row>
      <xdr:rowOff>123825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52975" y="7296150"/>
          <a:ext cx="10763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afiliados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6</xdr:row>
      <xdr:rowOff>95250</xdr:rowOff>
    </xdr:from>
    <xdr:to>
      <xdr:col>4</xdr:col>
      <xdr:colOff>381000</xdr:colOff>
      <xdr:row>41</xdr:row>
      <xdr:rowOff>152400</xdr:rowOff>
    </xdr:to>
    <xdr:graphicFrame>
      <xdr:nvGraphicFramePr>
        <xdr:cNvPr id="6" name="Chart 1"/>
        <xdr:cNvGraphicFramePr/>
      </xdr:nvGraphicFramePr>
      <xdr:xfrm>
        <a:off x="628650" y="1304925"/>
        <a:ext cx="385762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190500</xdr:colOff>
      <xdr:row>6</xdr:row>
      <xdr:rowOff>85725</xdr:rowOff>
    </xdr:from>
    <xdr:to>
      <xdr:col>11</xdr:col>
      <xdr:colOff>581025</xdr:colOff>
      <xdr:row>42</xdr:row>
      <xdr:rowOff>114300</xdr:rowOff>
    </xdr:to>
    <xdr:graphicFrame>
      <xdr:nvGraphicFramePr>
        <xdr:cNvPr id="7" name="Chart 3"/>
        <xdr:cNvGraphicFramePr/>
      </xdr:nvGraphicFramePr>
      <xdr:xfrm>
        <a:off x="4295775" y="1295400"/>
        <a:ext cx="4229100" cy="6038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9525</xdr:rowOff>
    </xdr:from>
    <xdr:to>
      <xdr:col>12</xdr:col>
      <xdr:colOff>66675</xdr:colOff>
      <xdr:row>63</xdr:row>
      <xdr:rowOff>95250</xdr:rowOff>
    </xdr:to>
    <xdr:graphicFrame>
      <xdr:nvGraphicFramePr>
        <xdr:cNvPr id="1" name="Chart 2"/>
        <xdr:cNvGraphicFramePr/>
      </xdr:nvGraphicFramePr>
      <xdr:xfrm>
        <a:off x="0" y="6886575"/>
        <a:ext cx="7943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64</xdr:row>
      <xdr:rowOff>0</xdr:rowOff>
    </xdr:from>
    <xdr:to>
      <xdr:col>12</xdr:col>
      <xdr:colOff>66675</xdr:colOff>
      <xdr:row>91</xdr:row>
      <xdr:rowOff>123825</xdr:rowOff>
    </xdr:to>
    <xdr:graphicFrame>
      <xdr:nvGraphicFramePr>
        <xdr:cNvPr id="3" name="Chart 202"/>
        <xdr:cNvGraphicFramePr/>
      </xdr:nvGraphicFramePr>
      <xdr:xfrm>
        <a:off x="0" y="11572875"/>
        <a:ext cx="7943850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45</xdr:row>
      <xdr:rowOff>0</xdr:rowOff>
    </xdr:from>
    <xdr:to>
      <xdr:col>3</xdr:col>
      <xdr:colOff>180975</xdr:colOff>
      <xdr:row>45</xdr:row>
      <xdr:rowOff>38100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600325" y="7724775"/>
          <a:ext cx="1095375" cy="38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0</xdr:rowOff>
    </xdr:from>
    <xdr:to>
      <xdr:col>6</xdr:col>
      <xdr:colOff>571500</xdr:colOff>
      <xdr:row>45</xdr:row>
      <xdr:rowOff>114300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762500" y="7724775"/>
          <a:ext cx="10477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3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7</xdr:row>
      <xdr:rowOff>19050</xdr:rowOff>
    </xdr:from>
    <xdr:to>
      <xdr:col>3</xdr:col>
      <xdr:colOff>371475</xdr:colOff>
      <xdr:row>44</xdr:row>
      <xdr:rowOff>142875</xdr:rowOff>
    </xdr:to>
    <xdr:graphicFrame>
      <xdr:nvGraphicFramePr>
        <xdr:cNvPr id="4" name="Chart 1"/>
        <xdr:cNvGraphicFramePr/>
      </xdr:nvGraphicFramePr>
      <xdr:xfrm>
        <a:off x="28575" y="1409700"/>
        <a:ext cx="38576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3</xdr:col>
      <xdr:colOff>209550</xdr:colOff>
      <xdr:row>7</xdr:row>
      <xdr:rowOff>19050</xdr:rowOff>
    </xdr:from>
    <xdr:to>
      <xdr:col>11</xdr:col>
      <xdr:colOff>9525</xdr:colOff>
      <xdr:row>45</xdr:row>
      <xdr:rowOff>0</xdr:rowOff>
    </xdr:to>
    <xdr:graphicFrame>
      <xdr:nvGraphicFramePr>
        <xdr:cNvPr id="5" name="Chart 3"/>
        <xdr:cNvGraphicFramePr/>
      </xdr:nvGraphicFramePr>
      <xdr:xfrm>
        <a:off x="3724275" y="1409700"/>
        <a:ext cx="4229100" cy="631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45</xdr:row>
      <xdr:rowOff>57150</xdr:rowOff>
    </xdr:from>
    <xdr:to>
      <xdr:col>1</xdr:col>
      <xdr:colOff>638175</xdr:colOff>
      <xdr:row>45</xdr:row>
      <xdr:rowOff>123825</xdr:rowOff>
    </xdr:to>
    <xdr:sp>
      <xdr:nvSpPr>
        <xdr:cNvPr id="6" name="Rectangle 5"/>
        <xdr:cNvSpPr>
          <a:spLocks/>
        </xdr:cNvSpPr>
      </xdr:nvSpPr>
      <xdr:spPr>
        <a:xfrm>
          <a:off x="2647950" y="7781925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45</xdr:row>
      <xdr:rowOff>95250</xdr:rowOff>
    </xdr:from>
    <xdr:to>
      <xdr:col>4</xdr:col>
      <xdr:colOff>581025</xdr:colOff>
      <xdr:row>46</xdr:row>
      <xdr:rowOff>0</xdr:rowOff>
    </xdr:to>
    <xdr:sp>
      <xdr:nvSpPr>
        <xdr:cNvPr id="7" name="Rectangle 6"/>
        <xdr:cNvSpPr>
          <a:spLocks/>
        </xdr:cNvSpPr>
      </xdr:nvSpPr>
      <xdr:spPr>
        <a:xfrm>
          <a:off x="4619625" y="7820025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45</xdr:row>
      <xdr:rowOff>0</xdr:rowOff>
    </xdr:from>
    <xdr:to>
      <xdr:col>3</xdr:col>
      <xdr:colOff>561975</xdr:colOff>
      <xdr:row>46</xdr:row>
      <xdr:rowOff>142875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2800350" y="7724775"/>
          <a:ext cx="1276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38100</xdr:colOff>
      <xdr:row>45</xdr:row>
      <xdr:rowOff>28575</xdr:rowOff>
    </xdr:from>
    <xdr:to>
      <xdr:col>6</xdr:col>
      <xdr:colOff>552450</xdr:colOff>
      <xdr:row>46</xdr:row>
      <xdr:rowOff>123825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4743450" y="77533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609600</xdr:colOff>
      <xdr:row>30</xdr:row>
      <xdr:rowOff>76200</xdr:rowOff>
    </xdr:from>
    <xdr:to>
      <xdr:col>14</xdr:col>
      <xdr:colOff>247650</xdr:colOff>
      <xdr:row>57</xdr:row>
      <xdr:rowOff>123825</xdr:rowOff>
    </xdr:to>
    <xdr:graphicFrame>
      <xdr:nvGraphicFramePr>
        <xdr:cNvPr id="2" name="Chart 2"/>
        <xdr:cNvGraphicFramePr/>
      </xdr:nvGraphicFramePr>
      <xdr:xfrm>
        <a:off x="4972050" y="5543550"/>
        <a:ext cx="475297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30</xdr:row>
      <xdr:rowOff>95250</xdr:rowOff>
    </xdr:from>
    <xdr:to>
      <xdr:col>4</xdr:col>
      <xdr:colOff>323850</xdr:colOff>
      <xdr:row>57</xdr:row>
      <xdr:rowOff>85725</xdr:rowOff>
    </xdr:to>
    <xdr:graphicFrame>
      <xdr:nvGraphicFramePr>
        <xdr:cNvPr id="3" name="Chart 6"/>
        <xdr:cNvGraphicFramePr/>
      </xdr:nvGraphicFramePr>
      <xdr:xfrm>
        <a:off x="9525" y="5562600"/>
        <a:ext cx="467677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504825</xdr:colOff>
      <xdr:row>61</xdr:row>
      <xdr:rowOff>47625</xdr:rowOff>
    </xdr:from>
    <xdr:to>
      <xdr:col>15</xdr:col>
      <xdr:colOff>352425</xdr:colOff>
      <xdr:row>94</xdr:row>
      <xdr:rowOff>104775</xdr:rowOff>
    </xdr:to>
    <xdr:graphicFrame>
      <xdr:nvGraphicFramePr>
        <xdr:cNvPr id="2" name="Chart 1"/>
        <xdr:cNvGraphicFramePr/>
      </xdr:nvGraphicFramePr>
      <xdr:xfrm>
        <a:off x="5105400" y="10534650"/>
        <a:ext cx="55530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61</xdr:row>
      <xdr:rowOff>66675</xdr:rowOff>
    </xdr:from>
    <xdr:to>
      <xdr:col>4</xdr:col>
      <xdr:colOff>85725</xdr:colOff>
      <xdr:row>94</xdr:row>
      <xdr:rowOff>85725</xdr:rowOff>
    </xdr:to>
    <xdr:graphicFrame>
      <xdr:nvGraphicFramePr>
        <xdr:cNvPr id="3" name="Chart 4"/>
        <xdr:cNvGraphicFramePr/>
      </xdr:nvGraphicFramePr>
      <xdr:xfrm>
        <a:off x="19050" y="10553700"/>
        <a:ext cx="4667250" cy="5362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257175</xdr:colOff>
      <xdr:row>55</xdr:row>
      <xdr:rowOff>47625</xdr:rowOff>
    </xdr:to>
    <xdr:graphicFrame>
      <xdr:nvGraphicFramePr>
        <xdr:cNvPr id="2" name="Chart 213"/>
        <xdr:cNvGraphicFramePr/>
      </xdr:nvGraphicFramePr>
      <xdr:xfrm>
        <a:off x="0" y="5457825"/>
        <a:ext cx="63341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6</xdr:col>
      <xdr:colOff>552450</xdr:colOff>
      <xdr:row>56</xdr:row>
      <xdr:rowOff>85725</xdr:rowOff>
    </xdr:to>
    <xdr:graphicFrame>
      <xdr:nvGraphicFramePr>
        <xdr:cNvPr id="2" name="Chart 213"/>
        <xdr:cNvGraphicFramePr/>
      </xdr:nvGraphicFramePr>
      <xdr:xfrm>
        <a:off x="0" y="5610225"/>
        <a:ext cx="6048375" cy="4133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6</xdr:col>
      <xdr:colOff>552450</xdr:colOff>
      <xdr:row>71</xdr:row>
      <xdr:rowOff>85725</xdr:rowOff>
    </xdr:to>
    <xdr:graphicFrame>
      <xdr:nvGraphicFramePr>
        <xdr:cNvPr id="2" name="Chart 212"/>
        <xdr:cNvGraphicFramePr/>
      </xdr:nvGraphicFramePr>
      <xdr:xfrm>
        <a:off x="0" y="7429500"/>
        <a:ext cx="613410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34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B24" sqref="B24"/>
    </sheetView>
  </sheetViews>
  <sheetFormatPr defaultColWidth="11.421875" defaultRowHeight="12.75"/>
  <cols>
    <col min="1" max="1" width="3.00390625" style="60" customWidth="1"/>
    <col min="2" max="2" width="102.7109375" style="59" customWidth="1"/>
    <col min="3" max="5" width="11.421875" style="60" customWidth="1"/>
    <col min="6" max="7" width="11.8515625" style="60" customWidth="1"/>
    <col min="8" max="16384" width="11.421875" style="60" customWidth="1"/>
  </cols>
  <sheetData>
    <row r="1" s="58" customFormat="1" ht="15" customHeight="1">
      <c r="B1" s="71"/>
    </row>
    <row r="2" s="58" customFormat="1" ht="15" customHeight="1">
      <c r="B2" s="57"/>
    </row>
    <row r="3" ht="3" customHeight="1"/>
    <row r="4" spans="2:12" ht="39.75" customHeight="1">
      <c r="B4" s="72" t="s">
        <v>85</v>
      </c>
      <c r="C4" s="72"/>
      <c r="D4" s="72"/>
      <c r="E4" s="55"/>
      <c r="F4" s="55"/>
      <c r="G4" s="55"/>
      <c r="H4" s="61"/>
      <c r="I4" s="61"/>
      <c r="J4" s="61"/>
      <c r="K4" s="61"/>
      <c r="L4" s="61"/>
    </row>
    <row r="5" ht="3" customHeight="1">
      <c r="B5" s="62"/>
    </row>
    <row r="6" ht="3" customHeight="1">
      <c r="B6" s="62"/>
    </row>
    <row r="7" ht="26.25" customHeight="1">
      <c r="B7" s="63"/>
    </row>
    <row r="8" ht="21" customHeight="1">
      <c r="B8" s="67" t="s">
        <v>51</v>
      </c>
    </row>
    <row r="9" s="68" customFormat="1" ht="13.5" customHeight="1">
      <c r="B9" s="65" t="s">
        <v>36</v>
      </c>
    </row>
    <row r="10" s="68" customFormat="1" ht="13.5" customHeight="1">
      <c r="B10" s="65" t="s">
        <v>78</v>
      </c>
    </row>
    <row r="11" ht="13.5" customHeight="1">
      <c r="B11" s="69"/>
    </row>
    <row r="12" ht="13.5" customHeight="1">
      <c r="B12" s="65" t="s">
        <v>54</v>
      </c>
    </row>
    <row r="13" ht="13.5" customHeight="1">
      <c r="B13" s="65" t="s">
        <v>9</v>
      </c>
    </row>
    <row r="14" ht="13.5" customHeight="1">
      <c r="B14" s="65"/>
    </row>
    <row r="15" ht="13.5" customHeight="1">
      <c r="B15" s="65" t="s">
        <v>10</v>
      </c>
    </row>
    <row r="16" ht="13.5" customHeight="1">
      <c r="B16" s="65" t="s">
        <v>47</v>
      </c>
    </row>
    <row r="17" ht="13.5" customHeight="1">
      <c r="B17" s="65" t="s">
        <v>48</v>
      </c>
    </row>
    <row r="18" ht="13.5" customHeight="1">
      <c r="B18" s="65"/>
    </row>
    <row r="19" ht="13.5" customHeight="1">
      <c r="B19" s="65" t="s">
        <v>11</v>
      </c>
    </row>
    <row r="20" ht="13.5" customHeight="1">
      <c r="B20" s="65" t="s">
        <v>46</v>
      </c>
    </row>
    <row r="21" ht="13.5" customHeight="1">
      <c r="B21" s="66"/>
    </row>
    <row r="22" ht="13.5" customHeight="1">
      <c r="B22" s="64"/>
    </row>
    <row r="23" ht="13.5" customHeight="1">
      <c r="B23" s="64"/>
    </row>
    <row r="24" ht="13.5" customHeight="1">
      <c r="B24" s="64"/>
    </row>
    <row r="25" ht="13.5" customHeight="1">
      <c r="B25" s="64"/>
    </row>
    <row r="26" ht="13.5" customHeight="1">
      <c r="B26" s="64"/>
    </row>
    <row r="27" ht="13.5" customHeight="1">
      <c r="B27" s="64"/>
    </row>
    <row r="28" ht="13.5" customHeight="1">
      <c r="B28" s="64"/>
    </row>
    <row r="29" ht="13.5" customHeight="1">
      <c r="B29" s="64"/>
    </row>
    <row r="30" ht="13.5" customHeight="1">
      <c r="B30" s="64"/>
    </row>
    <row r="31" ht="13.5" customHeight="1">
      <c r="B31" s="64"/>
    </row>
    <row r="32" ht="13.5" customHeight="1">
      <c r="B32" s="64"/>
    </row>
    <row r="33" ht="13.5" customHeight="1">
      <c r="B33" s="64"/>
    </row>
    <row r="34" ht="13.5" customHeight="1">
      <c r="B34" s="64"/>
    </row>
  </sheetData>
  <sheetProtection/>
  <mergeCells count="1">
    <mergeCell ref="B4:D4"/>
  </mergeCells>
  <hyperlinks>
    <hyperlink ref="B13" location="'2.1.d'!A4" display="2.1.d. Afiliados por régimen de afiliación y sector de actividad según sexo "/>
    <hyperlink ref="B15" location="'2.1.e'!A4" display="2.1.e. Afiliados por sexo, régimen de afiliación y sector de actividad según grupo de edad"/>
    <hyperlink ref="B16" location="'2.1.f'!A4" display="2.1.f. Afiliados por sexo y régimen de afiliación según tipología de la discapacidad"/>
    <hyperlink ref="B17" location="'2.1.g'!A4" display="2.1.g. Afiliados por sexo y régimen de afiliación según grado de discapacidad"/>
    <hyperlink ref="B19" location="'2.1.h'!A4" display="2.1.h. Afiliados por sexo y sector de actividad según tipología de la discapacidad"/>
    <hyperlink ref="B12" location="'2.1.c'!A4" display="2.1.c. Pirámide de población afiliados a la Seguridad Social"/>
    <hyperlink ref="B9" location="'2.1.a'!A4" display="2.1.a. Pirámide de población "/>
    <hyperlink ref="B10" location="'2.1.b'!A4" display="2.1.b. Personas por grupos de edad y zona de residencia según sexo"/>
    <hyperlink ref="B20" location="'2.1.i'!A4" display="2.1.i. Afiliados por sexo y sector de actividad según grado de discapacidad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rowBreaks count="1" manualBreakCount="1">
    <brk id="20" max="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8"/>
  </sheetPr>
  <dimension ref="A1:AX44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5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28.5" customHeight="1">
      <c r="A9" s="84"/>
      <c r="B9" s="89"/>
      <c r="C9" s="35"/>
      <c r="D9" s="16" t="s">
        <v>3</v>
      </c>
      <c r="E9" s="8" t="s">
        <v>1</v>
      </c>
      <c r="F9" s="8" t="s">
        <v>2</v>
      </c>
      <c r="G9" s="8" t="s">
        <v>84</v>
      </c>
      <c r="H9" s="35"/>
      <c r="I9" s="16" t="s">
        <v>3</v>
      </c>
      <c r="J9" s="8" t="s">
        <v>1</v>
      </c>
      <c r="K9" s="8" t="s">
        <v>2</v>
      </c>
      <c r="L9" s="8" t="s">
        <v>84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80.76551057067846</v>
      </c>
      <c r="F11" s="43">
        <v>13.753396895582885</v>
      </c>
      <c r="G11" s="43">
        <v>5.481092533738658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1" t="s">
        <v>59</v>
      </c>
      <c r="B12" s="44">
        <v>156</v>
      </c>
      <c r="C12" s="44"/>
      <c r="D12" s="37">
        <v>100</v>
      </c>
      <c r="E12" s="37">
        <v>60.8974358974359</v>
      </c>
      <c r="F12" s="37">
        <v>35.8974358974359</v>
      </c>
      <c r="G12" s="37">
        <v>3.2051282051282053</v>
      </c>
      <c r="H12" s="27"/>
      <c r="I12" s="37">
        <v>0.3592648887660633</v>
      </c>
      <c r="J12" s="37">
        <v>0.2708867978329056</v>
      </c>
      <c r="K12" s="37">
        <v>0.9377093101138647</v>
      </c>
      <c r="L12" s="37">
        <v>0.21008403361344538</v>
      </c>
    </row>
    <row r="13" spans="1:12" ht="12.75">
      <c r="A13" s="47" t="s">
        <v>60</v>
      </c>
      <c r="B13" s="44">
        <v>3279</v>
      </c>
      <c r="C13" s="44"/>
      <c r="D13" s="37">
        <v>100</v>
      </c>
      <c r="E13" s="37">
        <v>83.62305580969807</v>
      </c>
      <c r="F13" s="37">
        <v>13.754193351631596</v>
      </c>
      <c r="G13" s="37">
        <v>2.6227508386703264</v>
      </c>
      <c r="H13" s="27"/>
      <c r="I13" s="37">
        <v>7.551471604255907</v>
      </c>
      <c r="J13" s="37">
        <v>7.818648417450813</v>
      </c>
      <c r="K13" s="37">
        <v>7.551908908238446</v>
      </c>
      <c r="L13" s="37">
        <v>3.6134453781512605</v>
      </c>
    </row>
    <row r="14" spans="1:12" ht="12.75" customHeight="1">
      <c r="A14" s="51" t="s">
        <v>61</v>
      </c>
      <c r="B14" s="44">
        <v>978</v>
      </c>
      <c r="C14" s="44"/>
      <c r="D14" s="37">
        <v>100</v>
      </c>
      <c r="E14" s="37">
        <v>83.43558282208589</v>
      </c>
      <c r="F14" s="37">
        <v>14.723926380368098</v>
      </c>
      <c r="G14" s="37">
        <v>1.8404907975460123</v>
      </c>
      <c r="H14" s="27"/>
      <c r="I14" s="37">
        <v>2.2523144949564737</v>
      </c>
      <c r="J14" s="37">
        <v>2.3267750213858</v>
      </c>
      <c r="K14" s="37">
        <v>2.4112525117213663</v>
      </c>
      <c r="L14" s="37">
        <v>0.7563025210084033</v>
      </c>
    </row>
    <row r="15" spans="1:12" ht="12" customHeight="1">
      <c r="A15" s="47" t="s">
        <v>62</v>
      </c>
      <c r="B15" s="44">
        <v>8080</v>
      </c>
      <c r="C15" s="44"/>
      <c r="D15" s="37">
        <v>100</v>
      </c>
      <c r="E15" s="37">
        <v>86.38613861386139</v>
      </c>
      <c r="F15" s="37">
        <v>11.138613861386139</v>
      </c>
      <c r="G15" s="37">
        <v>2.4752475247524752</v>
      </c>
      <c r="H15" s="27"/>
      <c r="I15" s="37">
        <v>18.608078854037124</v>
      </c>
      <c r="J15" s="37">
        <v>19.90305104077559</v>
      </c>
      <c r="K15" s="37">
        <v>15.07032819825854</v>
      </c>
      <c r="L15" s="37">
        <v>8.403361344537815</v>
      </c>
    </row>
    <row r="16" spans="1:12" ht="12.75">
      <c r="A16" s="47" t="s">
        <v>63</v>
      </c>
      <c r="B16" s="44">
        <v>9263</v>
      </c>
      <c r="C16" s="44"/>
      <c r="D16" s="37">
        <v>100</v>
      </c>
      <c r="E16" s="37">
        <v>81.442297311886</v>
      </c>
      <c r="F16" s="37">
        <v>13.775234805138725</v>
      </c>
      <c r="G16" s="37">
        <v>4.782467882975278</v>
      </c>
      <c r="H16" s="27"/>
      <c r="I16" s="37">
        <v>21.332504260513105</v>
      </c>
      <c r="J16" s="37">
        <v>21.511263187909893</v>
      </c>
      <c r="K16" s="37">
        <v>21.366376423308775</v>
      </c>
      <c r="L16" s="37">
        <v>18.613445378151262</v>
      </c>
    </row>
    <row r="17" spans="1:12" ht="12.75">
      <c r="A17" s="47" t="s">
        <v>64</v>
      </c>
      <c r="B17" s="44">
        <v>21267</v>
      </c>
      <c r="C17" s="44"/>
      <c r="D17" s="37">
        <v>100</v>
      </c>
      <c r="E17" s="37">
        <v>77.9000329148446</v>
      </c>
      <c r="F17" s="37">
        <v>14.50134010438708</v>
      </c>
      <c r="G17" s="37">
        <v>7.598626980768326</v>
      </c>
      <c r="H17" s="27"/>
      <c r="I17" s="37">
        <v>48.97747685505043</v>
      </c>
      <c r="J17" s="37">
        <v>47.23980610208155</v>
      </c>
      <c r="K17" s="37">
        <v>51.64099129269926</v>
      </c>
      <c r="L17" s="37">
        <v>67.89915966386555</v>
      </c>
    </row>
    <row r="18" spans="1:12" ht="12.75">
      <c r="A18" s="51" t="s">
        <v>65</v>
      </c>
      <c r="B18" s="44">
        <v>399</v>
      </c>
      <c r="C18" s="44"/>
      <c r="D18" s="37">
        <v>100</v>
      </c>
      <c r="E18" s="37">
        <v>81.70426065162907</v>
      </c>
      <c r="F18" s="37">
        <v>15.288220551378446</v>
      </c>
      <c r="G18" s="37">
        <v>3.007518796992481</v>
      </c>
      <c r="H18" s="27"/>
      <c r="I18" s="37">
        <v>0.9188890424208926</v>
      </c>
      <c r="J18" s="37">
        <v>0.9295694325634445</v>
      </c>
      <c r="K18" s="37">
        <v>1.0214333556597455</v>
      </c>
      <c r="L18" s="37">
        <v>0.5042016806722689</v>
      </c>
    </row>
    <row r="19" spans="1:12" ht="12.75">
      <c r="A19" s="42"/>
      <c r="B19" s="44"/>
      <c r="C19" s="44"/>
      <c r="D19" s="37"/>
      <c r="E19" s="37"/>
      <c r="F19" s="37"/>
      <c r="G19" s="37"/>
      <c r="H19" s="27"/>
      <c r="I19" s="37"/>
      <c r="J19" s="37"/>
      <c r="K19" s="37"/>
      <c r="L19" s="37"/>
    </row>
    <row r="20" spans="1:12" ht="12.75">
      <c r="A20" s="6" t="s">
        <v>4</v>
      </c>
      <c r="B20" s="46">
        <v>24634</v>
      </c>
      <c r="C20" s="44"/>
      <c r="D20" s="43">
        <v>100</v>
      </c>
      <c r="E20" s="43">
        <v>80.76551057067846</v>
      </c>
      <c r="F20" s="43">
        <v>13.753396895582885</v>
      </c>
      <c r="G20" s="43">
        <v>5.481092533738658</v>
      </c>
      <c r="H20" s="27"/>
      <c r="I20" s="43">
        <v>100</v>
      </c>
      <c r="J20" s="43">
        <v>100</v>
      </c>
      <c r="K20" s="43">
        <v>100</v>
      </c>
      <c r="L20" s="43">
        <v>100</v>
      </c>
    </row>
    <row r="21" spans="1:12" ht="12.75">
      <c r="A21" s="51" t="s">
        <v>59</v>
      </c>
      <c r="B21" s="44">
        <v>112</v>
      </c>
      <c r="C21" s="44"/>
      <c r="D21" s="37">
        <v>100</v>
      </c>
      <c r="E21" s="37">
        <v>60.8974358974359</v>
      </c>
      <c r="F21" s="37">
        <v>35.8974358974359</v>
      </c>
      <c r="G21" s="37">
        <v>3.2051282051282053</v>
      </c>
      <c r="H21" s="27"/>
      <c r="I21" s="37">
        <v>0.4546561662742551</v>
      </c>
      <c r="J21" s="37">
        <v>0.32752191877456416</v>
      </c>
      <c r="K21" s="37">
        <v>1.2269938650306749</v>
      </c>
      <c r="L21" s="37">
        <v>0.3663003663003663</v>
      </c>
    </row>
    <row r="22" spans="1:12" ht="12.75">
      <c r="A22" s="47" t="s">
        <v>60</v>
      </c>
      <c r="B22" s="44">
        <v>2485</v>
      </c>
      <c r="C22" s="44"/>
      <c r="D22" s="37">
        <v>100</v>
      </c>
      <c r="E22" s="37">
        <v>83.62305580969807</v>
      </c>
      <c r="F22" s="37">
        <v>13.754193351631596</v>
      </c>
      <c r="G22" s="37">
        <v>2.6227508386703264</v>
      </c>
      <c r="H22" s="27"/>
      <c r="I22" s="37">
        <v>10.087683689210035</v>
      </c>
      <c r="J22" s="37">
        <v>10.556283382041721</v>
      </c>
      <c r="K22" s="37">
        <v>9.465381244522348</v>
      </c>
      <c r="L22" s="37">
        <v>4.835164835164835</v>
      </c>
    </row>
    <row r="23" spans="1:12" ht="12.75">
      <c r="A23" s="51" t="s">
        <v>61</v>
      </c>
      <c r="B23" s="44">
        <v>750</v>
      </c>
      <c r="C23" s="44"/>
      <c r="D23" s="37">
        <v>100</v>
      </c>
      <c r="E23" s="37">
        <v>83.43558282208589</v>
      </c>
      <c r="F23" s="37">
        <v>14.723926380368098</v>
      </c>
      <c r="G23" s="37">
        <v>1.8404907975460123</v>
      </c>
      <c r="H23" s="27"/>
      <c r="I23" s="37">
        <v>3.044572542015101</v>
      </c>
      <c r="J23" s="37">
        <v>3.204676005240351</v>
      </c>
      <c r="K23" s="37">
        <v>3.067484662576687</v>
      </c>
      <c r="L23" s="37">
        <v>0.6593406593406593</v>
      </c>
    </row>
    <row r="24" spans="1:12" ht="13.5" customHeight="1">
      <c r="A24" s="47" t="s">
        <v>62</v>
      </c>
      <c r="B24" s="44">
        <v>5816</v>
      </c>
      <c r="C24" s="44"/>
      <c r="D24" s="37">
        <v>100</v>
      </c>
      <c r="E24" s="37">
        <v>86.38613861386139</v>
      </c>
      <c r="F24" s="37">
        <v>11.138613861386139</v>
      </c>
      <c r="G24" s="37">
        <v>2.4752475247524752</v>
      </c>
      <c r="H24" s="27"/>
      <c r="I24" s="37">
        <v>23.609645205813102</v>
      </c>
      <c r="J24" s="37">
        <v>25.466088884409956</v>
      </c>
      <c r="K24" s="37">
        <v>18.258837277242186</v>
      </c>
      <c r="L24" s="37">
        <v>10.036630036630036</v>
      </c>
    </row>
    <row r="25" spans="1:12" ht="12.75">
      <c r="A25" s="47" t="s">
        <v>63</v>
      </c>
      <c r="B25" s="44">
        <v>5245</v>
      </c>
      <c r="C25" s="44"/>
      <c r="D25" s="37">
        <v>100</v>
      </c>
      <c r="E25" s="37">
        <v>81.442297311886</v>
      </c>
      <c r="F25" s="37">
        <v>13.775234805138725</v>
      </c>
      <c r="G25" s="37">
        <v>4.782467882975278</v>
      </c>
      <c r="H25" s="27"/>
      <c r="I25" s="37">
        <v>21.291710643825606</v>
      </c>
      <c r="J25" s="37">
        <v>21.354429104101584</v>
      </c>
      <c r="K25" s="37">
        <v>21.647677475898334</v>
      </c>
      <c r="L25" s="37">
        <v>19.487179487179485</v>
      </c>
    </row>
    <row r="26" spans="1:12" ht="12.75">
      <c r="A26" s="47" t="s">
        <v>64</v>
      </c>
      <c r="B26" s="44">
        <v>10149</v>
      </c>
      <c r="C26" s="44"/>
      <c r="D26" s="37">
        <v>100</v>
      </c>
      <c r="E26" s="37">
        <v>77.9000329148446</v>
      </c>
      <c r="F26" s="37">
        <v>14.50134010438708</v>
      </c>
      <c r="G26" s="37">
        <v>7.598626980768326</v>
      </c>
      <c r="H26" s="27"/>
      <c r="I26" s="37">
        <v>41.19915563854835</v>
      </c>
      <c r="J26" s="37">
        <v>38.823944371661796</v>
      </c>
      <c r="K26" s="37">
        <v>45.72012854221443</v>
      </c>
      <c r="L26" s="37">
        <v>64.3956043956044</v>
      </c>
    </row>
    <row r="27" spans="1:12" ht="12.75">
      <c r="A27" s="51" t="s">
        <v>65</v>
      </c>
      <c r="B27" s="44">
        <v>77</v>
      </c>
      <c r="C27" s="44"/>
      <c r="D27" s="37">
        <v>100</v>
      </c>
      <c r="E27" s="37">
        <v>81.70426065162907</v>
      </c>
      <c r="F27" s="37">
        <v>15.288220551378446</v>
      </c>
      <c r="G27" s="37">
        <v>3.007518796992481</v>
      </c>
      <c r="H27" s="27"/>
      <c r="I27" s="37">
        <v>0.31257611431355037</v>
      </c>
      <c r="J27" s="37">
        <v>0.26705633377002924</v>
      </c>
      <c r="K27" s="37">
        <v>0.6134969325153374</v>
      </c>
      <c r="L27" s="37">
        <v>0.21978021978021978</v>
      </c>
    </row>
    <row r="28" spans="1:12" ht="12.75">
      <c r="A28" s="42"/>
      <c r="B28" s="44"/>
      <c r="C28" s="44"/>
      <c r="D28" s="37"/>
      <c r="E28" s="37"/>
      <c r="F28" s="37"/>
      <c r="G28" s="37"/>
      <c r="H28" s="27"/>
      <c r="I28" s="37"/>
      <c r="J28" s="37"/>
      <c r="K28" s="37"/>
      <c r="L28" s="37"/>
    </row>
    <row r="29" spans="1:12" ht="12.75">
      <c r="A29" s="6" t="s">
        <v>5</v>
      </c>
      <c r="B29" s="46">
        <v>18788</v>
      </c>
      <c r="C29" s="44"/>
      <c r="D29" s="43">
        <v>100</v>
      </c>
      <c r="E29" s="43">
        <v>81.0304449648712</v>
      </c>
      <c r="F29" s="43">
        <v>13.56717053438365</v>
      </c>
      <c r="G29" s="43">
        <v>5.402384500745156</v>
      </c>
      <c r="H29" s="27"/>
      <c r="I29" s="43">
        <v>100</v>
      </c>
      <c r="J29" s="43">
        <v>100</v>
      </c>
      <c r="K29" s="43">
        <v>100</v>
      </c>
      <c r="L29" s="43">
        <v>100</v>
      </c>
    </row>
    <row r="30" spans="1:12" ht="12.75">
      <c r="A30" s="51" t="s">
        <v>59</v>
      </c>
      <c r="B30" s="44">
        <v>44</v>
      </c>
      <c r="C30" s="44"/>
      <c r="D30" s="37">
        <v>100</v>
      </c>
      <c r="E30" s="37">
        <v>68.18181818181819</v>
      </c>
      <c r="F30" s="37">
        <v>31.818181818181817</v>
      </c>
      <c r="G30" s="37">
        <v>0</v>
      </c>
      <c r="H30" s="27"/>
      <c r="I30" s="37">
        <v>0.234192037470726</v>
      </c>
      <c r="J30" s="37">
        <v>0.19705727798213346</v>
      </c>
      <c r="K30" s="37">
        <v>0.5492349941153394</v>
      </c>
      <c r="L30" s="37">
        <v>0</v>
      </c>
    </row>
    <row r="31" spans="1:12" ht="12.75">
      <c r="A31" s="47" t="s">
        <v>60</v>
      </c>
      <c r="B31" s="44">
        <v>794</v>
      </c>
      <c r="C31" s="44"/>
      <c r="D31" s="37">
        <v>100</v>
      </c>
      <c r="E31" s="37">
        <v>81.48614609571788</v>
      </c>
      <c r="F31" s="37">
        <v>15.994962216624685</v>
      </c>
      <c r="G31" s="37">
        <v>2.5188916876574305</v>
      </c>
      <c r="H31" s="27"/>
      <c r="I31" s="37">
        <v>4.226101767085374</v>
      </c>
      <c r="J31" s="37">
        <v>4.249868628481345</v>
      </c>
      <c r="K31" s="37">
        <v>4.982346018046293</v>
      </c>
      <c r="L31" s="37">
        <v>1.9704433497536946</v>
      </c>
    </row>
    <row r="32" spans="1:12" ht="12.75">
      <c r="A32" s="51" t="s">
        <v>61</v>
      </c>
      <c r="B32" s="44">
        <v>228</v>
      </c>
      <c r="C32" s="44"/>
      <c r="D32" s="37">
        <v>100</v>
      </c>
      <c r="E32" s="37">
        <v>78.94736842105263</v>
      </c>
      <c r="F32" s="37">
        <v>17.105263157894736</v>
      </c>
      <c r="G32" s="37">
        <v>3.9473684210526314</v>
      </c>
      <c r="H32" s="27"/>
      <c r="I32" s="37">
        <v>1.2135405578028529</v>
      </c>
      <c r="J32" s="37">
        <v>1.1823436678928008</v>
      </c>
      <c r="K32" s="37">
        <v>1.5300117693213025</v>
      </c>
      <c r="L32" s="37">
        <v>0.8866995073891626</v>
      </c>
    </row>
    <row r="33" spans="1:12" ht="13.5" customHeight="1">
      <c r="A33" s="47" t="s">
        <v>62</v>
      </c>
      <c r="B33" s="44">
        <v>2264</v>
      </c>
      <c r="C33" s="44"/>
      <c r="D33" s="37">
        <v>100</v>
      </c>
      <c r="E33" s="37">
        <v>85.07067137809187</v>
      </c>
      <c r="F33" s="37">
        <v>12.146643109540635</v>
      </c>
      <c r="G33" s="37">
        <v>2.782685512367491</v>
      </c>
      <c r="H33" s="27"/>
      <c r="I33" s="37">
        <v>12.050244837130084</v>
      </c>
      <c r="J33" s="37">
        <v>12.651077246452969</v>
      </c>
      <c r="K33" s="37">
        <v>10.788544527265595</v>
      </c>
      <c r="L33" s="37">
        <v>6.206896551724138</v>
      </c>
    </row>
    <row r="34" spans="1:12" ht="12.75">
      <c r="A34" s="47" t="s">
        <v>63</v>
      </c>
      <c r="B34" s="44">
        <v>4018</v>
      </c>
      <c r="C34" s="44"/>
      <c r="D34" s="37">
        <v>100</v>
      </c>
      <c r="E34" s="37">
        <v>82.27974116475859</v>
      </c>
      <c r="F34" s="37">
        <v>13.31508213041314</v>
      </c>
      <c r="G34" s="37">
        <v>4.405176704828273</v>
      </c>
      <c r="H34" s="27"/>
      <c r="I34" s="37">
        <v>21.385991058122205</v>
      </c>
      <c r="J34" s="37">
        <v>21.71571203363111</v>
      </c>
      <c r="K34" s="37">
        <v>20.98862298940761</v>
      </c>
      <c r="L34" s="37">
        <v>17.438423645320196</v>
      </c>
    </row>
    <row r="35" spans="1:12" ht="12.75">
      <c r="A35" s="47" t="s">
        <v>64</v>
      </c>
      <c r="B35" s="44">
        <v>11118</v>
      </c>
      <c r="C35" s="44"/>
      <c r="D35" s="37">
        <v>100</v>
      </c>
      <c r="E35" s="37">
        <v>79.70858067997841</v>
      </c>
      <c r="F35" s="37">
        <v>13.662529231876237</v>
      </c>
      <c r="G35" s="37">
        <v>6.62889008814535</v>
      </c>
      <c r="H35" s="27"/>
      <c r="I35" s="37">
        <v>59.17606983180754</v>
      </c>
      <c r="J35" s="37">
        <v>58.210719915922226</v>
      </c>
      <c r="K35" s="37">
        <v>59.59199686151432</v>
      </c>
      <c r="L35" s="37">
        <v>72.61083743842364</v>
      </c>
    </row>
    <row r="36" spans="1:12" ht="12.75">
      <c r="A36" s="51" t="s">
        <v>65</v>
      </c>
      <c r="B36" s="44">
        <v>322</v>
      </c>
      <c r="C36" s="44"/>
      <c r="D36" s="37">
        <v>100</v>
      </c>
      <c r="E36" s="37">
        <v>84.78260869565217</v>
      </c>
      <c r="F36" s="37">
        <v>12.422360248447205</v>
      </c>
      <c r="G36" s="37">
        <v>2.7950310559006213</v>
      </c>
      <c r="H36" s="27"/>
      <c r="I36" s="37">
        <v>1.713859910581222</v>
      </c>
      <c r="J36" s="37">
        <v>1.7932212296374146</v>
      </c>
      <c r="K36" s="37">
        <v>1.569242840329541</v>
      </c>
      <c r="L36" s="37">
        <v>0.8866995073891626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0" ht="12.75">
      <c r="A39" s="90" t="s">
        <v>56</v>
      </c>
      <c r="B39" s="90"/>
      <c r="C39" s="90"/>
      <c r="D39" s="90"/>
      <c r="E39" s="90"/>
      <c r="F39" s="90"/>
      <c r="G39" s="90"/>
      <c r="H39" s="90"/>
      <c r="I39" s="90"/>
      <c r="J39" s="90"/>
    </row>
    <row r="41" spans="1:12" ht="14.25" customHeight="1">
      <c r="A41" s="75" t="s">
        <v>13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2" ht="14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</row>
    <row r="43" spans="1:11" ht="14.25" customHeight="1">
      <c r="A43" s="32"/>
      <c r="B43" s="32"/>
      <c r="C43" s="32"/>
      <c r="D43" s="32"/>
      <c r="E43" s="32"/>
      <c r="F43" s="32"/>
      <c r="G43" s="54" t="s">
        <v>34</v>
      </c>
      <c r="H43" s="32"/>
      <c r="I43" s="32"/>
      <c r="J43" s="32"/>
      <c r="K43" s="32"/>
    </row>
    <row r="44" spans="1:12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sheetProtection formatCells="0" formatColumns="0" formatRows="0" insertColumns="0" insertRows="0" insertHyperlinks="0"/>
  <mergeCells count="8">
    <mergeCell ref="A42:L42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20" display="ÍNDICE"/>
    <hyperlink ref="G43" location="INDICE!B20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M64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39"/>
      <c r="D1" s="39"/>
      <c r="E1" s="39"/>
      <c r="F1" s="28"/>
      <c r="G1" s="28"/>
      <c r="H1" s="28"/>
    </row>
    <row r="2" spans="2:8" ht="12.75">
      <c r="B2" s="28"/>
      <c r="C2" s="39"/>
      <c r="D2" s="39"/>
      <c r="E2" s="39"/>
      <c r="F2" s="28"/>
      <c r="G2" s="28"/>
      <c r="H2" s="28"/>
    </row>
    <row r="3" spans="2:11" ht="12.75">
      <c r="B3" s="28"/>
      <c r="C3" s="39"/>
      <c r="D3" s="39"/>
      <c r="E3" s="39"/>
      <c r="F3" s="28"/>
      <c r="G3" s="40"/>
      <c r="K3" s="54" t="s">
        <v>34</v>
      </c>
    </row>
    <row r="4" spans="2:8" ht="12.75">
      <c r="B4" s="28"/>
      <c r="C4" s="39"/>
      <c r="D4" s="39"/>
      <c r="E4" s="39"/>
      <c r="F4" s="28"/>
      <c r="G4" s="28"/>
      <c r="H4" s="28"/>
    </row>
    <row r="5" spans="2:8" ht="12.75">
      <c r="B5" s="28"/>
      <c r="C5" s="39"/>
      <c r="D5" s="39"/>
      <c r="E5" s="39"/>
      <c r="F5" s="28"/>
      <c r="G5" s="28"/>
      <c r="H5" s="28"/>
    </row>
    <row r="6" spans="1:13" ht="31.5" customHeight="1">
      <c r="A6" s="73" t="s">
        <v>37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25"/>
    </row>
    <row r="7" spans="1:11" ht="24" customHeight="1">
      <c r="A7" s="74"/>
      <c r="B7" s="74"/>
      <c r="C7" s="74"/>
      <c r="D7" s="74"/>
      <c r="E7" s="74"/>
      <c r="F7" s="74"/>
      <c r="G7" s="74"/>
      <c r="H7" s="74"/>
      <c r="I7" s="74"/>
      <c r="J7" s="13"/>
      <c r="K7" s="13"/>
    </row>
    <row r="8" spans="1:11" ht="12.7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37" ht="15.75">
      <c r="A37" s="15"/>
    </row>
    <row r="45" spans="1:12" ht="12.75">
      <c r="A45" s="75" t="s">
        <v>13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</row>
    <row r="46" spans="1:12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</row>
    <row r="48" ht="12.75" customHeight="1"/>
    <row r="53" ht="12.75" customHeight="1"/>
    <row r="54" ht="12.75" customHeight="1"/>
    <row r="55" ht="12.75" customHeight="1"/>
    <row r="56" ht="12.75" customHeight="1"/>
    <row r="64" spans="1:9" ht="12.75">
      <c r="A64" s="74"/>
      <c r="B64" s="74"/>
      <c r="C64" s="74"/>
      <c r="D64" s="74"/>
      <c r="E64" s="74"/>
      <c r="F64" s="74"/>
      <c r="G64" s="74"/>
      <c r="H64" s="74"/>
      <c r="I64" s="74"/>
    </row>
  </sheetData>
  <sheetProtection/>
  <mergeCells count="5">
    <mergeCell ref="A64:I64"/>
    <mergeCell ref="A7:I7"/>
    <mergeCell ref="A6:L6"/>
    <mergeCell ref="A45:L45"/>
    <mergeCell ref="A46:L46"/>
  </mergeCells>
  <hyperlinks>
    <hyperlink ref="D65509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V35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4.00390625" style="1" customWidth="1"/>
    <col min="4" max="4" width="4.00390625" style="1" customWidth="1"/>
    <col min="5" max="5" width="10.28125" style="1" customWidth="1"/>
    <col min="6" max="6" width="9.00390625" style="1" customWidth="1"/>
    <col min="7" max="7" width="8.57421875" style="1" customWidth="1"/>
    <col min="8" max="8" width="3.28125" style="1" customWidth="1"/>
    <col min="9" max="9" width="6.8515625" style="1" customWidth="1"/>
    <col min="10" max="10" width="9.421875" style="1" customWidth="1"/>
    <col min="11" max="11" width="7.7109375" style="1" customWidth="1"/>
    <col min="12" max="12" width="3.57421875" style="1" customWidth="1"/>
    <col min="13" max="13" width="8.28125" style="1" customWidth="1"/>
    <col min="14" max="14" width="10.28125" style="1" customWidth="1"/>
    <col min="15" max="15" width="10.7109375" style="1" customWidth="1"/>
    <col min="16" max="16384" width="11.421875" style="1" customWidth="1"/>
  </cols>
  <sheetData>
    <row r="1" spans="2:22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9"/>
      <c r="S1" s="39"/>
      <c r="T1" s="28"/>
      <c r="U1" s="28"/>
      <c r="V1" s="28"/>
    </row>
    <row r="2" spans="2:22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39"/>
      <c r="S2" s="39"/>
      <c r="T2" s="28"/>
      <c r="U2" s="28"/>
      <c r="V2" s="28"/>
    </row>
    <row r="3" spans="2:22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39"/>
      <c r="S3" s="39"/>
      <c r="T3" s="40"/>
      <c r="U3" s="40"/>
      <c r="V3" s="40"/>
    </row>
    <row r="4" spans="2:2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54" t="s">
        <v>34</v>
      </c>
      <c r="P4" s="28"/>
      <c r="S4" s="39"/>
      <c r="T4" s="28"/>
    </row>
    <row r="5" spans="2:22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39"/>
      <c r="S5" s="39"/>
      <c r="T5" s="28"/>
      <c r="U5" s="28"/>
      <c r="V5" s="28"/>
    </row>
    <row r="6" spans="1:15" ht="36" customHeight="1">
      <c r="A6" s="76" t="s">
        <v>38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33"/>
    </row>
    <row r="7" spans="1:11" ht="12.7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5" s="31" customFormat="1" ht="39" customHeight="1">
      <c r="A8" s="29"/>
      <c r="B8" s="85" t="s">
        <v>52</v>
      </c>
      <c r="C8" s="79"/>
      <c r="E8" s="80" t="s">
        <v>49</v>
      </c>
      <c r="F8" s="81"/>
      <c r="G8" s="82"/>
      <c r="I8" s="80" t="s">
        <v>77</v>
      </c>
      <c r="J8" s="81"/>
      <c r="K8" s="82"/>
      <c r="M8" s="85" t="s">
        <v>53</v>
      </c>
      <c r="N8" s="78"/>
      <c r="O8" s="79"/>
    </row>
    <row r="9" spans="1:15" s="31" customFormat="1" ht="42.75" customHeight="1">
      <c r="A9" s="30"/>
      <c r="B9" s="38" t="s">
        <v>3</v>
      </c>
      <c r="C9" s="38" t="s">
        <v>17</v>
      </c>
      <c r="E9" s="56" t="s">
        <v>3</v>
      </c>
      <c r="F9" s="10" t="s">
        <v>4</v>
      </c>
      <c r="G9" s="10" t="s">
        <v>5</v>
      </c>
      <c r="I9" s="56" t="s">
        <v>3</v>
      </c>
      <c r="J9" s="10" t="s">
        <v>6</v>
      </c>
      <c r="K9" s="16" t="s">
        <v>7</v>
      </c>
      <c r="M9" s="56" t="s">
        <v>3</v>
      </c>
      <c r="N9" s="10" t="s">
        <v>4</v>
      </c>
      <c r="O9" s="10" t="s">
        <v>5</v>
      </c>
    </row>
    <row r="10" spans="1:15" ht="12.75">
      <c r="A10" s="2"/>
      <c r="B10" s="3"/>
      <c r="C10" s="3"/>
      <c r="D10" s="12"/>
      <c r="E10" s="12"/>
      <c r="F10" s="3"/>
      <c r="G10" s="4"/>
      <c r="H10" s="12"/>
      <c r="I10" s="4"/>
      <c r="J10" s="4"/>
      <c r="K10" s="5"/>
      <c r="L10" s="5"/>
      <c r="M10" s="3"/>
      <c r="N10" s="3"/>
      <c r="O10" s="4"/>
    </row>
    <row r="11" spans="1:15" ht="13.5" customHeight="1">
      <c r="A11" s="6" t="s">
        <v>8</v>
      </c>
      <c r="B11" s="23">
        <v>158122</v>
      </c>
      <c r="C11" s="23">
        <v>42234</v>
      </c>
      <c r="D11" s="22"/>
      <c r="E11" s="36">
        <v>100</v>
      </c>
      <c r="F11" s="36">
        <v>56.84993133494341</v>
      </c>
      <c r="G11" s="36">
        <v>43.15006866505659</v>
      </c>
      <c r="H11" s="24"/>
      <c r="I11" s="36">
        <v>100</v>
      </c>
      <c r="J11" s="36">
        <v>100</v>
      </c>
      <c r="K11" s="36">
        <v>100</v>
      </c>
      <c r="L11" s="22"/>
      <c r="M11" s="36">
        <v>26.70975575821201</v>
      </c>
      <c r="N11" s="36">
        <v>28.192332530969296</v>
      </c>
      <c r="O11" s="36">
        <v>24.979097276477926</v>
      </c>
    </row>
    <row r="12" spans="1:15" ht="13.5" customHeight="1">
      <c r="A12" s="48" t="s">
        <v>29</v>
      </c>
      <c r="B12" s="22">
        <v>10177</v>
      </c>
      <c r="C12" s="22">
        <v>1097</v>
      </c>
      <c r="D12" s="22"/>
      <c r="E12" s="24">
        <v>100</v>
      </c>
      <c r="F12" s="24">
        <v>62.35186873290793</v>
      </c>
      <c r="G12" s="24">
        <v>37.64813126709207</v>
      </c>
      <c r="H12" s="24"/>
      <c r="I12" s="24">
        <v>2.597433347539897</v>
      </c>
      <c r="J12" s="24">
        <v>2.848812994585589</v>
      </c>
      <c r="K12" s="24">
        <v>2.2662423178226514</v>
      </c>
      <c r="L12" s="22"/>
      <c r="M12" s="24">
        <v>10.779208018079984</v>
      </c>
      <c r="N12" s="24">
        <v>11.470736206607413</v>
      </c>
      <c r="O12" s="24">
        <v>9.800664451827242</v>
      </c>
    </row>
    <row r="13" spans="1:15" ht="13.5" customHeight="1">
      <c r="A13" s="48" t="s">
        <v>30</v>
      </c>
      <c r="B13" s="22">
        <v>17485</v>
      </c>
      <c r="C13" s="22">
        <v>5794</v>
      </c>
      <c r="D13" s="22"/>
      <c r="E13" s="24">
        <v>100</v>
      </c>
      <c r="F13" s="24">
        <v>56.36865723161892</v>
      </c>
      <c r="G13" s="24">
        <v>43.63134276838108</v>
      </c>
      <c r="H13" s="24"/>
      <c r="I13" s="24">
        <v>13.718804754463228</v>
      </c>
      <c r="J13" s="24">
        <v>13.602665556018326</v>
      </c>
      <c r="K13" s="24">
        <v>13.871817383669885</v>
      </c>
      <c r="L13" s="22"/>
      <c r="M13" s="24">
        <v>33.13697454961395</v>
      </c>
      <c r="N13" s="24">
        <v>32.65020493851844</v>
      </c>
      <c r="O13" s="24">
        <v>33.787757284148626</v>
      </c>
    </row>
    <row r="14" spans="1:15" ht="13.5" customHeight="1">
      <c r="A14" s="48" t="s">
        <v>31</v>
      </c>
      <c r="B14" s="22">
        <v>33131</v>
      </c>
      <c r="C14" s="22">
        <v>11110</v>
      </c>
      <c r="D14" s="22"/>
      <c r="E14" s="24">
        <v>100</v>
      </c>
      <c r="F14" s="24">
        <v>57.893789378937896</v>
      </c>
      <c r="G14" s="24">
        <v>42.106210621062104</v>
      </c>
      <c r="H14" s="24"/>
      <c r="I14" s="24">
        <v>26.3058199554861</v>
      </c>
      <c r="J14" s="24">
        <v>26.788837984173263</v>
      </c>
      <c r="K14" s="24">
        <v>25.669446883230904</v>
      </c>
      <c r="L14" s="22"/>
      <c r="M14" s="24">
        <v>33.533548640246295</v>
      </c>
      <c r="N14" s="24">
        <v>34.53237410071942</v>
      </c>
      <c r="O14" s="24">
        <v>32.25094794898311</v>
      </c>
    </row>
    <row r="15" spans="1:15" ht="13.5" customHeight="1">
      <c r="A15" s="48" t="s">
        <v>32</v>
      </c>
      <c r="B15" s="22">
        <v>46059</v>
      </c>
      <c r="C15" s="22">
        <v>14244</v>
      </c>
      <c r="D15" s="22"/>
      <c r="E15" s="24">
        <v>100</v>
      </c>
      <c r="F15" s="24">
        <v>55.56725638865487</v>
      </c>
      <c r="G15" s="24">
        <v>44.43274361134513</v>
      </c>
      <c r="H15" s="24"/>
      <c r="I15" s="24">
        <v>33.72638158829379</v>
      </c>
      <c r="J15" s="24">
        <v>32.96543107038734</v>
      </c>
      <c r="K15" s="24">
        <v>34.72892888498683</v>
      </c>
      <c r="L15" s="22"/>
      <c r="M15" s="24">
        <v>30.925552009379274</v>
      </c>
      <c r="N15" s="24">
        <v>32.11865438461226</v>
      </c>
      <c r="O15" s="24">
        <v>29.552670900261486</v>
      </c>
    </row>
    <row r="16" spans="1:15" ht="13.5" customHeight="1">
      <c r="A16" s="48" t="s">
        <v>33</v>
      </c>
      <c r="B16" s="22">
        <v>51270</v>
      </c>
      <c r="C16" s="22">
        <v>9989</v>
      </c>
      <c r="D16" s="22"/>
      <c r="E16" s="24">
        <v>100</v>
      </c>
      <c r="F16" s="24">
        <v>57.19291220342377</v>
      </c>
      <c r="G16" s="24">
        <v>42.80708779657623</v>
      </c>
      <c r="H16" s="24"/>
      <c r="I16" s="24">
        <v>23.651560354216983</v>
      </c>
      <c r="J16" s="24">
        <v>23.794252394835485</v>
      </c>
      <c r="K16" s="24">
        <v>23.463564530289727</v>
      </c>
      <c r="L16" s="22"/>
      <c r="M16" s="24">
        <v>19.483128535205772</v>
      </c>
      <c r="N16" s="24">
        <v>22.032394909371384</v>
      </c>
      <c r="O16" s="24">
        <v>16.87450670876085</v>
      </c>
    </row>
    <row r="17" spans="1:15" ht="13.5" customHeight="1">
      <c r="A17" s="26"/>
      <c r="B17" s="22"/>
      <c r="C17" s="22"/>
      <c r="D17" s="22"/>
      <c r="E17" s="24"/>
      <c r="F17" s="24"/>
      <c r="G17" s="24"/>
      <c r="H17" s="24"/>
      <c r="I17" s="24"/>
      <c r="J17" s="24"/>
      <c r="K17" s="24"/>
      <c r="L17" s="22"/>
      <c r="M17" s="24"/>
      <c r="N17" s="24"/>
      <c r="O17" s="24"/>
    </row>
    <row r="18" spans="1:15" ht="13.5" customHeight="1">
      <c r="A18" s="6" t="s">
        <v>88</v>
      </c>
      <c r="B18" s="23">
        <v>158122</v>
      </c>
      <c r="C18" s="23">
        <v>42234</v>
      </c>
      <c r="D18" s="22"/>
      <c r="E18" s="36">
        <v>100</v>
      </c>
      <c r="F18" s="36">
        <v>56.84993133494341</v>
      </c>
      <c r="G18" s="36">
        <v>43.15006866505659</v>
      </c>
      <c r="H18" s="24"/>
      <c r="I18" s="36">
        <v>100</v>
      </c>
      <c r="J18" s="36">
        <v>100</v>
      </c>
      <c r="K18" s="36">
        <v>100</v>
      </c>
      <c r="L18" s="22"/>
      <c r="M18" s="36">
        <v>26.70975575821201</v>
      </c>
      <c r="N18" s="36">
        <v>28.192332530969296</v>
      </c>
      <c r="O18" s="36">
        <v>24.979097276477926</v>
      </c>
    </row>
    <row r="19" spans="1:15" ht="13.5" customHeight="1">
      <c r="A19" s="7" t="s">
        <v>18</v>
      </c>
      <c r="B19" s="22">
        <v>82630</v>
      </c>
      <c r="C19" s="22">
        <v>21833</v>
      </c>
      <c r="D19" s="22"/>
      <c r="E19" s="24">
        <v>100</v>
      </c>
      <c r="F19" s="24">
        <v>54.8802271790409</v>
      </c>
      <c r="G19" s="24">
        <v>45.1197728209591</v>
      </c>
      <c r="H19" s="24"/>
      <c r="I19" s="24">
        <v>51.695316569588485</v>
      </c>
      <c r="J19" s="24">
        <v>49.90420658059142</v>
      </c>
      <c r="K19" s="24">
        <v>54.055092186128185</v>
      </c>
      <c r="L19" s="22"/>
      <c r="M19" s="24">
        <v>26.422606801403848</v>
      </c>
      <c r="N19" s="24">
        <v>27.243582456060572</v>
      </c>
      <c r="O19" s="24">
        <v>25.488369686149706</v>
      </c>
    </row>
    <row r="20" spans="1:15" ht="13.5" customHeight="1">
      <c r="A20" s="7" t="s">
        <v>19</v>
      </c>
      <c r="B20" s="22">
        <v>6461</v>
      </c>
      <c r="C20" s="22">
        <v>1964</v>
      </c>
      <c r="D20" s="22"/>
      <c r="E20" s="24">
        <v>100</v>
      </c>
      <c r="F20" s="24">
        <v>56.87372708757638</v>
      </c>
      <c r="G20" s="24">
        <v>43.12627291242362</v>
      </c>
      <c r="H20" s="24"/>
      <c r="I20" s="24">
        <v>4.650281763508074</v>
      </c>
      <c r="J20" s="24">
        <v>4.652228238234069</v>
      </c>
      <c r="K20" s="24">
        <v>4.647717295873574</v>
      </c>
      <c r="L20" s="22"/>
      <c r="M20" s="24">
        <v>30.397771242841664</v>
      </c>
      <c r="N20" s="24">
        <v>31.914285714285715</v>
      </c>
      <c r="O20" s="24">
        <v>28.60520094562648</v>
      </c>
    </row>
    <row r="21" spans="1:15" ht="13.5" customHeight="1">
      <c r="A21" s="7" t="s">
        <v>20</v>
      </c>
      <c r="B21" s="22">
        <v>15807</v>
      </c>
      <c r="C21" s="22">
        <v>4477</v>
      </c>
      <c r="D21" s="22"/>
      <c r="E21" s="24">
        <v>100</v>
      </c>
      <c r="F21" s="24">
        <v>59.03506812597722</v>
      </c>
      <c r="G21" s="24">
        <v>40.96493187402278</v>
      </c>
      <c r="H21" s="24"/>
      <c r="I21" s="24">
        <v>10.600464081072122</v>
      </c>
      <c r="J21" s="24">
        <v>11.007913369429405</v>
      </c>
      <c r="K21" s="24">
        <v>10.063652326602282</v>
      </c>
      <c r="L21" s="22"/>
      <c r="M21" s="24">
        <v>28.322894919972164</v>
      </c>
      <c r="N21" s="24">
        <v>31.08680310515173</v>
      </c>
      <c r="O21" s="24">
        <v>25.10609171800137</v>
      </c>
    </row>
    <row r="22" spans="1:15" ht="13.5" customHeight="1">
      <c r="A22" s="7" t="s">
        <v>21</v>
      </c>
      <c r="B22" s="22">
        <v>34811</v>
      </c>
      <c r="C22" s="22">
        <v>8983</v>
      </c>
      <c r="D22" s="22"/>
      <c r="E22" s="24">
        <v>100</v>
      </c>
      <c r="F22" s="24">
        <v>60.258265612824225</v>
      </c>
      <c r="G22" s="24">
        <v>39.741734387175775</v>
      </c>
      <c r="H22" s="24"/>
      <c r="I22" s="24">
        <v>21.26959321873372</v>
      </c>
      <c r="J22" s="24">
        <v>22.544773011245315</v>
      </c>
      <c r="K22" s="24">
        <v>19.58955223880597</v>
      </c>
      <c r="L22" s="22"/>
      <c r="M22" s="24">
        <v>25.805061618453937</v>
      </c>
      <c r="N22" s="24">
        <v>28.34179799989528</v>
      </c>
      <c r="O22" s="24">
        <v>22.721486761710793</v>
      </c>
    </row>
    <row r="23" spans="1:15" ht="13.5" customHeight="1">
      <c r="A23" s="7" t="s">
        <v>22</v>
      </c>
      <c r="B23" s="22">
        <v>7675</v>
      </c>
      <c r="C23" s="22">
        <v>2186</v>
      </c>
      <c r="D23" s="22"/>
      <c r="E23" s="24">
        <v>100</v>
      </c>
      <c r="F23" s="24">
        <v>54.66605672461116</v>
      </c>
      <c r="G23" s="24">
        <v>45.33394327538884</v>
      </c>
      <c r="H23" s="24"/>
      <c r="I23" s="24">
        <v>5.175924610503386</v>
      </c>
      <c r="J23" s="24">
        <v>4.977092877967514</v>
      </c>
      <c r="K23" s="24">
        <v>5.4378841088674275</v>
      </c>
      <c r="L23" s="22"/>
      <c r="M23" s="24">
        <v>28.482084690553744</v>
      </c>
      <c r="N23" s="24">
        <v>29.623202776400596</v>
      </c>
      <c r="O23" s="24">
        <v>27.21779730843175</v>
      </c>
    </row>
    <row r="24" spans="1:15" ht="13.5" customHeight="1">
      <c r="A24" s="7" t="s">
        <v>23</v>
      </c>
      <c r="B24" s="22">
        <v>820</v>
      </c>
      <c r="C24" s="22">
        <v>190</v>
      </c>
      <c r="D24" s="22"/>
      <c r="E24" s="24">
        <v>100</v>
      </c>
      <c r="F24" s="24">
        <v>56.31578947368421</v>
      </c>
      <c r="G24" s="24">
        <v>43.68421052631579</v>
      </c>
      <c r="H24" s="24"/>
      <c r="I24" s="24">
        <v>0.4498745086896813</v>
      </c>
      <c r="J24" s="24">
        <v>0.44564764681382757</v>
      </c>
      <c r="K24" s="24">
        <v>0.45544337137840213</v>
      </c>
      <c r="L24" s="22"/>
      <c r="M24" s="24">
        <v>23.170731707317074</v>
      </c>
      <c r="N24" s="24">
        <v>22.621564482029598</v>
      </c>
      <c r="O24" s="24">
        <v>23.919308357348704</v>
      </c>
    </row>
    <row r="25" spans="1:15" ht="13.5" customHeight="1">
      <c r="A25" s="7" t="s">
        <v>24</v>
      </c>
      <c r="B25" s="22">
        <v>1135</v>
      </c>
      <c r="C25" s="22">
        <v>312</v>
      </c>
      <c r="D25" s="22"/>
      <c r="E25" s="24">
        <v>100</v>
      </c>
      <c r="F25" s="24">
        <v>59.93589743589744</v>
      </c>
      <c r="G25" s="24">
        <v>40.06410256410256</v>
      </c>
      <c r="H25" s="24"/>
      <c r="I25" s="24">
        <v>0.7387412984798977</v>
      </c>
      <c r="J25" s="24">
        <v>0.7788421491045397</v>
      </c>
      <c r="K25" s="24">
        <v>0.685908691834943</v>
      </c>
      <c r="L25" s="22"/>
      <c r="M25" s="24">
        <v>27.48898678414097</v>
      </c>
      <c r="N25" s="24">
        <v>29.635499207606973</v>
      </c>
      <c r="O25" s="24">
        <v>24.8015873015873</v>
      </c>
    </row>
    <row r="26" spans="1:15" ht="13.5" customHeight="1">
      <c r="A26" s="7" t="s">
        <v>25</v>
      </c>
      <c r="B26" s="22">
        <v>2318</v>
      </c>
      <c r="C26" s="22">
        <v>544</v>
      </c>
      <c r="D26" s="22"/>
      <c r="E26" s="24">
        <v>100</v>
      </c>
      <c r="F26" s="24">
        <v>63.60294117647059</v>
      </c>
      <c r="G26" s="24">
        <v>36.39705882352941</v>
      </c>
      <c r="H26" s="24"/>
      <c r="I26" s="24">
        <v>1.288061751195719</v>
      </c>
      <c r="J26" s="24">
        <v>1.4410662224073303</v>
      </c>
      <c r="K26" s="24">
        <v>1.0864793678665496</v>
      </c>
      <c r="L26" s="22"/>
      <c r="M26" s="24">
        <v>23.46850733390854</v>
      </c>
      <c r="N26" s="24">
        <v>26.82170542635659</v>
      </c>
      <c r="O26" s="24">
        <v>19.260700389105057</v>
      </c>
    </row>
    <row r="27" spans="1:15" ht="13.5" customHeight="1">
      <c r="A27" s="7" t="s">
        <v>26</v>
      </c>
      <c r="B27" s="22">
        <v>2465</v>
      </c>
      <c r="C27" s="22">
        <v>667</v>
      </c>
      <c r="D27" s="22"/>
      <c r="E27" s="24">
        <v>100</v>
      </c>
      <c r="F27" s="24">
        <v>61.169415292353825</v>
      </c>
      <c r="G27" s="24">
        <v>38.830584707646175</v>
      </c>
      <c r="H27" s="24"/>
      <c r="I27" s="24">
        <v>1.5792963015579864</v>
      </c>
      <c r="J27" s="24">
        <v>1.6992919616826323</v>
      </c>
      <c r="K27" s="24">
        <v>1.4212028094820017</v>
      </c>
      <c r="L27" s="22"/>
      <c r="M27" s="24">
        <v>27.058823529411764</v>
      </c>
      <c r="N27" s="24">
        <v>29.458483754512635</v>
      </c>
      <c r="O27" s="24">
        <v>23.98148148148148</v>
      </c>
    </row>
    <row r="28" spans="1:15" ht="13.5" customHeight="1">
      <c r="A28" s="7" t="s">
        <v>27</v>
      </c>
      <c r="B28" s="22">
        <v>882</v>
      </c>
      <c r="C28" s="22">
        <v>179</v>
      </c>
      <c r="D28" s="22"/>
      <c r="E28" s="24">
        <v>100</v>
      </c>
      <c r="F28" s="24">
        <v>64.24581005586592</v>
      </c>
      <c r="G28" s="24">
        <v>35.754189944134076</v>
      </c>
      <c r="H28" s="24"/>
      <c r="I28" s="24">
        <v>0.42382914239712083</v>
      </c>
      <c r="J28" s="24">
        <v>0.4789670970428988</v>
      </c>
      <c r="K28" s="24">
        <v>0.35118525021949076</v>
      </c>
      <c r="L28" s="22"/>
      <c r="M28" s="24">
        <v>20.294784580498867</v>
      </c>
      <c r="N28" s="24">
        <v>22.03065134099617</v>
      </c>
      <c r="O28" s="24">
        <v>17.77777777777778</v>
      </c>
    </row>
    <row r="29" spans="1:15" ht="13.5" customHeight="1">
      <c r="A29" s="7" t="s">
        <v>28</v>
      </c>
      <c r="B29" s="22">
        <v>3118</v>
      </c>
      <c r="C29" s="22">
        <v>899</v>
      </c>
      <c r="D29" s="22"/>
      <c r="E29" s="24">
        <v>100</v>
      </c>
      <c r="F29" s="24">
        <v>55.28364849833148</v>
      </c>
      <c r="G29" s="24">
        <v>44.71635150166852</v>
      </c>
      <c r="H29" s="24"/>
      <c r="I29" s="24">
        <v>2.128616754273808</v>
      </c>
      <c r="J29" s="24">
        <v>2.0699708454810497</v>
      </c>
      <c r="K29" s="24">
        <v>2.2058823529411766</v>
      </c>
      <c r="L29" s="22"/>
      <c r="M29" s="24">
        <v>28.832584990378447</v>
      </c>
      <c r="N29" s="24">
        <v>28.4324942791762</v>
      </c>
      <c r="O29" s="24">
        <v>29.343065693430656</v>
      </c>
    </row>
    <row r="30" spans="1:15" ht="12.75">
      <c r="A30" s="18"/>
      <c r="B30" s="11"/>
      <c r="C30" s="11"/>
      <c r="D30" s="11"/>
      <c r="E30" s="11"/>
      <c r="F30" s="11"/>
      <c r="G30" s="11"/>
      <c r="H30" s="11"/>
      <c r="I30" s="19"/>
      <c r="J30" s="19"/>
      <c r="K30" s="19"/>
      <c r="L30" s="19"/>
      <c r="M30" s="19"/>
      <c r="N30" s="19"/>
      <c r="O30" s="19"/>
    </row>
    <row r="32" spans="1:11" ht="13.5" customHeight="1">
      <c r="A32" s="74" t="s">
        <v>13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1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54" t="s">
        <v>34</v>
      </c>
      <c r="L34" s="13"/>
      <c r="M34" s="13"/>
      <c r="O34" s="13"/>
    </row>
    <row r="35" spans="1:15" ht="13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</sheetData>
  <sheetProtection/>
  <mergeCells count="7">
    <mergeCell ref="A6:N6"/>
    <mergeCell ref="I8:K8"/>
    <mergeCell ref="A32:K32"/>
    <mergeCell ref="A33:K33"/>
    <mergeCell ref="M8:O8"/>
    <mergeCell ref="E8:G8"/>
    <mergeCell ref="B8:C8"/>
  </mergeCells>
  <hyperlinks>
    <hyperlink ref="N4" location="INDICE!B10" display="ÍNDICE"/>
    <hyperlink ref="K34" location="INDICE!B10" display="ÍNDICE"/>
  </hyperlinks>
  <printOptions/>
  <pageMargins left="0.75" right="0.75" top="1" bottom="1" header="0" footer="0"/>
  <pageSetup horizontalDpi="600" verticalDpi="600" orientation="portrait" paperSize="9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M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28"/>
      <c r="C1" s="39"/>
      <c r="D1" s="39"/>
      <c r="E1" s="39"/>
      <c r="F1" s="28"/>
      <c r="G1" s="28"/>
      <c r="H1" s="28"/>
    </row>
    <row r="2" spans="2:8" ht="12.75">
      <c r="B2" s="28"/>
      <c r="C2" s="39"/>
      <c r="D2" s="39"/>
      <c r="E2" s="39"/>
      <c r="F2" s="28"/>
      <c r="G2" s="28"/>
      <c r="H2" s="28"/>
    </row>
    <row r="3" spans="2:11" ht="12.75">
      <c r="B3" s="28"/>
      <c r="C3" s="39"/>
      <c r="D3" s="39"/>
      <c r="E3" s="39"/>
      <c r="F3" s="28"/>
      <c r="G3" s="40"/>
      <c r="K3" s="54" t="s">
        <v>34</v>
      </c>
    </row>
    <row r="4" spans="2:8" ht="12.75">
      <c r="B4" s="28"/>
      <c r="C4" s="39"/>
      <c r="D4" s="39"/>
      <c r="E4" s="39"/>
      <c r="F4" s="28"/>
      <c r="G4" s="28"/>
      <c r="H4" s="28"/>
    </row>
    <row r="5" spans="2:8" ht="12.75">
      <c r="B5" s="28"/>
      <c r="C5" s="39"/>
      <c r="D5" s="39"/>
      <c r="E5" s="39"/>
      <c r="F5" s="28"/>
      <c r="G5" s="28"/>
      <c r="H5" s="28"/>
    </row>
    <row r="6" spans="1:13" ht="33" customHeight="1">
      <c r="A6" s="73" t="s">
        <v>39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25"/>
    </row>
    <row r="8" spans="1:11" ht="24" customHeight="1">
      <c r="A8" s="74"/>
      <c r="B8" s="74"/>
      <c r="C8" s="74"/>
      <c r="D8" s="74"/>
      <c r="E8" s="74"/>
      <c r="F8" s="74"/>
      <c r="G8" s="74"/>
      <c r="H8" s="74"/>
      <c r="I8" s="74"/>
      <c r="J8" s="13"/>
      <c r="K8" s="13"/>
    </row>
    <row r="9" spans="1:11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38" ht="15.75">
      <c r="A38" s="15"/>
    </row>
    <row r="48" ht="12.75">
      <c r="A48" s="70" t="s">
        <v>0</v>
      </c>
    </row>
    <row r="50" ht="12.75" customHeight="1"/>
    <row r="51" ht="12.75" customHeight="1"/>
    <row r="52" ht="12.75" customHeight="1"/>
    <row r="53" ht="12.75" customHeight="1"/>
    <row r="61" spans="1:9" ht="12.75">
      <c r="A61" s="74"/>
      <c r="B61" s="74"/>
      <c r="C61" s="74"/>
      <c r="D61" s="74"/>
      <c r="E61" s="74"/>
      <c r="F61" s="74"/>
      <c r="G61" s="74"/>
      <c r="H61" s="74"/>
      <c r="I61" s="74"/>
    </row>
  </sheetData>
  <sheetProtection/>
  <mergeCells count="3">
    <mergeCell ref="A61:I61"/>
    <mergeCell ref="A8:I8"/>
    <mergeCell ref="A6:L6"/>
  </mergeCells>
  <hyperlinks>
    <hyperlink ref="D65506" location="íNDICE!A1" display="Volver al índice"/>
    <hyperlink ref="K3" location="INDICE!B12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V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5.57421875" style="1" customWidth="1"/>
    <col min="4" max="4" width="8.140625" style="1" customWidth="1"/>
    <col min="5" max="5" width="9.7109375" style="1" customWidth="1"/>
    <col min="6" max="6" width="8.00390625" style="1" customWidth="1"/>
    <col min="7" max="7" width="5.7109375" style="1" customWidth="1"/>
    <col min="8" max="8" width="8.00390625" style="1" customWidth="1"/>
    <col min="9" max="9" width="9.28125" style="1" customWidth="1"/>
    <col min="10" max="10" width="7.57421875" style="1" customWidth="1"/>
    <col min="11" max="11" width="4.421875" style="1" customWidth="1"/>
    <col min="12" max="14" width="8.00390625" style="1" customWidth="1"/>
    <col min="15" max="16384" width="11.421875" style="1" customWidth="1"/>
  </cols>
  <sheetData>
    <row r="1" spans="2:48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39"/>
      <c r="AS1" s="39"/>
      <c r="AT1" s="28"/>
      <c r="AU1" s="28"/>
      <c r="AV1" s="28"/>
    </row>
    <row r="2" spans="2:48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39"/>
      <c r="AS2" s="39"/>
      <c r="AT2" s="28"/>
      <c r="AU2" s="28"/>
      <c r="AV2" s="28"/>
    </row>
    <row r="3" spans="2:48" ht="12.75">
      <c r="B3" s="28"/>
      <c r="C3" s="28"/>
      <c r="D3" s="28"/>
      <c r="E3" s="28"/>
      <c r="F3" s="28"/>
      <c r="G3" s="28"/>
      <c r="H3" s="28"/>
      <c r="K3" s="28"/>
      <c r="L3" s="54" t="s">
        <v>34</v>
      </c>
      <c r="O3" s="28"/>
      <c r="R3" s="28"/>
      <c r="T3" s="28"/>
      <c r="U3" s="28"/>
      <c r="X3" s="28"/>
      <c r="Y3" s="28"/>
      <c r="Z3" s="28"/>
      <c r="AA3" s="28"/>
      <c r="AD3" s="28"/>
      <c r="AE3" s="28"/>
      <c r="AI3" s="28"/>
      <c r="AJ3" s="28"/>
      <c r="AK3" s="28"/>
      <c r="AL3" s="28"/>
      <c r="AM3" s="28"/>
      <c r="AN3" s="28"/>
      <c r="AO3" s="28"/>
      <c r="AP3" s="28"/>
      <c r="AQ3" s="28"/>
      <c r="AR3" s="39"/>
      <c r="AS3" s="39"/>
      <c r="AT3" s="40"/>
      <c r="AU3" s="40"/>
      <c r="AV3" s="40"/>
    </row>
    <row r="4" spans="2:46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41" t="s">
        <v>34</v>
      </c>
      <c r="AM4" s="28"/>
      <c r="AP4" s="28"/>
      <c r="AS4" s="39"/>
      <c r="AT4" s="28"/>
    </row>
    <row r="5" spans="2:48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39"/>
      <c r="AS5" s="39"/>
      <c r="AT5" s="28"/>
      <c r="AU5" s="28"/>
      <c r="AV5" s="28"/>
    </row>
    <row r="6" spans="1:14" ht="32.25" customHeight="1">
      <c r="A6" s="76" t="s">
        <v>40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0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4" s="31" customFormat="1" ht="26.25" customHeight="1">
      <c r="A8" s="83"/>
      <c r="B8" s="88" t="s">
        <v>12</v>
      </c>
      <c r="C8" s="34"/>
      <c r="D8" s="85" t="s">
        <v>49</v>
      </c>
      <c r="E8" s="86"/>
      <c r="F8" s="87"/>
      <c r="G8" s="34"/>
      <c r="H8" s="85" t="s">
        <v>55</v>
      </c>
      <c r="I8" s="86"/>
      <c r="J8" s="87"/>
      <c r="L8" s="77" t="s">
        <v>86</v>
      </c>
      <c r="M8" s="78"/>
      <c r="N8" s="79"/>
    </row>
    <row r="9" spans="1:14" s="31" customFormat="1" ht="26.25" customHeight="1">
      <c r="A9" s="84"/>
      <c r="B9" s="89"/>
      <c r="C9" s="35"/>
      <c r="D9" s="16" t="s">
        <v>3</v>
      </c>
      <c r="E9" s="16" t="s">
        <v>4</v>
      </c>
      <c r="F9" s="16" t="s">
        <v>5</v>
      </c>
      <c r="G9" s="35"/>
      <c r="H9" s="16" t="s">
        <v>3</v>
      </c>
      <c r="I9" s="16" t="s">
        <v>4</v>
      </c>
      <c r="J9" s="16" t="s">
        <v>5</v>
      </c>
      <c r="L9" s="16" t="s">
        <v>3</v>
      </c>
      <c r="M9" s="10" t="s">
        <v>4</v>
      </c>
      <c r="N9" s="10" t="s">
        <v>5</v>
      </c>
    </row>
    <row r="10" spans="1:14" ht="12.75">
      <c r="A10" s="9"/>
      <c r="B10" s="9"/>
      <c r="C10" s="9"/>
      <c r="D10" s="9"/>
      <c r="E10" s="9"/>
      <c r="F10" s="9"/>
      <c r="G10" s="9"/>
      <c r="H10" s="9"/>
      <c r="L10" s="3"/>
      <c r="M10" s="3"/>
      <c r="N10" s="4"/>
    </row>
    <row r="11" spans="1:14" ht="12.75">
      <c r="A11" s="36" t="s">
        <v>35</v>
      </c>
      <c r="B11" s="46">
        <v>43422</v>
      </c>
      <c r="C11" s="9"/>
      <c r="D11" s="43">
        <v>100</v>
      </c>
      <c r="E11" s="43">
        <v>56.7316107042513</v>
      </c>
      <c r="F11" s="43">
        <v>43.2683892957487</v>
      </c>
      <c r="G11" s="27"/>
      <c r="H11" s="43">
        <v>100</v>
      </c>
      <c r="I11" s="43">
        <v>100</v>
      </c>
      <c r="J11" s="43">
        <v>100</v>
      </c>
      <c r="L11" s="43">
        <v>1.5734752270599184</v>
      </c>
      <c r="M11" s="43">
        <v>1.6907332253032084</v>
      </c>
      <c r="N11" s="43">
        <v>1.4423206100306842</v>
      </c>
    </row>
    <row r="12" spans="1:14" ht="12.75">
      <c r="A12" s="50" t="s">
        <v>57</v>
      </c>
      <c r="B12" s="44">
        <v>39795</v>
      </c>
      <c r="C12" s="9"/>
      <c r="D12" s="37">
        <v>100</v>
      </c>
      <c r="E12" s="37">
        <v>56.08242241487624</v>
      </c>
      <c r="F12" s="37">
        <v>43.91757758512376</v>
      </c>
      <c r="G12" s="27"/>
      <c r="H12" s="37">
        <v>91.64709133618904</v>
      </c>
      <c r="I12" s="37">
        <v>90.59835999025736</v>
      </c>
      <c r="J12" s="37">
        <v>93.02214179263359</v>
      </c>
      <c r="L12" s="49">
        <v>1.7064458585616027</v>
      </c>
      <c r="M12" s="49">
        <v>1.8416592262027558</v>
      </c>
      <c r="N12" s="49">
        <v>1.5601706126952557</v>
      </c>
    </row>
    <row r="13" spans="1:14" ht="12.75">
      <c r="A13" s="50" t="s">
        <v>15</v>
      </c>
      <c r="B13" s="44">
        <v>3266</v>
      </c>
      <c r="C13" s="9"/>
      <c r="D13" s="37">
        <v>100</v>
      </c>
      <c r="E13" s="37">
        <v>69.44274341702388</v>
      </c>
      <c r="F13" s="37">
        <v>30.557256582976116</v>
      </c>
      <c r="G13" s="27"/>
      <c r="H13" s="37">
        <v>7.521532863525402</v>
      </c>
      <c r="I13" s="37">
        <v>9.206787367053666</v>
      </c>
      <c r="J13" s="37">
        <v>5.311901213540557</v>
      </c>
      <c r="L13" s="49">
        <v>0.9483709855392299</v>
      </c>
      <c r="M13" s="49">
        <v>0.9756349370225067</v>
      </c>
      <c r="N13" s="49">
        <v>0.8917402337467386</v>
      </c>
    </row>
    <row r="14" spans="1:14" ht="12.75">
      <c r="A14" s="50" t="s">
        <v>58</v>
      </c>
      <c r="B14" s="44">
        <v>361</v>
      </c>
      <c r="C14" s="9"/>
      <c r="D14" s="37">
        <v>100</v>
      </c>
      <c r="E14" s="37">
        <v>13.296398891966758</v>
      </c>
      <c r="F14" s="37">
        <v>86.70360110803324</v>
      </c>
      <c r="G14" s="27"/>
      <c r="H14" s="37">
        <v>0.8313758002855696</v>
      </c>
      <c r="I14" s="37">
        <v>0.19485264268896646</v>
      </c>
      <c r="J14" s="37">
        <v>1.6659569938258463</v>
      </c>
      <c r="L14" s="49">
        <v>0.43387337147252536</v>
      </c>
      <c r="M14" s="49">
        <v>0.3781016148089799</v>
      </c>
      <c r="N14" s="49">
        <v>0.44391496121062557</v>
      </c>
    </row>
    <row r="15" spans="1:14" ht="12.75">
      <c r="A15" s="9"/>
      <c r="B15" s="27"/>
      <c r="C15" s="9"/>
      <c r="D15" s="27"/>
      <c r="E15" s="27"/>
      <c r="F15" s="27"/>
      <c r="G15" s="27"/>
      <c r="H15" s="27"/>
      <c r="I15" s="27"/>
      <c r="J15" s="27"/>
      <c r="L15" s="49"/>
      <c r="M15" s="49"/>
      <c r="N15" s="49"/>
    </row>
    <row r="16" spans="1:14" ht="12.75">
      <c r="A16" s="6" t="s">
        <v>87</v>
      </c>
      <c r="B16" s="46">
        <v>43422</v>
      </c>
      <c r="C16" s="44"/>
      <c r="D16" s="43">
        <v>100</v>
      </c>
      <c r="E16" s="43">
        <v>56.7316107042513</v>
      </c>
      <c r="F16" s="43">
        <v>43.2683892957487</v>
      </c>
      <c r="G16" s="27"/>
      <c r="H16" s="43">
        <v>100</v>
      </c>
      <c r="I16" s="43">
        <v>100</v>
      </c>
      <c r="J16" s="43">
        <v>100</v>
      </c>
      <c r="L16" s="43">
        <v>1.5734752270599184</v>
      </c>
      <c r="M16" s="43">
        <v>1.6907332253032084</v>
      </c>
      <c r="N16" s="43">
        <v>1.4423206100306842</v>
      </c>
    </row>
    <row r="17" spans="1:14" ht="12.75">
      <c r="A17" s="51" t="s">
        <v>59</v>
      </c>
      <c r="B17" s="44">
        <v>156</v>
      </c>
      <c r="C17" s="44"/>
      <c r="D17" s="37">
        <v>100</v>
      </c>
      <c r="E17" s="37">
        <v>71.7948717948718</v>
      </c>
      <c r="F17" s="37">
        <v>28.205128205128204</v>
      </c>
      <c r="G17" s="27"/>
      <c r="H17" s="37">
        <v>0.3592648887660633</v>
      </c>
      <c r="I17" s="37">
        <v>0.4546561662742551</v>
      </c>
      <c r="J17" s="37">
        <v>0.234192037470726</v>
      </c>
      <c r="L17" s="49">
        <v>3.751803751803752</v>
      </c>
      <c r="M17" s="49">
        <v>3.7991858887381276</v>
      </c>
      <c r="N17" s="49">
        <v>3.6363636363636362</v>
      </c>
    </row>
    <row r="18" spans="1:14" ht="12.75">
      <c r="A18" s="47" t="s">
        <v>60</v>
      </c>
      <c r="B18" s="44">
        <v>3279</v>
      </c>
      <c r="C18" s="44"/>
      <c r="D18" s="37">
        <v>100</v>
      </c>
      <c r="E18" s="37">
        <v>75.78530039646233</v>
      </c>
      <c r="F18" s="37">
        <v>24.214699603537664</v>
      </c>
      <c r="G18" s="27"/>
      <c r="H18" s="37">
        <v>7.551471604255907</v>
      </c>
      <c r="I18" s="37">
        <v>10.087683689210035</v>
      </c>
      <c r="J18" s="37">
        <v>4.226101767085374</v>
      </c>
      <c r="L18" s="49">
        <v>1.5867255095522907</v>
      </c>
      <c r="M18" s="49">
        <v>1.654405645617656</v>
      </c>
      <c r="N18" s="49">
        <v>1.406629227416869</v>
      </c>
    </row>
    <row r="19" spans="1:14" ht="12.75">
      <c r="A19" s="51" t="s">
        <v>61</v>
      </c>
      <c r="B19" s="44">
        <v>978</v>
      </c>
      <c r="C19" s="44"/>
      <c r="D19" s="37">
        <v>100</v>
      </c>
      <c r="E19" s="37">
        <v>76.68711656441718</v>
      </c>
      <c r="F19" s="37">
        <v>23.312883435582823</v>
      </c>
      <c r="G19" s="27"/>
      <c r="H19" s="37">
        <v>2.2523144949564737</v>
      </c>
      <c r="I19" s="37">
        <v>3.044572542015101</v>
      </c>
      <c r="J19" s="37">
        <v>1.2135405578028529</v>
      </c>
      <c r="L19" s="49">
        <v>1.3754693894772372</v>
      </c>
      <c r="M19" s="49">
        <v>1.3516192398493394</v>
      </c>
      <c r="N19" s="49">
        <v>1.4602280005123607</v>
      </c>
    </row>
    <row r="20" spans="1:14" ht="12.75" customHeight="1">
      <c r="A20" s="47" t="s">
        <v>62</v>
      </c>
      <c r="B20" s="44">
        <v>8080</v>
      </c>
      <c r="C20" s="44"/>
      <c r="D20" s="37">
        <v>100</v>
      </c>
      <c r="E20" s="37">
        <v>71.98019801980197</v>
      </c>
      <c r="F20" s="37">
        <v>28.019801980198018</v>
      </c>
      <c r="G20" s="27"/>
      <c r="H20" s="37">
        <v>18.608078854037124</v>
      </c>
      <c r="I20" s="37">
        <v>23.609645205813102</v>
      </c>
      <c r="J20" s="37">
        <v>12.050244837130084</v>
      </c>
      <c r="L20" s="49">
        <v>1.078231859883236</v>
      </c>
      <c r="M20" s="49">
        <v>1.2055934894634943</v>
      </c>
      <c r="N20" s="49">
        <v>0.8480766565401918</v>
      </c>
    </row>
    <row r="21" spans="1:14" ht="12.75">
      <c r="A21" s="47" t="s">
        <v>63</v>
      </c>
      <c r="B21" s="44">
        <v>9263</v>
      </c>
      <c r="C21" s="44"/>
      <c r="D21" s="37">
        <v>100</v>
      </c>
      <c r="E21" s="37">
        <v>56.62312425779985</v>
      </c>
      <c r="F21" s="37">
        <v>43.37687574220015</v>
      </c>
      <c r="G21" s="27"/>
      <c r="H21" s="37">
        <v>21.332504260513105</v>
      </c>
      <c r="I21" s="37">
        <v>21.291710643825606</v>
      </c>
      <c r="J21" s="37">
        <v>21.385991058122205</v>
      </c>
      <c r="L21" s="49">
        <v>1.1039300768806317</v>
      </c>
      <c r="M21" s="49">
        <v>1.1580181441241342</v>
      </c>
      <c r="N21" s="49">
        <v>1.0404905687738888</v>
      </c>
    </row>
    <row r="22" spans="1:14" ht="12.75">
      <c r="A22" s="47" t="s">
        <v>64</v>
      </c>
      <c r="B22" s="44">
        <v>21267</v>
      </c>
      <c r="C22" s="44"/>
      <c r="D22" s="37">
        <v>100</v>
      </c>
      <c r="E22" s="37">
        <v>47.721822541966425</v>
      </c>
      <c r="F22" s="37">
        <v>52.278177458033575</v>
      </c>
      <c r="G22" s="27"/>
      <c r="H22" s="37">
        <v>48.97747685505043</v>
      </c>
      <c r="I22" s="37">
        <v>41.19915563854835</v>
      </c>
      <c r="J22" s="37">
        <v>59.17606983180754</v>
      </c>
      <c r="L22" s="49">
        <v>2.6292462382381196</v>
      </c>
      <c r="M22" s="49">
        <v>3.3514516682957756</v>
      </c>
      <c r="N22" s="49">
        <v>2.1970638626667114</v>
      </c>
    </row>
    <row r="23" spans="1:14" ht="12.75">
      <c r="A23" s="51" t="s">
        <v>65</v>
      </c>
      <c r="B23" s="44">
        <v>399</v>
      </c>
      <c r="C23" s="44"/>
      <c r="D23" s="37">
        <v>100</v>
      </c>
      <c r="E23" s="37">
        <v>19.29824561403509</v>
      </c>
      <c r="F23" s="37">
        <v>80.70175438596492</v>
      </c>
      <c r="G23" s="27"/>
      <c r="H23" s="37">
        <v>0.9188890424208926</v>
      </c>
      <c r="I23" s="37">
        <v>0.31257611431355037</v>
      </c>
      <c r="J23" s="37">
        <v>1.713859910581222</v>
      </c>
      <c r="L23" s="49">
        <v>0.4963921373475989</v>
      </c>
      <c r="M23" s="49">
        <v>0.7557911268158618</v>
      </c>
      <c r="N23" s="49">
        <v>0.4587417369500798</v>
      </c>
    </row>
    <row r="24" spans="1:14" ht="12.75">
      <c r="A24" s="18"/>
      <c r="B24" s="18"/>
      <c r="C24" s="18"/>
      <c r="D24" s="18"/>
      <c r="E24" s="18"/>
      <c r="F24" s="18"/>
      <c r="G24" s="18"/>
      <c r="H24" s="18"/>
      <c r="I24" s="18"/>
      <c r="J24" s="11"/>
      <c r="K24" s="11"/>
      <c r="L24" s="11"/>
      <c r="M24" s="11"/>
      <c r="N24" s="11"/>
    </row>
    <row r="26" spans="1:10" ht="12.75">
      <c r="A26" s="90" t="s">
        <v>56</v>
      </c>
      <c r="B26" s="90"/>
      <c r="C26" s="90"/>
      <c r="D26" s="90"/>
      <c r="E26" s="90"/>
      <c r="F26" s="90"/>
      <c r="G26" s="90"/>
      <c r="H26" s="90"/>
      <c r="I26" s="90"/>
      <c r="J26" s="90"/>
    </row>
    <row r="28" spans="1:12" ht="14.25" customHeight="1">
      <c r="A28" s="75" t="s">
        <v>13</v>
      </c>
      <c r="B28" s="75"/>
      <c r="C28" s="75"/>
      <c r="D28" s="75"/>
      <c r="E28" s="75"/>
      <c r="F28" s="75"/>
      <c r="G28" s="75"/>
      <c r="H28" s="75"/>
      <c r="I28" s="75"/>
      <c r="J28" s="75"/>
      <c r="L28" s="54" t="s">
        <v>34</v>
      </c>
    </row>
    <row r="29" spans="1:14" ht="14.2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L29" s="17"/>
      <c r="M29" s="17"/>
      <c r="N29" s="17"/>
    </row>
    <row r="30" spans="1:14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L30" s="17"/>
      <c r="M30" s="17"/>
      <c r="N30" s="17"/>
    </row>
    <row r="31" spans="12:14" ht="12.75">
      <c r="L31" s="17"/>
      <c r="M31" s="17"/>
      <c r="N31" s="17"/>
    </row>
    <row r="32" spans="12:14" ht="12.75">
      <c r="L32" s="17"/>
      <c r="M32" s="17"/>
      <c r="N32" s="17"/>
    </row>
  </sheetData>
  <sheetProtection formatCells="0" formatColumns="0" formatRows="0" insertColumns="0" insertRows="0" insertHyperlinks="0"/>
  <mergeCells count="9">
    <mergeCell ref="L8:N8"/>
    <mergeCell ref="A6:N6"/>
    <mergeCell ref="A29:J29"/>
    <mergeCell ref="A28:J28"/>
    <mergeCell ref="H8:J8"/>
    <mergeCell ref="A8:A9"/>
    <mergeCell ref="B8:B9"/>
    <mergeCell ref="D8:F8"/>
    <mergeCell ref="A26:J26"/>
  </mergeCells>
  <hyperlinks>
    <hyperlink ref="AL4" location="INDICE!A1" display="INDICE"/>
    <hyperlink ref="L3" location="INDICE!B13" display="ÍNDICE"/>
    <hyperlink ref="L28" location="INDICE!B13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BB6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8.00390625" style="1" customWidth="1"/>
    <col min="2" max="2" width="9.7109375" style="1" customWidth="1"/>
    <col min="3" max="3" width="4.57421875" style="1" customWidth="1"/>
    <col min="4" max="4" width="6.7109375" style="1" customWidth="1"/>
    <col min="5" max="9" width="8.28125" style="1" customWidth="1"/>
    <col min="10" max="10" width="4.421875" style="1" customWidth="1"/>
    <col min="11" max="11" width="6.57421875" style="1" customWidth="1"/>
    <col min="12" max="16" width="8.28125" style="1" customWidth="1"/>
    <col min="17" max="16384" width="11.421875" style="1" customWidth="1"/>
  </cols>
  <sheetData>
    <row r="1" spans="2:5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39"/>
      <c r="AY1" s="39"/>
      <c r="AZ1" s="28"/>
      <c r="BA1" s="28"/>
      <c r="BB1" s="28"/>
    </row>
    <row r="2" spans="2:54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39"/>
      <c r="AY2" s="39"/>
      <c r="AZ2" s="28"/>
      <c r="BA2" s="28"/>
      <c r="BB2" s="28"/>
    </row>
    <row r="3" spans="2:5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O3" s="28"/>
      <c r="Q3" s="28"/>
      <c r="R3" s="28"/>
      <c r="T3" s="28"/>
      <c r="U3" s="28"/>
      <c r="X3" s="28"/>
      <c r="Z3" s="28"/>
      <c r="AA3" s="28"/>
      <c r="AD3" s="28"/>
      <c r="AE3" s="28"/>
      <c r="AF3" s="28"/>
      <c r="AG3" s="28"/>
      <c r="AJ3" s="28"/>
      <c r="AK3" s="28"/>
      <c r="AO3" s="28"/>
      <c r="AP3" s="28"/>
      <c r="AQ3" s="28"/>
      <c r="AR3" s="28"/>
      <c r="AS3" s="28"/>
      <c r="AT3" s="28"/>
      <c r="AU3" s="28"/>
      <c r="AV3" s="28"/>
      <c r="AW3" s="28"/>
      <c r="AX3" s="39"/>
      <c r="AY3" s="39"/>
      <c r="AZ3" s="40"/>
      <c r="BA3" s="40"/>
      <c r="BB3" s="40"/>
    </row>
    <row r="4" spans="2:52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41" t="s">
        <v>34</v>
      </c>
      <c r="AS4" s="28"/>
      <c r="AV4" s="28"/>
      <c r="AY4" s="39"/>
      <c r="AZ4" s="28"/>
    </row>
    <row r="5" spans="2:54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39"/>
      <c r="AY5" s="39"/>
      <c r="AZ5" s="28"/>
      <c r="BA5" s="28"/>
      <c r="BB5" s="28"/>
    </row>
    <row r="6" spans="1:17" ht="35.25" customHeight="1">
      <c r="A6" s="76" t="s">
        <v>41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33"/>
      <c r="O6" s="33"/>
      <c r="P6" s="33"/>
      <c r="Q6" s="33"/>
    </row>
    <row r="7" spans="1:16" ht="14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s="31" customFormat="1" ht="18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86"/>
      <c r="I8" s="87"/>
      <c r="J8" s="34"/>
      <c r="K8" s="85" t="s">
        <v>55</v>
      </c>
      <c r="L8" s="86"/>
      <c r="M8" s="86"/>
      <c r="N8" s="86"/>
      <c r="O8" s="86"/>
      <c r="P8" s="87"/>
    </row>
    <row r="9" spans="1:16" s="31" customFormat="1" ht="28.5" customHeight="1">
      <c r="A9" s="84"/>
      <c r="B9" s="89"/>
      <c r="C9" s="35"/>
      <c r="D9" s="16" t="s">
        <v>3</v>
      </c>
      <c r="E9" s="16" t="s">
        <v>79</v>
      </c>
      <c r="F9" s="16" t="s">
        <v>80</v>
      </c>
      <c r="G9" s="16" t="s">
        <v>81</v>
      </c>
      <c r="H9" s="16" t="s">
        <v>82</v>
      </c>
      <c r="I9" s="16" t="s">
        <v>83</v>
      </c>
      <c r="J9" s="35"/>
      <c r="K9" s="16" t="s">
        <v>3</v>
      </c>
      <c r="L9" s="16" t="s">
        <v>79</v>
      </c>
      <c r="M9" s="16" t="s">
        <v>80</v>
      </c>
      <c r="N9" s="16" t="s">
        <v>81</v>
      </c>
      <c r="O9" s="16" t="s">
        <v>82</v>
      </c>
      <c r="P9" s="16" t="s">
        <v>83</v>
      </c>
    </row>
    <row r="10" spans="1:14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6" ht="12.75">
      <c r="A11" s="6" t="s">
        <v>3</v>
      </c>
      <c r="B11" s="6"/>
      <c r="C11" s="9"/>
      <c r="D11" s="6"/>
      <c r="E11" s="6"/>
      <c r="F11" s="6"/>
      <c r="G11" s="6"/>
      <c r="H11" s="6"/>
      <c r="I11" s="6"/>
      <c r="J11" s="9"/>
      <c r="K11" s="6"/>
      <c r="L11" s="6"/>
      <c r="M11" s="6"/>
      <c r="N11" s="6"/>
      <c r="O11" s="20"/>
      <c r="P11" s="20"/>
    </row>
    <row r="12" spans="1:16" ht="12.75">
      <c r="A12" s="36" t="s">
        <v>66</v>
      </c>
      <c r="B12" s="44">
        <v>43422</v>
      </c>
      <c r="C12" s="44"/>
      <c r="D12" s="37">
        <v>100</v>
      </c>
      <c r="E12" s="37">
        <v>2.5839436230482242</v>
      </c>
      <c r="F12" s="37">
        <v>13.670489613559946</v>
      </c>
      <c r="G12" s="37">
        <v>26.263184560821703</v>
      </c>
      <c r="H12" s="37">
        <v>33.80314126479664</v>
      </c>
      <c r="I12" s="37">
        <v>23.67924093777348</v>
      </c>
      <c r="J12" s="27"/>
      <c r="K12" s="37">
        <v>100</v>
      </c>
      <c r="L12" s="37">
        <v>100</v>
      </c>
      <c r="M12" s="37">
        <v>100</v>
      </c>
      <c r="N12" s="37">
        <v>100</v>
      </c>
      <c r="O12" s="37">
        <v>100</v>
      </c>
      <c r="P12" s="37">
        <v>100</v>
      </c>
    </row>
    <row r="13" spans="1:16" ht="12.75">
      <c r="A13" s="50" t="s">
        <v>67</v>
      </c>
      <c r="B13" s="44">
        <v>39795</v>
      </c>
      <c r="C13" s="44"/>
      <c r="D13" s="37">
        <v>100</v>
      </c>
      <c r="E13" s="37">
        <v>2.728986053524312</v>
      </c>
      <c r="F13" s="37">
        <v>14.207815052142228</v>
      </c>
      <c r="G13" s="37">
        <v>26.561125769569042</v>
      </c>
      <c r="H13" s="37">
        <v>33.745445407714534</v>
      </c>
      <c r="I13" s="37">
        <v>22.75662771704988</v>
      </c>
      <c r="J13" s="27"/>
      <c r="K13" s="37">
        <v>91.64709133618904</v>
      </c>
      <c r="L13" s="37">
        <v>96.79144385026738</v>
      </c>
      <c r="M13" s="37">
        <v>95.24932614555256</v>
      </c>
      <c r="N13" s="37">
        <v>92.6867765696247</v>
      </c>
      <c r="O13" s="37">
        <v>91.49066630331107</v>
      </c>
      <c r="P13" s="37">
        <v>88.07624975685664</v>
      </c>
    </row>
    <row r="14" spans="1:16" ht="12.75">
      <c r="A14" s="50" t="s">
        <v>16</v>
      </c>
      <c r="B14" s="44">
        <v>3266</v>
      </c>
      <c r="C14" s="44"/>
      <c r="D14" s="37">
        <v>100</v>
      </c>
      <c r="E14" s="37">
        <v>0.9797917942437232</v>
      </c>
      <c r="F14" s="37">
        <v>8.14451928965095</v>
      </c>
      <c r="G14" s="37">
        <v>24.035517452541335</v>
      </c>
      <c r="H14" s="37">
        <v>35.05817513778322</v>
      </c>
      <c r="I14" s="37">
        <v>31.78199632578077</v>
      </c>
      <c r="J14" s="27"/>
      <c r="K14" s="37">
        <v>7.521532863525402</v>
      </c>
      <c r="L14" s="37">
        <v>2.8520499108734403</v>
      </c>
      <c r="M14" s="37">
        <v>4.481132075471698</v>
      </c>
      <c r="N14" s="37">
        <v>6.883549631708172</v>
      </c>
      <c r="O14" s="37">
        <v>7.8007902984057775</v>
      </c>
      <c r="P14" s="37">
        <v>10.095312196070804</v>
      </c>
    </row>
    <row r="15" spans="1:16" ht="12.75">
      <c r="A15" s="50" t="s">
        <v>68</v>
      </c>
      <c r="B15" s="44">
        <v>361</v>
      </c>
      <c r="C15" s="44"/>
      <c r="D15" s="37">
        <v>100</v>
      </c>
      <c r="E15" s="37">
        <v>1.10803324099723</v>
      </c>
      <c r="F15" s="37">
        <v>4.43213296398892</v>
      </c>
      <c r="G15" s="37">
        <v>13.573407202216066</v>
      </c>
      <c r="H15" s="37">
        <v>28.808864265927976</v>
      </c>
      <c r="I15" s="37">
        <v>52.0775623268698</v>
      </c>
      <c r="J15" s="27"/>
      <c r="K15" s="37">
        <v>0.8313758002855696</v>
      </c>
      <c r="L15" s="37">
        <v>0.35650623885918004</v>
      </c>
      <c r="M15" s="37">
        <v>0.2695417789757412</v>
      </c>
      <c r="N15" s="37">
        <v>0.42967379866713434</v>
      </c>
      <c r="O15" s="37">
        <v>0.7085433982831448</v>
      </c>
      <c r="P15" s="37">
        <v>1.828438047072554</v>
      </c>
    </row>
    <row r="16" spans="1:16" ht="12.75">
      <c r="A16" s="6"/>
      <c r="B16" s="27"/>
      <c r="C16" s="44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</row>
    <row r="17" spans="1:16" ht="12.75">
      <c r="A17" s="6" t="s">
        <v>69</v>
      </c>
      <c r="B17" s="44">
        <v>43422</v>
      </c>
      <c r="C17" s="44"/>
      <c r="D17" s="37">
        <v>100</v>
      </c>
      <c r="E17" s="37">
        <v>2.5839436230482242</v>
      </c>
      <c r="F17" s="37">
        <v>13.670489613559946</v>
      </c>
      <c r="G17" s="37">
        <v>26.263184560821703</v>
      </c>
      <c r="H17" s="37">
        <v>33.80314126479664</v>
      </c>
      <c r="I17" s="37">
        <v>23.67924093777348</v>
      </c>
      <c r="J17" s="27"/>
      <c r="K17" s="37">
        <v>100</v>
      </c>
      <c r="L17" s="37">
        <v>100</v>
      </c>
      <c r="M17" s="37">
        <v>100</v>
      </c>
      <c r="N17" s="37">
        <v>100</v>
      </c>
      <c r="O17" s="37">
        <v>100</v>
      </c>
      <c r="P17" s="37">
        <v>100</v>
      </c>
    </row>
    <row r="18" spans="1:16" ht="12.75">
      <c r="A18" s="51" t="s">
        <v>70</v>
      </c>
      <c r="B18" s="44">
        <v>156</v>
      </c>
      <c r="C18" s="44"/>
      <c r="D18" s="37">
        <v>100</v>
      </c>
      <c r="E18" s="37">
        <v>8.333333333333334</v>
      </c>
      <c r="F18" s="37">
        <v>23.71794871794872</v>
      </c>
      <c r="G18" s="37">
        <v>31.41025641025641</v>
      </c>
      <c r="H18" s="37">
        <v>26.923076923076923</v>
      </c>
      <c r="I18" s="37">
        <v>9.615384615384615</v>
      </c>
      <c r="J18" s="27"/>
      <c r="K18" s="37">
        <v>0.3592648887660633</v>
      </c>
      <c r="L18" s="37">
        <v>1.1586452762923352</v>
      </c>
      <c r="M18" s="37">
        <v>0.6233153638814016</v>
      </c>
      <c r="N18" s="37">
        <v>0.42967379866713434</v>
      </c>
      <c r="O18" s="37">
        <v>0.2861425262297316</v>
      </c>
      <c r="P18" s="37">
        <v>0.14588601439408674</v>
      </c>
    </row>
    <row r="19" spans="1:16" ht="12.75">
      <c r="A19" s="47" t="s">
        <v>71</v>
      </c>
      <c r="B19" s="44">
        <v>3279</v>
      </c>
      <c r="C19" s="44"/>
      <c r="D19" s="37">
        <v>100</v>
      </c>
      <c r="E19" s="37">
        <v>1.5858493443122903</v>
      </c>
      <c r="F19" s="37">
        <v>13.693199146081122</v>
      </c>
      <c r="G19" s="37">
        <v>26.867947544983227</v>
      </c>
      <c r="H19" s="37">
        <v>31.168039036291553</v>
      </c>
      <c r="I19" s="37">
        <v>26.68496492833181</v>
      </c>
      <c r="J19" s="27"/>
      <c r="K19" s="37">
        <v>7.551471604255907</v>
      </c>
      <c r="L19" s="37">
        <v>4.634581105169341</v>
      </c>
      <c r="M19" s="37">
        <v>7.564016172506738</v>
      </c>
      <c r="N19" s="37">
        <v>7.7253595229743945</v>
      </c>
      <c r="O19" s="37">
        <v>6.962801471590135</v>
      </c>
      <c r="P19" s="37">
        <v>8.510017506321727</v>
      </c>
    </row>
    <row r="20" spans="1:16" ht="12.75">
      <c r="A20" s="51" t="s">
        <v>72</v>
      </c>
      <c r="B20" s="44">
        <v>978</v>
      </c>
      <c r="C20" s="44"/>
      <c r="D20" s="37">
        <v>100</v>
      </c>
      <c r="E20" s="37">
        <v>3.5787321063394684</v>
      </c>
      <c r="F20" s="37">
        <v>13.701431492842536</v>
      </c>
      <c r="G20" s="37">
        <v>29.141104294478527</v>
      </c>
      <c r="H20" s="37">
        <v>31.697341513292432</v>
      </c>
      <c r="I20" s="37">
        <v>21.881390593047033</v>
      </c>
      <c r="J20" s="27"/>
      <c r="K20" s="37">
        <v>2.2523144949564737</v>
      </c>
      <c r="L20" s="37">
        <v>3.1194295900178255</v>
      </c>
      <c r="M20" s="37">
        <v>2.257412398921833</v>
      </c>
      <c r="N20" s="37">
        <v>2.4991231146965975</v>
      </c>
      <c r="O20" s="37">
        <v>2.112004360267066</v>
      </c>
      <c r="P20" s="37">
        <v>2.081307138688971</v>
      </c>
    </row>
    <row r="21" spans="1:16" ht="12.75" customHeight="1">
      <c r="A21" s="47" t="s">
        <v>73</v>
      </c>
      <c r="B21" s="44">
        <v>8080</v>
      </c>
      <c r="C21" s="44"/>
      <c r="D21" s="37">
        <v>100</v>
      </c>
      <c r="E21" s="37">
        <v>3.1930693069306932</v>
      </c>
      <c r="F21" s="37">
        <v>15.049504950495049</v>
      </c>
      <c r="G21" s="37">
        <v>27.623762376237625</v>
      </c>
      <c r="H21" s="37">
        <v>32.054455445544555</v>
      </c>
      <c r="I21" s="37">
        <v>22.07920792079208</v>
      </c>
      <c r="J21" s="27"/>
      <c r="K21" s="37">
        <v>18.608078854037124</v>
      </c>
      <c r="L21" s="37">
        <v>22.994652406417114</v>
      </c>
      <c r="M21" s="37">
        <v>20.485175202156334</v>
      </c>
      <c r="N21" s="37">
        <v>19.57207997193967</v>
      </c>
      <c r="O21" s="37">
        <v>17.64545578416678</v>
      </c>
      <c r="P21" s="37">
        <v>17.350709978603383</v>
      </c>
    </row>
    <row r="22" spans="1:16" ht="12.75">
      <c r="A22" s="47" t="s">
        <v>74</v>
      </c>
      <c r="B22" s="44">
        <v>9263</v>
      </c>
      <c r="C22" s="44"/>
      <c r="D22" s="37">
        <v>100</v>
      </c>
      <c r="E22" s="37">
        <v>2.9580049659937386</v>
      </c>
      <c r="F22" s="37">
        <v>18.266220446939435</v>
      </c>
      <c r="G22" s="37">
        <v>31.274964914174674</v>
      </c>
      <c r="H22" s="37">
        <v>30.918708841627982</v>
      </c>
      <c r="I22" s="37">
        <v>16.58210083126417</v>
      </c>
      <c r="J22" s="27"/>
      <c r="K22" s="37">
        <v>21.332504260513105</v>
      </c>
      <c r="L22" s="37">
        <v>24.420677361853834</v>
      </c>
      <c r="M22" s="37">
        <v>28.504043126684635</v>
      </c>
      <c r="N22" s="37">
        <v>25.403367239565064</v>
      </c>
      <c r="O22" s="37">
        <v>19.51219512195122</v>
      </c>
      <c r="P22" s="37">
        <v>14.938727873954484</v>
      </c>
    </row>
    <row r="23" spans="1:16" ht="12.75">
      <c r="A23" s="47" t="s">
        <v>75</v>
      </c>
      <c r="B23" s="44">
        <v>21267</v>
      </c>
      <c r="C23" s="44"/>
      <c r="D23" s="37">
        <v>100</v>
      </c>
      <c r="E23" s="37">
        <v>2.271124277048949</v>
      </c>
      <c r="F23" s="37">
        <v>11.21925988620868</v>
      </c>
      <c r="G23" s="37">
        <v>23.524709644049466</v>
      </c>
      <c r="H23" s="37">
        <v>36.375605398034516</v>
      </c>
      <c r="I23" s="37">
        <v>26.60930079465839</v>
      </c>
      <c r="J23" s="27"/>
      <c r="K23" s="37">
        <v>48.97747685505043</v>
      </c>
      <c r="L23" s="37">
        <v>43.04812834224599</v>
      </c>
      <c r="M23" s="37">
        <v>40.195417789757414</v>
      </c>
      <c r="N23" s="37">
        <v>43.870571729217815</v>
      </c>
      <c r="O23" s="37">
        <v>52.704728164600084</v>
      </c>
      <c r="P23" s="37">
        <v>55.03793036374246</v>
      </c>
    </row>
    <row r="24" spans="1:16" ht="12.75">
      <c r="A24" s="51" t="s">
        <v>76</v>
      </c>
      <c r="B24" s="44">
        <v>399</v>
      </c>
      <c r="C24" s="44"/>
      <c r="D24" s="37">
        <v>100</v>
      </c>
      <c r="E24" s="37">
        <v>1.7543859649122806</v>
      </c>
      <c r="F24" s="37">
        <v>5.513784461152882</v>
      </c>
      <c r="G24" s="37">
        <v>14.285714285714286</v>
      </c>
      <c r="H24" s="37">
        <v>28.571428571428573</v>
      </c>
      <c r="I24" s="37">
        <v>49.87468671679198</v>
      </c>
      <c r="J24" s="27"/>
      <c r="K24" s="37">
        <v>0.9188890424208926</v>
      </c>
      <c r="L24" s="37">
        <v>0.6238859180035651</v>
      </c>
      <c r="M24" s="37">
        <v>0.3706199460916442</v>
      </c>
      <c r="N24" s="37">
        <v>0.49982462293931956</v>
      </c>
      <c r="O24" s="37">
        <v>0.7766725711949857</v>
      </c>
      <c r="P24" s="37">
        <v>1.9354211242948842</v>
      </c>
    </row>
    <row r="25" spans="1:16" ht="12.75">
      <c r="A25" s="42"/>
      <c r="B25" s="44"/>
      <c r="C25" s="44"/>
      <c r="D25" s="37"/>
      <c r="E25" s="37"/>
      <c r="F25" s="37"/>
      <c r="G25" s="37"/>
      <c r="H25" s="37"/>
      <c r="I25" s="37"/>
      <c r="J25" s="27"/>
      <c r="K25" s="37"/>
      <c r="L25" s="37"/>
      <c r="M25" s="37"/>
      <c r="N25" s="37"/>
      <c r="O25" s="37"/>
      <c r="P25" s="37"/>
    </row>
    <row r="26" spans="1:16" ht="12.75">
      <c r="A26" s="6" t="s">
        <v>4</v>
      </c>
      <c r="B26" s="6"/>
      <c r="C26" s="9"/>
      <c r="D26" s="6"/>
      <c r="E26" s="6"/>
      <c r="F26" s="6"/>
      <c r="G26" s="6"/>
      <c r="H26" s="6"/>
      <c r="I26" s="6"/>
      <c r="J26" s="9"/>
      <c r="K26" s="6"/>
      <c r="L26" s="6"/>
      <c r="M26" s="6"/>
      <c r="N26" s="6"/>
      <c r="O26" s="45"/>
      <c r="P26" s="45"/>
    </row>
    <row r="27" spans="1:16" ht="12.75">
      <c r="A27" s="36" t="s">
        <v>66</v>
      </c>
      <c r="B27" s="44">
        <v>24634</v>
      </c>
      <c r="C27" s="44"/>
      <c r="D27" s="37">
        <v>100</v>
      </c>
      <c r="E27" s="37">
        <v>2.833482179102054</v>
      </c>
      <c r="F27" s="37">
        <v>13.578793537387352</v>
      </c>
      <c r="G27" s="37">
        <v>26.80847608995697</v>
      </c>
      <c r="H27" s="37">
        <v>32.98692863521961</v>
      </c>
      <c r="I27" s="37">
        <v>23.79231955833401</v>
      </c>
      <c r="J27" s="27"/>
      <c r="K27" s="37">
        <v>100</v>
      </c>
      <c r="L27" s="37">
        <v>100</v>
      </c>
      <c r="M27" s="37">
        <v>100</v>
      </c>
      <c r="N27" s="37">
        <v>100</v>
      </c>
      <c r="O27" s="37">
        <v>100</v>
      </c>
      <c r="P27" s="37">
        <v>100</v>
      </c>
    </row>
    <row r="28" spans="1:16" ht="12.75">
      <c r="A28" s="50" t="s">
        <v>67</v>
      </c>
      <c r="B28" s="44">
        <v>22318</v>
      </c>
      <c r="C28" s="44"/>
      <c r="D28" s="37">
        <v>100</v>
      </c>
      <c r="E28" s="37">
        <v>3.0065418048212207</v>
      </c>
      <c r="F28" s="37">
        <v>14.145532753830988</v>
      </c>
      <c r="G28" s="37">
        <v>27.081279684559547</v>
      </c>
      <c r="H28" s="37">
        <v>32.72694685903755</v>
      </c>
      <c r="I28" s="37">
        <v>23.039698897750693</v>
      </c>
      <c r="J28" s="27"/>
      <c r="K28" s="37">
        <v>90.59835999025736</v>
      </c>
      <c r="L28" s="37">
        <v>96.13180515759312</v>
      </c>
      <c r="M28" s="37">
        <v>94.3796711509716</v>
      </c>
      <c r="N28" s="37">
        <v>91.52029073288915</v>
      </c>
      <c r="O28" s="37">
        <v>89.88432192960866</v>
      </c>
      <c r="P28" s="37">
        <v>87.73246886196895</v>
      </c>
    </row>
    <row r="29" spans="1:16" ht="12.75">
      <c r="A29" s="50" t="s">
        <v>16</v>
      </c>
      <c r="B29" s="44">
        <v>2268</v>
      </c>
      <c r="C29" s="44"/>
      <c r="D29" s="37">
        <v>100</v>
      </c>
      <c r="E29" s="37">
        <v>1.0582010582010581</v>
      </c>
      <c r="F29" s="37">
        <v>7.936507936507937</v>
      </c>
      <c r="G29" s="37">
        <v>24.426807760141095</v>
      </c>
      <c r="H29" s="37">
        <v>35.49382716049383</v>
      </c>
      <c r="I29" s="37">
        <v>31.084656084656086</v>
      </c>
      <c r="J29" s="27"/>
      <c r="K29" s="37">
        <v>9.206787367053666</v>
      </c>
      <c r="L29" s="37">
        <v>3.438395415472779</v>
      </c>
      <c r="M29" s="37">
        <v>5.381165919282512</v>
      </c>
      <c r="N29" s="37">
        <v>8.38885523924894</v>
      </c>
      <c r="O29" s="37">
        <v>9.906473049470835</v>
      </c>
      <c r="P29" s="37">
        <v>12.028664050503327</v>
      </c>
    </row>
    <row r="30" spans="1:16" ht="12.75">
      <c r="A30" s="50" t="s">
        <v>68</v>
      </c>
      <c r="B30" s="44">
        <v>48</v>
      </c>
      <c r="C30" s="44"/>
      <c r="D30" s="37">
        <v>100</v>
      </c>
      <c r="E30" s="37">
        <v>6.25</v>
      </c>
      <c r="F30" s="37">
        <v>16.666666666666668</v>
      </c>
      <c r="G30" s="37">
        <v>12.5</v>
      </c>
      <c r="H30" s="37">
        <v>35.416666666666664</v>
      </c>
      <c r="I30" s="37">
        <v>29.166666666666668</v>
      </c>
      <c r="J30" s="27"/>
      <c r="K30" s="37">
        <v>0.19485264268896646</v>
      </c>
      <c r="L30" s="37">
        <v>0.4297994269340974</v>
      </c>
      <c r="M30" s="37">
        <v>0.23916292974588937</v>
      </c>
      <c r="N30" s="37">
        <v>0.09085402786190187</v>
      </c>
      <c r="O30" s="37">
        <v>0.20920502092050208</v>
      </c>
      <c r="P30" s="37">
        <v>0.23886708752772565</v>
      </c>
    </row>
    <row r="31" spans="1:16" ht="12.75">
      <c r="A31" s="6"/>
      <c r="B31" s="27"/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</row>
    <row r="32" spans="1:16" ht="12.75">
      <c r="A32" s="6" t="s">
        <v>69</v>
      </c>
      <c r="B32" s="44">
        <v>24634</v>
      </c>
      <c r="C32" s="44"/>
      <c r="D32" s="37">
        <v>100</v>
      </c>
      <c r="E32" s="37">
        <v>2.833482179102054</v>
      </c>
      <c r="F32" s="37">
        <v>13.578793537387352</v>
      </c>
      <c r="G32" s="37">
        <v>26.80847608995697</v>
      </c>
      <c r="H32" s="37">
        <v>32.98692863521961</v>
      </c>
      <c r="I32" s="37">
        <v>23.79231955833401</v>
      </c>
      <c r="J32" s="27"/>
      <c r="K32" s="37">
        <v>100</v>
      </c>
      <c r="L32" s="37">
        <v>100</v>
      </c>
      <c r="M32" s="37">
        <v>100</v>
      </c>
      <c r="N32" s="37">
        <v>100</v>
      </c>
      <c r="O32" s="37">
        <v>100</v>
      </c>
      <c r="P32" s="37">
        <v>100</v>
      </c>
    </row>
    <row r="33" spans="1:16" ht="12.75">
      <c r="A33" s="51" t="s">
        <v>70</v>
      </c>
      <c r="B33" s="44">
        <v>112</v>
      </c>
      <c r="C33" s="44"/>
      <c r="D33" s="37">
        <v>100</v>
      </c>
      <c r="E33" s="37">
        <v>8.928571428571429</v>
      </c>
      <c r="F33" s="37">
        <v>24.107142857142858</v>
      </c>
      <c r="G33" s="37">
        <v>27.678571428571427</v>
      </c>
      <c r="H33" s="37">
        <v>31.25</v>
      </c>
      <c r="I33" s="37">
        <v>8.035714285714286</v>
      </c>
      <c r="J33" s="27"/>
      <c r="K33" s="37">
        <v>0.4546561662742551</v>
      </c>
      <c r="L33" s="37">
        <v>1.4326647564469914</v>
      </c>
      <c r="M33" s="37">
        <v>0.8071748878923767</v>
      </c>
      <c r="N33" s="37">
        <v>0.46941247728649305</v>
      </c>
      <c r="O33" s="37">
        <v>0.4307162195422102</v>
      </c>
      <c r="P33" s="37">
        <v>0.15355741341068077</v>
      </c>
    </row>
    <row r="34" spans="1:16" ht="12.75">
      <c r="A34" s="47" t="s">
        <v>71</v>
      </c>
      <c r="B34" s="44">
        <v>2485</v>
      </c>
      <c r="C34" s="44"/>
      <c r="D34" s="37">
        <v>100</v>
      </c>
      <c r="E34" s="37">
        <v>1.8108651911468814</v>
      </c>
      <c r="F34" s="37">
        <v>12.313883299798793</v>
      </c>
      <c r="G34" s="37">
        <v>25.150905432595575</v>
      </c>
      <c r="H34" s="37">
        <v>31.06639839034205</v>
      </c>
      <c r="I34" s="37">
        <v>29.6579476861167</v>
      </c>
      <c r="J34" s="27"/>
      <c r="K34" s="37">
        <v>10.087683689210035</v>
      </c>
      <c r="L34" s="37">
        <v>6.446991404011461</v>
      </c>
      <c r="M34" s="37">
        <v>9.147982062780269</v>
      </c>
      <c r="N34" s="37">
        <v>9.463961235614779</v>
      </c>
      <c r="O34" s="37">
        <v>9.500369185331037</v>
      </c>
      <c r="P34" s="37">
        <v>12.574645964852415</v>
      </c>
    </row>
    <row r="35" spans="1:16" ht="12.75">
      <c r="A35" s="51" t="s">
        <v>72</v>
      </c>
      <c r="B35" s="44">
        <v>750</v>
      </c>
      <c r="C35" s="44"/>
      <c r="D35" s="37">
        <v>100</v>
      </c>
      <c r="E35" s="37">
        <v>3.3333333333333335</v>
      </c>
      <c r="F35" s="37">
        <v>13.066666666666666</v>
      </c>
      <c r="G35" s="37">
        <v>29.733333333333334</v>
      </c>
      <c r="H35" s="37">
        <v>30.533333333333335</v>
      </c>
      <c r="I35" s="37">
        <v>23.333333333333332</v>
      </c>
      <c r="J35" s="27"/>
      <c r="K35" s="37">
        <v>3.044572542015101</v>
      </c>
      <c r="L35" s="37">
        <v>3.5816618911174785</v>
      </c>
      <c r="M35" s="37">
        <v>2.929745889387145</v>
      </c>
      <c r="N35" s="37">
        <v>3.376741368867353</v>
      </c>
      <c r="O35" s="37">
        <v>2.818114693576175</v>
      </c>
      <c r="P35" s="37">
        <v>2.9858385940965704</v>
      </c>
    </row>
    <row r="36" spans="1:16" ht="12.75">
      <c r="A36" s="47" t="s">
        <v>73</v>
      </c>
      <c r="B36" s="44">
        <v>5816</v>
      </c>
      <c r="C36" s="44"/>
      <c r="D36" s="37">
        <v>100</v>
      </c>
      <c r="E36" s="37">
        <v>3.060522696011004</v>
      </c>
      <c r="F36" s="37">
        <v>13.875515818431913</v>
      </c>
      <c r="G36" s="37">
        <v>27.235213204951858</v>
      </c>
      <c r="H36" s="37">
        <v>32.152682255845946</v>
      </c>
      <c r="I36" s="37">
        <v>23.676066024759283</v>
      </c>
      <c r="J36" s="27"/>
      <c r="K36" s="37">
        <v>23.609645205813102</v>
      </c>
      <c r="L36" s="37">
        <v>25.501432664756447</v>
      </c>
      <c r="M36" s="37">
        <v>24.12556053811659</v>
      </c>
      <c r="N36" s="37">
        <v>23.985463355542095</v>
      </c>
      <c r="O36" s="37">
        <v>23.01255230125523</v>
      </c>
      <c r="P36" s="37">
        <v>23.49428425183416</v>
      </c>
    </row>
    <row r="37" spans="1:16" ht="12.75">
      <c r="A37" s="47" t="s">
        <v>74</v>
      </c>
      <c r="B37" s="44">
        <v>5245</v>
      </c>
      <c r="C37" s="44"/>
      <c r="D37" s="37">
        <v>100</v>
      </c>
      <c r="E37" s="37">
        <v>3.2602478551000953</v>
      </c>
      <c r="F37" s="37">
        <v>17.52144899904671</v>
      </c>
      <c r="G37" s="37">
        <v>30.619637750238322</v>
      </c>
      <c r="H37" s="37">
        <v>30.73403241182078</v>
      </c>
      <c r="I37" s="37">
        <v>17.86463298379409</v>
      </c>
      <c r="J37" s="27"/>
      <c r="K37" s="37">
        <v>21.291710643825606</v>
      </c>
      <c r="L37" s="37">
        <v>24.498567335243553</v>
      </c>
      <c r="M37" s="37">
        <v>27.473841554559044</v>
      </c>
      <c r="N37" s="37">
        <v>24.318594791035736</v>
      </c>
      <c r="O37" s="37">
        <v>19.83755845434408</v>
      </c>
      <c r="P37" s="37">
        <v>15.987032929534209</v>
      </c>
    </row>
    <row r="38" spans="1:16" ht="12.75">
      <c r="A38" s="47" t="s">
        <v>75</v>
      </c>
      <c r="B38" s="44">
        <v>10149</v>
      </c>
      <c r="C38" s="44"/>
      <c r="D38" s="37">
        <v>100</v>
      </c>
      <c r="E38" s="37">
        <v>2.5913883141196177</v>
      </c>
      <c r="F38" s="37">
        <v>11.577495319735934</v>
      </c>
      <c r="G38" s="37">
        <v>24.859592078037245</v>
      </c>
      <c r="H38" s="37">
        <v>35.294117647058826</v>
      </c>
      <c r="I38" s="37">
        <v>25.67740664104838</v>
      </c>
      <c r="J38" s="27"/>
      <c r="K38" s="37">
        <v>41.19915563854835</v>
      </c>
      <c r="L38" s="37">
        <v>37.67908309455587</v>
      </c>
      <c r="M38" s="37">
        <v>35.1270553064275</v>
      </c>
      <c r="N38" s="37">
        <v>38.20411871592974</v>
      </c>
      <c r="O38" s="37">
        <v>44.08072852571991</v>
      </c>
      <c r="P38" s="37">
        <v>44.46340214980379</v>
      </c>
    </row>
    <row r="39" spans="1:16" ht="12.75">
      <c r="A39" s="51" t="s">
        <v>76</v>
      </c>
      <c r="B39" s="44">
        <v>77</v>
      </c>
      <c r="C39" s="44"/>
      <c r="D39" s="37">
        <v>100</v>
      </c>
      <c r="E39" s="37">
        <v>7.792207792207792</v>
      </c>
      <c r="F39" s="37">
        <v>16.883116883116884</v>
      </c>
      <c r="G39" s="37">
        <v>15.584415584415584</v>
      </c>
      <c r="H39" s="37">
        <v>33.76623376623377</v>
      </c>
      <c r="I39" s="37">
        <v>25.974025974025974</v>
      </c>
      <c r="J39" s="27"/>
      <c r="K39" s="37">
        <v>0.31257611431355037</v>
      </c>
      <c r="L39" s="37">
        <v>0.8595988538681948</v>
      </c>
      <c r="M39" s="37">
        <v>0.38863976083707025</v>
      </c>
      <c r="N39" s="37">
        <v>0.18170805572380375</v>
      </c>
      <c r="O39" s="37">
        <v>0.31996062023135613</v>
      </c>
      <c r="P39" s="37">
        <v>0.3412386964681795</v>
      </c>
    </row>
    <row r="40" spans="1:16" ht="12.75">
      <c r="A40" s="42"/>
      <c r="B40" s="44"/>
      <c r="C40" s="44"/>
      <c r="D40" s="37"/>
      <c r="E40" s="37"/>
      <c r="F40" s="37"/>
      <c r="G40" s="37"/>
      <c r="H40" s="37"/>
      <c r="I40" s="37"/>
      <c r="J40" s="27"/>
      <c r="K40" s="37"/>
      <c r="L40" s="37"/>
      <c r="M40" s="37"/>
      <c r="N40" s="37"/>
      <c r="O40" s="37"/>
      <c r="P40" s="37"/>
    </row>
    <row r="41" spans="1:16" ht="12.75">
      <c r="A41" s="6" t="s">
        <v>5</v>
      </c>
      <c r="B41" s="6"/>
      <c r="C41" s="9"/>
      <c r="D41" s="6"/>
      <c r="E41" s="6"/>
      <c r="F41" s="6"/>
      <c r="G41" s="6"/>
      <c r="H41" s="6"/>
      <c r="I41" s="6"/>
      <c r="J41" s="9"/>
      <c r="K41" s="6"/>
      <c r="L41" s="6"/>
      <c r="M41" s="6"/>
      <c r="N41" s="6"/>
      <c r="O41" s="45"/>
      <c r="P41" s="45"/>
    </row>
    <row r="42" spans="1:16" ht="12.75">
      <c r="A42" s="36" t="s">
        <v>66</v>
      </c>
      <c r="B42" s="44">
        <v>18788</v>
      </c>
      <c r="C42" s="44"/>
      <c r="D42" s="37">
        <v>100</v>
      </c>
      <c r="E42" s="37">
        <v>2.256759633808814</v>
      </c>
      <c r="F42" s="37">
        <v>13.790717479242069</v>
      </c>
      <c r="G42" s="37">
        <v>25.548222269533746</v>
      </c>
      <c r="H42" s="37">
        <v>34.87332339791356</v>
      </c>
      <c r="I42" s="37">
        <v>23.53097721950181</v>
      </c>
      <c r="J42" s="27"/>
      <c r="K42" s="37">
        <v>100</v>
      </c>
      <c r="L42" s="37">
        <v>100</v>
      </c>
      <c r="M42" s="37">
        <v>100</v>
      </c>
      <c r="N42" s="37">
        <v>100</v>
      </c>
      <c r="O42" s="37">
        <v>100</v>
      </c>
      <c r="P42" s="37">
        <v>100</v>
      </c>
    </row>
    <row r="43" spans="1:16" ht="12.75">
      <c r="A43" s="50" t="s">
        <v>67</v>
      </c>
      <c r="B43" s="44">
        <v>17477</v>
      </c>
      <c r="C43" s="44"/>
      <c r="D43" s="37">
        <v>100</v>
      </c>
      <c r="E43" s="37">
        <v>2.3745494077930993</v>
      </c>
      <c r="F43" s="37">
        <v>14.287349087371975</v>
      </c>
      <c r="G43" s="37">
        <v>25.896893059449564</v>
      </c>
      <c r="H43" s="37">
        <v>35.04606053670538</v>
      </c>
      <c r="I43" s="37">
        <v>22.39514790867998</v>
      </c>
      <c r="J43" s="27"/>
      <c r="K43" s="37">
        <v>93.02214179263359</v>
      </c>
      <c r="L43" s="37">
        <v>97.87735849056604</v>
      </c>
      <c r="M43" s="37">
        <v>96.37205712080278</v>
      </c>
      <c r="N43" s="37">
        <v>94.29166666666667</v>
      </c>
      <c r="O43" s="37">
        <v>93.48290598290598</v>
      </c>
      <c r="P43" s="37">
        <v>88.53200633340873</v>
      </c>
    </row>
    <row r="44" spans="1:16" ht="12.75">
      <c r="A44" s="50" t="s">
        <v>16</v>
      </c>
      <c r="B44" s="44">
        <v>998</v>
      </c>
      <c r="C44" s="44"/>
      <c r="D44" s="37">
        <v>100</v>
      </c>
      <c r="E44" s="37">
        <v>0.8016032064128257</v>
      </c>
      <c r="F44" s="37">
        <v>8.617234468937875</v>
      </c>
      <c r="G44" s="37">
        <v>23.14629258517034</v>
      </c>
      <c r="H44" s="37">
        <v>34.06813627254509</v>
      </c>
      <c r="I44" s="37">
        <v>33.366733466933866</v>
      </c>
      <c r="J44" s="27"/>
      <c r="K44" s="37">
        <v>5.311901213540557</v>
      </c>
      <c r="L44" s="37">
        <v>1.8867924528301887</v>
      </c>
      <c r="M44" s="37">
        <v>3.31918178309533</v>
      </c>
      <c r="N44" s="37">
        <v>4.8125</v>
      </c>
      <c r="O44" s="37">
        <v>5.1892551892551895</v>
      </c>
      <c r="P44" s="37">
        <v>7.5322325265776975</v>
      </c>
    </row>
    <row r="45" spans="1:16" ht="12.75">
      <c r="A45" s="50" t="s">
        <v>68</v>
      </c>
      <c r="B45" s="44">
        <v>313</v>
      </c>
      <c r="C45" s="44"/>
      <c r="D45" s="37">
        <v>100</v>
      </c>
      <c r="E45" s="37">
        <v>0.3194888178913738</v>
      </c>
      <c r="F45" s="37">
        <v>2.5559105431309903</v>
      </c>
      <c r="G45" s="37">
        <v>13.738019169329073</v>
      </c>
      <c r="H45" s="37">
        <v>27.79552715654952</v>
      </c>
      <c r="I45" s="37">
        <v>55.59105431309904</v>
      </c>
      <c r="J45" s="27"/>
      <c r="K45" s="37">
        <v>1.6659569938258463</v>
      </c>
      <c r="L45" s="37">
        <v>0.2358490566037736</v>
      </c>
      <c r="M45" s="37">
        <v>0.3087610961018912</v>
      </c>
      <c r="N45" s="37">
        <v>0.8958333333333334</v>
      </c>
      <c r="O45" s="37">
        <v>1.3278388278388278</v>
      </c>
      <c r="P45" s="37">
        <v>3.9357611400135717</v>
      </c>
    </row>
    <row r="46" spans="1:16" ht="12.75">
      <c r="A46" s="6"/>
      <c r="B46" s="27"/>
      <c r="C46" s="44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2.75">
      <c r="A47" s="6" t="s">
        <v>69</v>
      </c>
      <c r="B47" s="44">
        <v>18788</v>
      </c>
      <c r="C47" s="44"/>
      <c r="D47" s="37">
        <v>100</v>
      </c>
      <c r="E47" s="37">
        <v>2.256759633808814</v>
      </c>
      <c r="F47" s="37">
        <v>13.790717479242069</v>
      </c>
      <c r="G47" s="37">
        <v>25.548222269533746</v>
      </c>
      <c r="H47" s="37">
        <v>34.87332339791356</v>
      </c>
      <c r="I47" s="37">
        <v>23.53097721950181</v>
      </c>
      <c r="J47" s="27"/>
      <c r="K47" s="37">
        <v>100</v>
      </c>
      <c r="L47" s="37">
        <v>100</v>
      </c>
      <c r="M47" s="37">
        <v>100</v>
      </c>
      <c r="N47" s="37">
        <v>100</v>
      </c>
      <c r="O47" s="37">
        <v>100</v>
      </c>
      <c r="P47" s="37">
        <v>100</v>
      </c>
    </row>
    <row r="48" spans="1:16" ht="12.75">
      <c r="A48" s="51" t="s">
        <v>70</v>
      </c>
      <c r="B48" s="44">
        <v>44</v>
      </c>
      <c r="C48" s="44"/>
      <c r="D48" s="37">
        <v>100</v>
      </c>
      <c r="E48" s="37">
        <v>6.818181818181818</v>
      </c>
      <c r="F48" s="37">
        <v>22.727272727272727</v>
      </c>
      <c r="G48" s="37">
        <v>40.90909090909091</v>
      </c>
      <c r="H48" s="37">
        <v>15.909090909090908</v>
      </c>
      <c r="I48" s="37">
        <v>13.636363636363637</v>
      </c>
      <c r="J48" s="27"/>
      <c r="K48" s="37">
        <v>0.234192037470726</v>
      </c>
      <c r="L48" s="37">
        <v>0.7075471698113207</v>
      </c>
      <c r="M48" s="37">
        <v>0.38595137012736397</v>
      </c>
      <c r="N48" s="37">
        <v>0.375</v>
      </c>
      <c r="O48" s="37">
        <v>0.10683760683760683</v>
      </c>
      <c r="P48" s="37">
        <v>0.13571590137977832</v>
      </c>
    </row>
    <row r="49" spans="1:16" ht="12.75">
      <c r="A49" s="47" t="s">
        <v>71</v>
      </c>
      <c r="B49" s="44">
        <v>794</v>
      </c>
      <c r="C49" s="44"/>
      <c r="D49" s="37">
        <v>100</v>
      </c>
      <c r="E49" s="37">
        <v>0.8816120906801007</v>
      </c>
      <c r="F49" s="37">
        <v>18.01007556675063</v>
      </c>
      <c r="G49" s="37">
        <v>32.241813602015114</v>
      </c>
      <c r="H49" s="37">
        <v>31.486146095717885</v>
      </c>
      <c r="I49" s="37">
        <v>17.38035264483627</v>
      </c>
      <c r="J49" s="27"/>
      <c r="K49" s="37">
        <v>4.226101767085374</v>
      </c>
      <c r="L49" s="37">
        <v>1.650943396226415</v>
      </c>
      <c r="M49" s="37">
        <v>5.5191045928213045</v>
      </c>
      <c r="N49" s="37">
        <v>5.333333333333333</v>
      </c>
      <c r="O49" s="37">
        <v>3.815628815628816</v>
      </c>
      <c r="P49" s="37">
        <v>3.1214657317349017</v>
      </c>
    </row>
    <row r="50" spans="1:16" ht="12.75">
      <c r="A50" s="51" t="s">
        <v>72</v>
      </c>
      <c r="B50" s="44">
        <v>228</v>
      </c>
      <c r="C50" s="44"/>
      <c r="D50" s="37">
        <v>100</v>
      </c>
      <c r="E50" s="37">
        <v>4.385964912280702</v>
      </c>
      <c r="F50" s="37">
        <v>15.789473684210526</v>
      </c>
      <c r="G50" s="37">
        <v>27.19298245614035</v>
      </c>
      <c r="H50" s="37">
        <v>35.526315789473685</v>
      </c>
      <c r="I50" s="37">
        <v>17.105263157894736</v>
      </c>
      <c r="J50" s="27"/>
      <c r="K50" s="37">
        <v>1.2135405578028529</v>
      </c>
      <c r="L50" s="37">
        <v>2.358490566037736</v>
      </c>
      <c r="M50" s="37">
        <v>1.3894249324585102</v>
      </c>
      <c r="N50" s="37">
        <v>1.2916666666666667</v>
      </c>
      <c r="O50" s="37">
        <v>1.2362637362637363</v>
      </c>
      <c r="P50" s="37">
        <v>0.8821533589685592</v>
      </c>
    </row>
    <row r="51" spans="1:16" ht="12.75">
      <c r="A51" s="47" t="s">
        <v>73</v>
      </c>
      <c r="B51" s="44">
        <v>2264</v>
      </c>
      <c r="C51" s="44"/>
      <c r="D51" s="37">
        <v>100</v>
      </c>
      <c r="E51" s="37">
        <v>3.5335689045936394</v>
      </c>
      <c r="F51" s="37">
        <v>18.065371024734983</v>
      </c>
      <c r="G51" s="37">
        <v>28.62190812720848</v>
      </c>
      <c r="H51" s="37">
        <v>31.802120141342755</v>
      </c>
      <c r="I51" s="37">
        <v>17.97703180212014</v>
      </c>
      <c r="J51" s="27"/>
      <c r="K51" s="37">
        <v>12.050244837130084</v>
      </c>
      <c r="L51" s="37">
        <v>18.867924528301888</v>
      </c>
      <c r="M51" s="37">
        <v>15.785411038209185</v>
      </c>
      <c r="N51" s="37">
        <v>13.5</v>
      </c>
      <c r="O51" s="37">
        <v>10.989010989010989</v>
      </c>
      <c r="P51" s="37">
        <v>9.206061976928297</v>
      </c>
    </row>
    <row r="52" spans="1:16" ht="12.75">
      <c r="A52" s="47" t="s">
        <v>74</v>
      </c>
      <c r="B52" s="44">
        <v>4018</v>
      </c>
      <c r="C52" s="44"/>
      <c r="D52" s="37">
        <v>100</v>
      </c>
      <c r="E52" s="37">
        <v>2.563464410154306</v>
      </c>
      <c r="F52" s="37">
        <v>19.238427078148334</v>
      </c>
      <c r="G52" s="37">
        <v>32.130413140866104</v>
      </c>
      <c r="H52" s="37">
        <v>31.159780985564957</v>
      </c>
      <c r="I52" s="37">
        <v>14.907914385266302</v>
      </c>
      <c r="J52" s="27"/>
      <c r="K52" s="37">
        <v>21.385991058122205</v>
      </c>
      <c r="L52" s="37">
        <v>24.29245283018868</v>
      </c>
      <c r="M52" s="37">
        <v>29.834040910845232</v>
      </c>
      <c r="N52" s="37">
        <v>26.895833333333332</v>
      </c>
      <c r="O52" s="37">
        <v>19.10866910866911</v>
      </c>
      <c r="P52" s="37">
        <v>13.548970821081204</v>
      </c>
    </row>
    <row r="53" spans="1:16" ht="12.75">
      <c r="A53" s="47" t="s">
        <v>75</v>
      </c>
      <c r="B53" s="44">
        <v>11118</v>
      </c>
      <c r="C53" s="44"/>
      <c r="D53" s="37">
        <v>100</v>
      </c>
      <c r="E53" s="37">
        <v>1.9787731606404029</v>
      </c>
      <c r="F53" s="37">
        <v>10.892246806979673</v>
      </c>
      <c r="G53" s="37">
        <v>22.306170174491815</v>
      </c>
      <c r="H53" s="37">
        <v>37.36283504227379</v>
      </c>
      <c r="I53" s="37">
        <v>27.45997481561432</v>
      </c>
      <c r="J53" s="27"/>
      <c r="K53" s="37">
        <v>59.17606983180754</v>
      </c>
      <c r="L53" s="37">
        <v>51.886792452830186</v>
      </c>
      <c r="M53" s="37">
        <v>46.73871092242378</v>
      </c>
      <c r="N53" s="37">
        <v>51.666666666666664</v>
      </c>
      <c r="O53" s="37">
        <v>63.4004884004884</v>
      </c>
      <c r="P53" s="37">
        <v>69.05677448541054</v>
      </c>
    </row>
    <row r="54" spans="1:16" ht="12.75">
      <c r="A54" s="51" t="s">
        <v>76</v>
      </c>
      <c r="B54" s="44">
        <v>322</v>
      </c>
      <c r="C54" s="44"/>
      <c r="D54" s="37">
        <v>100</v>
      </c>
      <c r="E54" s="37">
        <v>0.3105590062111801</v>
      </c>
      <c r="F54" s="37">
        <v>2.7950310559006213</v>
      </c>
      <c r="G54" s="37">
        <v>13.975155279503106</v>
      </c>
      <c r="H54" s="37">
        <v>27.32919254658385</v>
      </c>
      <c r="I54" s="37">
        <v>55.590062111801245</v>
      </c>
      <c r="J54" s="27"/>
      <c r="K54" s="37">
        <v>1.713859910581222</v>
      </c>
      <c r="L54" s="37">
        <v>0.2358490566037736</v>
      </c>
      <c r="M54" s="37">
        <v>0.34735623311462754</v>
      </c>
      <c r="N54" s="37">
        <v>0.9375</v>
      </c>
      <c r="O54" s="37">
        <v>1.343101343101343</v>
      </c>
      <c r="P54" s="37">
        <v>4.04885772449672</v>
      </c>
    </row>
    <row r="55" spans="1:16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1"/>
    </row>
    <row r="57" spans="1:10" ht="12.75">
      <c r="A57" s="90" t="s">
        <v>56</v>
      </c>
      <c r="B57" s="90"/>
      <c r="C57" s="90"/>
      <c r="D57" s="90"/>
      <c r="E57" s="90"/>
      <c r="F57" s="90"/>
      <c r="G57" s="90"/>
      <c r="H57" s="90"/>
      <c r="I57" s="90"/>
      <c r="J57" s="90"/>
    </row>
    <row r="59" spans="1:16" ht="14.25" customHeight="1">
      <c r="A59" s="75" t="s">
        <v>13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ht="14.2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54" t="s">
        <v>34</v>
      </c>
      <c r="L60" s="13"/>
      <c r="M60" s="13"/>
      <c r="N60" s="13"/>
      <c r="P60" s="13"/>
    </row>
    <row r="61" spans="1:16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</row>
    <row r="62" ht="12.75">
      <c r="N62" s="54" t="s">
        <v>34</v>
      </c>
    </row>
  </sheetData>
  <sheetProtection formatCells="0" formatColumns="0" formatRows="0" insertColumns="0" insertRows="0" insertHyperlinks="0"/>
  <mergeCells count="7">
    <mergeCell ref="A6:M6"/>
    <mergeCell ref="A59:P59"/>
    <mergeCell ref="K8:P8"/>
    <mergeCell ref="A8:A9"/>
    <mergeCell ref="B8:B9"/>
    <mergeCell ref="D8:I8"/>
    <mergeCell ref="A57:J57"/>
  </mergeCells>
  <hyperlinks>
    <hyperlink ref="AR4" location="INDICE!A1" display="INDICE"/>
    <hyperlink ref="L3" location="INDICE!B15" display="ÍNDICE"/>
    <hyperlink ref="N62" location="INDICE!B68" display="ÍNDICE"/>
    <hyperlink ref="K60" location="INDICE!B15" display="ÍNDICE"/>
  </hyperlinks>
  <printOptions/>
  <pageMargins left="0.75" right="0.75" top="1" bottom="1" header="0" footer="0"/>
  <pageSetup horizontalDpi="600" verticalDpi="6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AX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5.75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18" customHeight="1">
      <c r="A9" s="84"/>
      <c r="B9" s="89"/>
      <c r="C9" s="35"/>
      <c r="D9" s="16" t="s">
        <v>3</v>
      </c>
      <c r="E9" s="8" t="s">
        <v>50</v>
      </c>
      <c r="F9" s="8" t="s">
        <v>14</v>
      </c>
      <c r="G9" s="8" t="s">
        <v>89</v>
      </c>
      <c r="H9" s="35"/>
      <c r="I9" s="16" t="s">
        <v>3</v>
      </c>
      <c r="J9" s="8" t="s">
        <v>50</v>
      </c>
      <c r="K9" s="8" t="s">
        <v>14</v>
      </c>
      <c r="L9" s="8" t="s">
        <v>89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60.467044355395885</v>
      </c>
      <c r="F11" s="43">
        <v>17.014416655151766</v>
      </c>
      <c r="G11" s="43">
        <v>22.518538989452352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0" t="s">
        <v>57</v>
      </c>
      <c r="B12" s="44">
        <v>39795</v>
      </c>
      <c r="C12" s="44"/>
      <c r="D12" s="37">
        <v>100</v>
      </c>
      <c r="E12" s="37">
        <v>59.587887925618794</v>
      </c>
      <c r="F12" s="37">
        <v>17.678100263852244</v>
      </c>
      <c r="G12" s="37">
        <v>22.734011810528962</v>
      </c>
      <c r="H12" s="27"/>
      <c r="I12" s="37">
        <v>91.64709133618904</v>
      </c>
      <c r="J12" s="37">
        <v>90.31459475929312</v>
      </c>
      <c r="K12" s="37">
        <v>95.22198159177044</v>
      </c>
      <c r="L12" s="37">
        <v>92.52403354469216</v>
      </c>
    </row>
    <row r="13" spans="1:12" ht="13.5" customHeight="1">
      <c r="A13" s="52" t="s">
        <v>15</v>
      </c>
      <c r="B13" s="44">
        <v>3266</v>
      </c>
      <c r="C13" s="44"/>
      <c r="D13" s="37">
        <v>100</v>
      </c>
      <c r="E13" s="37">
        <v>71.24923453766074</v>
      </c>
      <c r="F13" s="37">
        <v>9.338640538885487</v>
      </c>
      <c r="G13" s="37">
        <v>19.412124923453767</v>
      </c>
      <c r="H13" s="27"/>
      <c r="I13" s="37">
        <v>7.521532863525402</v>
      </c>
      <c r="J13" s="37">
        <v>8.862736136502132</v>
      </c>
      <c r="K13" s="37">
        <v>4.128316188413644</v>
      </c>
      <c r="L13" s="37">
        <v>6.483943546737574</v>
      </c>
    </row>
    <row r="14" spans="1:12" ht="12.75">
      <c r="A14" s="50" t="s">
        <v>58</v>
      </c>
      <c r="B14" s="44">
        <v>361</v>
      </c>
      <c r="C14" s="27"/>
      <c r="D14" s="37">
        <v>100</v>
      </c>
      <c r="E14" s="37">
        <v>59.83379501385041</v>
      </c>
      <c r="F14" s="37">
        <v>13.296398891966758</v>
      </c>
      <c r="G14" s="37">
        <v>26.869806094182824</v>
      </c>
      <c r="H14" s="27"/>
      <c r="I14" s="37">
        <v>0.8313758002855696</v>
      </c>
      <c r="J14" s="37">
        <v>0.8226691042047533</v>
      </c>
      <c r="K14" s="37">
        <v>0.6497022198159177</v>
      </c>
      <c r="L14" s="37">
        <v>0.9920229085702598</v>
      </c>
    </row>
    <row r="15" spans="1:12" ht="12.75">
      <c r="A15" s="42"/>
      <c r="B15" s="44"/>
      <c r="C15" s="44"/>
      <c r="D15" s="37"/>
      <c r="E15" s="37"/>
      <c r="F15" s="37"/>
      <c r="G15" s="37"/>
      <c r="H15" s="27"/>
      <c r="I15" s="37"/>
      <c r="J15" s="37"/>
      <c r="K15" s="37"/>
      <c r="L15" s="37"/>
    </row>
    <row r="16" spans="1:12" ht="12.75">
      <c r="A16" s="6" t="s">
        <v>4</v>
      </c>
      <c r="B16" s="46">
        <v>24634</v>
      </c>
      <c r="C16" s="44"/>
      <c r="D16" s="43">
        <v>100</v>
      </c>
      <c r="E16" s="43">
        <v>61.837298043354714</v>
      </c>
      <c r="F16" s="43">
        <v>16.765446131363156</v>
      </c>
      <c r="G16" s="43">
        <v>21.39725582528213</v>
      </c>
      <c r="H16" s="27"/>
      <c r="I16" s="43">
        <v>100</v>
      </c>
      <c r="J16" s="43">
        <v>100</v>
      </c>
      <c r="K16" s="43">
        <v>100</v>
      </c>
      <c r="L16" s="43">
        <v>100</v>
      </c>
    </row>
    <row r="17" spans="1:12" ht="12.75">
      <c r="A17" s="50" t="s">
        <v>57</v>
      </c>
      <c r="B17" s="44">
        <v>22318</v>
      </c>
      <c r="C17" s="44"/>
      <c r="D17" s="37">
        <v>100</v>
      </c>
      <c r="E17" s="37">
        <v>60.664037996236225</v>
      </c>
      <c r="F17" s="37">
        <v>17.577739940854915</v>
      </c>
      <c r="G17" s="37">
        <v>21.758222062908864</v>
      </c>
      <c r="H17" s="27"/>
      <c r="I17" s="37">
        <v>90.59835999025736</v>
      </c>
      <c r="J17" s="37">
        <v>88.87940655156568</v>
      </c>
      <c r="K17" s="37">
        <v>94.98789346246973</v>
      </c>
      <c r="L17" s="37">
        <v>92.12673117055587</v>
      </c>
    </row>
    <row r="18" spans="1:12" ht="12.75" customHeight="1">
      <c r="A18" s="52" t="s">
        <v>15</v>
      </c>
      <c r="B18" s="44">
        <v>2268</v>
      </c>
      <c r="C18" s="44"/>
      <c r="D18" s="37">
        <v>100</v>
      </c>
      <c r="E18" s="37">
        <v>73.45679012345678</v>
      </c>
      <c r="F18" s="37">
        <v>8.73015873015873</v>
      </c>
      <c r="G18" s="37">
        <v>17.81305114638448</v>
      </c>
      <c r="H18" s="27"/>
      <c r="I18" s="37">
        <v>9.206787367053666</v>
      </c>
      <c r="J18" s="37">
        <v>10.936781986476728</v>
      </c>
      <c r="K18" s="37">
        <v>4.7941888619854724</v>
      </c>
      <c r="L18" s="37">
        <v>7.664579776133561</v>
      </c>
    </row>
    <row r="19" spans="1:12" ht="12.75">
      <c r="A19" s="50" t="s">
        <v>58</v>
      </c>
      <c r="B19" s="44">
        <v>48</v>
      </c>
      <c r="C19" s="44"/>
      <c r="D19" s="37">
        <v>100</v>
      </c>
      <c r="E19" s="37">
        <v>58.333333333333336</v>
      </c>
      <c r="F19" s="37">
        <v>18.75</v>
      </c>
      <c r="G19" s="37">
        <v>22.916666666666668</v>
      </c>
      <c r="H19" s="27"/>
      <c r="I19" s="37">
        <v>0.19485264268896646</v>
      </c>
      <c r="J19" s="37">
        <v>0.18381146195759207</v>
      </c>
      <c r="K19" s="37">
        <v>0.2179176755447942</v>
      </c>
      <c r="L19" s="37">
        <v>0.20868905331056725</v>
      </c>
    </row>
    <row r="20" spans="1:12" ht="12.75">
      <c r="A20" s="42"/>
      <c r="B20" s="44"/>
      <c r="C20" s="44"/>
      <c r="D20" s="37"/>
      <c r="E20" s="37"/>
      <c r="F20" s="37"/>
      <c r="G20" s="37"/>
      <c r="H20" s="27"/>
      <c r="I20" s="37"/>
      <c r="J20" s="37"/>
      <c r="K20" s="37"/>
      <c r="L20" s="37"/>
    </row>
    <row r="21" spans="1:12" ht="12.75">
      <c r="A21" s="6" t="s">
        <v>5</v>
      </c>
      <c r="B21" s="46">
        <v>18788</v>
      </c>
      <c r="C21" s="44"/>
      <c r="D21" s="43">
        <v>100</v>
      </c>
      <c r="E21" s="43">
        <v>58.670427932723015</v>
      </c>
      <c r="F21" s="43">
        <v>17.34085586544603</v>
      </c>
      <c r="G21" s="43">
        <v>23.988716201830957</v>
      </c>
      <c r="H21" s="27"/>
      <c r="I21" s="43">
        <v>100</v>
      </c>
      <c r="J21" s="43">
        <v>100</v>
      </c>
      <c r="K21" s="43">
        <v>100</v>
      </c>
      <c r="L21" s="43">
        <v>100</v>
      </c>
    </row>
    <row r="22" spans="1:12" ht="12.75">
      <c r="A22" s="50" t="s">
        <v>57</v>
      </c>
      <c r="B22" s="44">
        <v>17477</v>
      </c>
      <c r="C22" s="44"/>
      <c r="D22" s="37">
        <v>100</v>
      </c>
      <c r="E22" s="37">
        <v>58.21365222864336</v>
      </c>
      <c r="F22" s="37">
        <v>17.80625965554729</v>
      </c>
      <c r="G22" s="37">
        <v>23.980088115809348</v>
      </c>
      <c r="H22" s="27"/>
      <c r="I22" s="37">
        <v>93.02214179263359</v>
      </c>
      <c r="J22" s="37">
        <v>92.29792252562824</v>
      </c>
      <c r="K22" s="37">
        <v>95.51872314303253</v>
      </c>
      <c r="L22" s="37">
        <v>92.98868426891502</v>
      </c>
    </row>
    <row r="23" spans="1:12" ht="12.75" customHeight="1">
      <c r="A23" s="52" t="s">
        <v>15</v>
      </c>
      <c r="B23" s="44">
        <v>998</v>
      </c>
      <c r="C23" s="44"/>
      <c r="D23" s="37">
        <v>100</v>
      </c>
      <c r="E23" s="37">
        <v>66.23246492985972</v>
      </c>
      <c r="F23" s="37">
        <v>10.721442885771543</v>
      </c>
      <c r="G23" s="37">
        <v>23.04609218436874</v>
      </c>
      <c r="H23" s="27"/>
      <c r="I23" s="37">
        <v>5.311901213540557</v>
      </c>
      <c r="J23" s="37">
        <v>5.996552662614533</v>
      </c>
      <c r="K23" s="37">
        <v>3.284223449969306</v>
      </c>
      <c r="L23" s="37">
        <v>5.103172842245396</v>
      </c>
    </row>
    <row r="24" spans="1:12" ht="12.75">
      <c r="A24" s="50" t="s">
        <v>58</v>
      </c>
      <c r="B24" s="44">
        <v>313</v>
      </c>
      <c r="C24" s="44"/>
      <c r="D24" s="37">
        <v>100</v>
      </c>
      <c r="E24" s="37">
        <v>60.063897763578275</v>
      </c>
      <c r="F24" s="37">
        <v>12.460063897763579</v>
      </c>
      <c r="G24" s="37">
        <v>27.476038338658146</v>
      </c>
      <c r="H24" s="27"/>
      <c r="I24" s="37">
        <v>1.6659569938258463</v>
      </c>
      <c r="J24" s="37">
        <v>1.7055248117572348</v>
      </c>
      <c r="K24" s="37">
        <v>1.1970534069981584</v>
      </c>
      <c r="L24" s="37">
        <v>1.9081428888395828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0" ht="12.75">
      <c r="A27" s="90" t="s">
        <v>56</v>
      </c>
      <c r="B27" s="90"/>
      <c r="C27" s="90"/>
      <c r="D27" s="90"/>
      <c r="E27" s="90"/>
      <c r="F27" s="90"/>
      <c r="G27" s="90"/>
      <c r="H27" s="90"/>
      <c r="I27" s="90"/>
      <c r="J27" s="90"/>
    </row>
    <row r="29" spans="1:12" ht="14.25" customHeight="1">
      <c r="A29" s="75" t="s">
        <v>13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1" ht="14.25" customHeight="1">
      <c r="A30" s="32"/>
      <c r="B30" s="32"/>
      <c r="C30" s="32"/>
      <c r="D30" s="32"/>
      <c r="E30" s="32"/>
      <c r="F30" s="54" t="s">
        <v>34</v>
      </c>
      <c r="G30" s="32"/>
      <c r="H30" s="32"/>
      <c r="I30" s="32"/>
      <c r="J30" s="32"/>
      <c r="K30" s="32"/>
    </row>
    <row r="31" spans="1:12" ht="14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sheetProtection formatCells="0" formatColumns="0" formatRows="0" insertColumns="0" insertRows="0" insertHyperlinks="0"/>
  <mergeCells count="8">
    <mergeCell ref="A31:L31"/>
    <mergeCell ref="A29:L29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6" display="ÍNDICE"/>
    <hyperlink ref="F30" location="INDICE!B16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8"/>
  </sheetPr>
  <dimension ref="A1:AX32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2.003906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43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15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28.5" customHeight="1">
      <c r="A9" s="84"/>
      <c r="B9" s="89"/>
      <c r="C9" s="35"/>
      <c r="D9" s="16" t="s">
        <v>3</v>
      </c>
      <c r="E9" s="8" t="s">
        <v>1</v>
      </c>
      <c r="F9" s="8" t="s">
        <v>2</v>
      </c>
      <c r="G9" s="8" t="s">
        <v>84</v>
      </c>
      <c r="H9" s="35"/>
      <c r="I9" s="16" t="s">
        <v>3</v>
      </c>
      <c r="J9" s="8" t="s">
        <v>1</v>
      </c>
      <c r="K9" s="8" t="s">
        <v>2</v>
      </c>
      <c r="L9" s="8" t="s">
        <v>84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80.76551057067846</v>
      </c>
      <c r="F11" s="43">
        <v>13.753396895582885</v>
      </c>
      <c r="G11" s="43">
        <v>5.481092533738658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0" t="s">
        <v>57</v>
      </c>
      <c r="B12" s="44">
        <v>39795</v>
      </c>
      <c r="C12" s="44"/>
      <c r="D12" s="37">
        <v>100</v>
      </c>
      <c r="E12" s="37">
        <v>80.44477949491142</v>
      </c>
      <c r="F12" s="37">
        <v>13.959040080412112</v>
      </c>
      <c r="G12" s="37">
        <v>5.596180424676467</v>
      </c>
      <c r="H12" s="27"/>
      <c r="I12" s="37">
        <v>91.64709133618904</v>
      </c>
      <c r="J12" s="37">
        <v>91.28314798973481</v>
      </c>
      <c r="K12" s="37">
        <v>93.01741460147355</v>
      </c>
      <c r="L12" s="37">
        <v>93.57142857142857</v>
      </c>
    </row>
    <row r="13" spans="1:12" ht="14.25" customHeight="1">
      <c r="A13" s="52" t="s">
        <v>15</v>
      </c>
      <c r="B13" s="44">
        <v>3266</v>
      </c>
      <c r="C13" s="44"/>
      <c r="D13" s="37">
        <v>100</v>
      </c>
      <c r="E13" s="37">
        <v>84.38456827924067</v>
      </c>
      <c r="F13" s="37">
        <v>11.298224127372933</v>
      </c>
      <c r="G13" s="37">
        <v>4.317207593386406</v>
      </c>
      <c r="H13" s="27"/>
      <c r="I13" s="37">
        <v>7.521532863525402</v>
      </c>
      <c r="J13" s="37">
        <v>7.858568577131451</v>
      </c>
      <c r="K13" s="37">
        <v>6.178834561286001</v>
      </c>
      <c r="L13" s="37">
        <v>5.92436974789916</v>
      </c>
    </row>
    <row r="14" spans="1:12" ht="12.75">
      <c r="A14" s="50" t="s">
        <v>58</v>
      </c>
      <c r="B14" s="44">
        <v>361</v>
      </c>
      <c r="C14" s="27"/>
      <c r="D14" s="37">
        <v>100</v>
      </c>
      <c r="E14" s="37">
        <v>83.37950138504155</v>
      </c>
      <c r="F14" s="37">
        <v>13.296398891966758</v>
      </c>
      <c r="G14" s="37">
        <v>3.3240997229916895</v>
      </c>
      <c r="H14" s="27"/>
      <c r="I14" s="37">
        <v>0.8313758002855696</v>
      </c>
      <c r="J14" s="37">
        <v>0.8582834331337326</v>
      </c>
      <c r="K14" s="37">
        <v>0.8037508372404555</v>
      </c>
      <c r="L14" s="37">
        <v>0.5042016806722689</v>
      </c>
    </row>
    <row r="15" spans="1:12" ht="12.75">
      <c r="A15" s="42"/>
      <c r="B15" s="44"/>
      <c r="C15" s="44"/>
      <c r="D15" s="37"/>
      <c r="E15" s="37"/>
      <c r="F15" s="37"/>
      <c r="G15" s="37"/>
      <c r="H15" s="27"/>
      <c r="I15" s="37"/>
      <c r="J15" s="37"/>
      <c r="K15" s="37"/>
      <c r="L15" s="37"/>
    </row>
    <row r="16" spans="1:12" ht="12.75">
      <c r="A16" s="6" t="s">
        <v>4</v>
      </c>
      <c r="B16" s="46">
        <v>24634</v>
      </c>
      <c r="C16" s="44"/>
      <c r="D16" s="43">
        <v>100</v>
      </c>
      <c r="E16" s="43">
        <v>80.76551057067846</v>
      </c>
      <c r="F16" s="43">
        <v>13.753396895582885</v>
      </c>
      <c r="G16" s="43">
        <v>5.481092533738658</v>
      </c>
      <c r="H16" s="27"/>
      <c r="I16" s="43">
        <v>100</v>
      </c>
      <c r="J16" s="43">
        <v>100</v>
      </c>
      <c r="K16" s="43">
        <v>100</v>
      </c>
      <c r="L16" s="43">
        <v>100</v>
      </c>
    </row>
    <row r="17" spans="1:12" ht="12.75">
      <c r="A17" s="50" t="s">
        <v>57</v>
      </c>
      <c r="B17" s="44">
        <v>22318</v>
      </c>
      <c r="C17" s="44"/>
      <c r="D17" s="37">
        <v>100</v>
      </c>
      <c r="E17" s="37">
        <v>80.44477949491142</v>
      </c>
      <c r="F17" s="37">
        <v>13.959040080412112</v>
      </c>
      <c r="G17" s="37">
        <v>5.596180424676467</v>
      </c>
      <c r="H17" s="27"/>
      <c r="I17" s="37">
        <v>90.59835999025736</v>
      </c>
      <c r="J17" s="37">
        <v>90.04837246800363</v>
      </c>
      <c r="K17" s="37">
        <v>92.87174992696465</v>
      </c>
      <c r="L17" s="37">
        <v>92.89377289377289</v>
      </c>
    </row>
    <row r="18" spans="1:12" ht="12.75" customHeight="1">
      <c r="A18" s="52" t="s">
        <v>15</v>
      </c>
      <c r="B18" s="44">
        <v>2268</v>
      </c>
      <c r="C18" s="44"/>
      <c r="D18" s="37">
        <v>100</v>
      </c>
      <c r="E18" s="37">
        <v>84.38456827924067</v>
      </c>
      <c r="F18" s="37">
        <v>11.298224127372933</v>
      </c>
      <c r="G18" s="37">
        <v>4.317207593386406</v>
      </c>
      <c r="H18" s="27"/>
      <c r="I18" s="37">
        <v>9.206787367053666</v>
      </c>
      <c r="J18" s="37">
        <v>9.785347173233902</v>
      </c>
      <c r="K18" s="37">
        <v>6.777680397312299</v>
      </c>
      <c r="L18" s="37">
        <v>6.886446886446887</v>
      </c>
    </row>
    <row r="19" spans="1:12" ht="12.75">
      <c r="A19" s="50" t="s">
        <v>58</v>
      </c>
      <c r="B19" s="44">
        <v>48</v>
      </c>
      <c r="C19" s="44"/>
      <c r="D19" s="37">
        <v>100</v>
      </c>
      <c r="E19" s="37">
        <v>83.37950138504155</v>
      </c>
      <c r="F19" s="37">
        <v>13.296398891966758</v>
      </c>
      <c r="G19" s="37">
        <v>3.3240997229916895</v>
      </c>
      <c r="H19" s="27"/>
      <c r="I19" s="37">
        <v>0.19485264268896646</v>
      </c>
      <c r="J19" s="37">
        <v>0.16628035876247102</v>
      </c>
      <c r="K19" s="37">
        <v>0.35056967572305</v>
      </c>
      <c r="L19" s="37">
        <v>0.21978021978021978</v>
      </c>
    </row>
    <row r="20" spans="1:12" ht="12.75">
      <c r="A20" s="42"/>
      <c r="B20" s="44"/>
      <c r="C20" s="44"/>
      <c r="D20" s="37"/>
      <c r="E20" s="37"/>
      <c r="F20" s="37"/>
      <c r="G20" s="37"/>
      <c r="H20" s="27"/>
      <c r="I20" s="37"/>
      <c r="J20" s="37"/>
      <c r="K20" s="37"/>
      <c r="L20" s="37"/>
    </row>
    <row r="21" spans="1:12" ht="12.75">
      <c r="A21" s="6" t="s">
        <v>5</v>
      </c>
      <c r="B21" s="46">
        <v>18788</v>
      </c>
      <c r="C21" s="44"/>
      <c r="D21" s="43">
        <v>100</v>
      </c>
      <c r="E21" s="43">
        <v>81.0304449648712</v>
      </c>
      <c r="F21" s="43">
        <v>13.56717053438365</v>
      </c>
      <c r="G21" s="43">
        <v>5.402384500745156</v>
      </c>
      <c r="H21" s="27"/>
      <c r="I21" s="43">
        <v>100</v>
      </c>
      <c r="J21" s="43">
        <v>100</v>
      </c>
      <c r="K21" s="43">
        <v>100</v>
      </c>
      <c r="L21" s="43">
        <v>100</v>
      </c>
    </row>
    <row r="22" spans="1:12" ht="12.75">
      <c r="A22" s="50" t="s">
        <v>57</v>
      </c>
      <c r="B22" s="44">
        <v>17477</v>
      </c>
      <c r="C22" s="44"/>
      <c r="D22" s="37">
        <v>100</v>
      </c>
      <c r="E22" s="37">
        <v>80.91777765062653</v>
      </c>
      <c r="F22" s="37">
        <v>13.595010585340734</v>
      </c>
      <c r="G22" s="37">
        <v>5.487211764032729</v>
      </c>
      <c r="H22" s="27"/>
      <c r="I22" s="37">
        <v>93.02214179263359</v>
      </c>
      <c r="J22" s="37">
        <v>92.89280084077772</v>
      </c>
      <c r="K22" s="37">
        <v>93.21302471557473</v>
      </c>
      <c r="L22" s="37">
        <v>94.48275862068965</v>
      </c>
    </row>
    <row r="23" spans="1:12" ht="14.25" customHeight="1">
      <c r="A23" s="52" t="s">
        <v>15</v>
      </c>
      <c r="B23" s="44">
        <v>998</v>
      </c>
      <c r="C23" s="44"/>
      <c r="D23" s="37">
        <v>100</v>
      </c>
      <c r="E23" s="37">
        <v>81.56312625250501</v>
      </c>
      <c r="F23" s="37">
        <v>13.72745490981964</v>
      </c>
      <c r="G23" s="37">
        <v>4.709418837675351</v>
      </c>
      <c r="H23" s="27"/>
      <c r="I23" s="37">
        <v>5.311901213540557</v>
      </c>
      <c r="J23" s="37">
        <v>5.3468208092485545</v>
      </c>
      <c r="K23" s="37">
        <v>5.374656728128678</v>
      </c>
      <c r="L23" s="37">
        <v>4.630541871921182</v>
      </c>
    </row>
    <row r="24" spans="1:12" ht="12.75">
      <c r="A24" s="50" t="s">
        <v>58</v>
      </c>
      <c r="B24" s="44">
        <v>313</v>
      </c>
      <c r="C24" s="44"/>
      <c r="D24" s="37">
        <v>100</v>
      </c>
      <c r="E24" s="37">
        <v>85.62300319488818</v>
      </c>
      <c r="F24" s="37">
        <v>11.501597444089457</v>
      </c>
      <c r="G24" s="37">
        <v>2.8753993610223643</v>
      </c>
      <c r="H24" s="27"/>
      <c r="I24" s="37">
        <v>1.6659569938258463</v>
      </c>
      <c r="J24" s="37">
        <v>1.7603783499737258</v>
      </c>
      <c r="K24" s="37">
        <v>1.412318556296587</v>
      </c>
      <c r="L24" s="37">
        <v>0.8866995073891626</v>
      </c>
    </row>
    <row r="25" spans="1:12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  <row r="26" spans="1:12" ht="12.7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</row>
    <row r="27" spans="1:10" ht="12.75">
      <c r="A27" s="90" t="s">
        <v>56</v>
      </c>
      <c r="B27" s="90"/>
      <c r="C27" s="90"/>
      <c r="D27" s="90"/>
      <c r="E27" s="90"/>
      <c r="F27" s="90"/>
      <c r="G27" s="90"/>
      <c r="H27" s="90"/>
      <c r="I27" s="90"/>
      <c r="J27" s="90"/>
    </row>
    <row r="29" spans="1:12" ht="14.25" customHeight="1">
      <c r="A29" s="75" t="s">
        <v>13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</row>
    <row r="30" spans="1:11" ht="14.25" customHeight="1">
      <c r="A30" s="32"/>
      <c r="B30" s="32"/>
      <c r="C30" s="32"/>
      <c r="D30" s="32"/>
      <c r="F30" s="32"/>
      <c r="G30" s="54" t="s">
        <v>34</v>
      </c>
      <c r="H30" s="32"/>
      <c r="I30" s="32"/>
      <c r="J30" s="32"/>
      <c r="K30" s="32"/>
    </row>
    <row r="31" spans="1:12" ht="14.2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</sheetData>
  <sheetProtection formatCells="0" formatColumns="0" formatRows="0" insertColumns="0" insertRows="0" insertHyperlinks="0"/>
  <mergeCells count="8">
    <mergeCell ref="A31:L31"/>
    <mergeCell ref="A29:L29"/>
    <mergeCell ref="A6:L6"/>
    <mergeCell ref="I8:L8"/>
    <mergeCell ref="A8:A9"/>
    <mergeCell ref="B8:B9"/>
    <mergeCell ref="D8:G8"/>
    <mergeCell ref="A27:J27"/>
  </mergeCells>
  <hyperlinks>
    <hyperlink ref="AN4" location="INDICE!A1" display="INDICE"/>
    <hyperlink ref="L3" location="INDICE!B17" display="ÍNDICE"/>
    <hyperlink ref="G30" location="INDICE!B17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X45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3.28125" style="1" customWidth="1"/>
    <col min="2" max="2" width="9.7109375" style="1" customWidth="1"/>
    <col min="3" max="3" width="4.57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50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39"/>
      <c r="AU1" s="39"/>
      <c r="AV1" s="28"/>
      <c r="AW1" s="28"/>
      <c r="AX1" s="28"/>
    </row>
    <row r="2" spans="2:50" ht="12.75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39"/>
      <c r="AU2" s="39"/>
      <c r="AV2" s="28"/>
      <c r="AW2" s="28"/>
      <c r="AX2" s="28"/>
    </row>
    <row r="3" spans="2:50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54" t="s">
        <v>34</v>
      </c>
      <c r="M3" s="28"/>
      <c r="N3" s="28"/>
      <c r="P3" s="28"/>
      <c r="Q3" s="28"/>
      <c r="T3" s="28"/>
      <c r="V3" s="28"/>
      <c r="W3" s="28"/>
      <c r="Z3" s="28"/>
      <c r="AA3" s="28"/>
      <c r="AB3" s="28"/>
      <c r="AC3" s="28"/>
      <c r="AF3" s="28"/>
      <c r="AG3" s="28"/>
      <c r="AK3" s="28"/>
      <c r="AL3" s="28"/>
      <c r="AM3" s="28"/>
      <c r="AN3" s="28"/>
      <c r="AO3" s="28"/>
      <c r="AP3" s="28"/>
      <c r="AQ3" s="28"/>
      <c r="AR3" s="28"/>
      <c r="AS3" s="28"/>
      <c r="AT3" s="39"/>
      <c r="AU3" s="39"/>
      <c r="AV3" s="40"/>
      <c r="AW3" s="40"/>
      <c r="AX3" s="40"/>
    </row>
    <row r="4" spans="2:48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41" t="s">
        <v>34</v>
      </c>
      <c r="AO4" s="28"/>
      <c r="AR4" s="28"/>
      <c r="AU4" s="39"/>
      <c r="AV4" s="28"/>
    </row>
    <row r="5" spans="2:5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39"/>
      <c r="AU5" s="39"/>
      <c r="AV5" s="28"/>
      <c r="AW5" s="28"/>
      <c r="AX5" s="28"/>
    </row>
    <row r="6" spans="1:13" ht="35.25" customHeight="1">
      <c r="A6" s="76" t="s">
        <v>44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33"/>
    </row>
    <row r="7" spans="1:12" ht="11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s="31" customFormat="1" ht="21" customHeight="1">
      <c r="A8" s="83"/>
      <c r="B8" s="88" t="s">
        <v>12</v>
      </c>
      <c r="C8" s="34"/>
      <c r="D8" s="85" t="s">
        <v>49</v>
      </c>
      <c r="E8" s="86"/>
      <c r="F8" s="86"/>
      <c r="G8" s="86"/>
      <c r="H8" s="34"/>
      <c r="I8" s="85" t="s">
        <v>55</v>
      </c>
      <c r="J8" s="86"/>
      <c r="K8" s="86"/>
      <c r="L8" s="87"/>
    </row>
    <row r="9" spans="1:12" s="31" customFormat="1" ht="15.75" customHeight="1">
      <c r="A9" s="84"/>
      <c r="B9" s="89"/>
      <c r="C9" s="35"/>
      <c r="D9" s="16" t="s">
        <v>3</v>
      </c>
      <c r="E9" s="8" t="s">
        <v>50</v>
      </c>
      <c r="F9" s="8" t="s">
        <v>14</v>
      </c>
      <c r="G9" s="8" t="s">
        <v>89</v>
      </c>
      <c r="H9" s="35"/>
      <c r="I9" s="16" t="s">
        <v>3</v>
      </c>
      <c r="J9" s="8" t="s">
        <v>50</v>
      </c>
      <c r="K9" s="8" t="s">
        <v>14</v>
      </c>
      <c r="L9" s="8" t="s">
        <v>89</v>
      </c>
    </row>
    <row r="10" spans="1:12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2.75">
      <c r="A11" s="6" t="s">
        <v>3</v>
      </c>
      <c r="B11" s="46">
        <v>43422</v>
      </c>
      <c r="C11" s="44"/>
      <c r="D11" s="43">
        <v>100</v>
      </c>
      <c r="E11" s="43">
        <v>60.467044355395885</v>
      </c>
      <c r="F11" s="43">
        <v>17.014416655151766</v>
      </c>
      <c r="G11" s="43">
        <v>22.518538989452352</v>
      </c>
      <c r="H11" s="27"/>
      <c r="I11" s="43">
        <v>100</v>
      </c>
      <c r="J11" s="43">
        <v>100</v>
      </c>
      <c r="K11" s="43">
        <v>100</v>
      </c>
      <c r="L11" s="43">
        <v>100</v>
      </c>
    </row>
    <row r="12" spans="1:12" ht="12.75">
      <c r="A12" s="51" t="s">
        <v>59</v>
      </c>
      <c r="B12" s="44">
        <v>156</v>
      </c>
      <c r="C12" s="44"/>
      <c r="D12" s="37">
        <v>100</v>
      </c>
      <c r="E12" s="37">
        <v>30.76923076923077</v>
      </c>
      <c r="F12" s="37">
        <v>57.69230769230769</v>
      </c>
      <c r="G12" s="37">
        <v>11.538461538461538</v>
      </c>
      <c r="H12" s="27"/>
      <c r="I12" s="37">
        <v>0.3592648887660633</v>
      </c>
      <c r="J12" s="37">
        <v>0.18281535648994515</v>
      </c>
      <c r="K12" s="37">
        <v>1.2181916621548456</v>
      </c>
      <c r="L12" s="37">
        <v>0.1840867253016977</v>
      </c>
    </row>
    <row r="13" spans="1:12" ht="12.75">
      <c r="A13" s="47" t="s">
        <v>60</v>
      </c>
      <c r="B13" s="44">
        <v>3279</v>
      </c>
      <c r="C13" s="44"/>
      <c r="D13" s="37">
        <v>100</v>
      </c>
      <c r="E13" s="37">
        <v>55.504727050930164</v>
      </c>
      <c r="F13" s="37">
        <v>19.701128392802683</v>
      </c>
      <c r="G13" s="37">
        <v>24.794144556267156</v>
      </c>
      <c r="H13" s="27"/>
      <c r="I13" s="37">
        <v>7.551471604255907</v>
      </c>
      <c r="J13" s="37">
        <v>6.931748933577087</v>
      </c>
      <c r="K13" s="37">
        <v>8.743909041689225</v>
      </c>
      <c r="L13" s="37">
        <v>8.314583759460012</v>
      </c>
    </row>
    <row r="14" spans="1:12" ht="12.75" customHeight="1">
      <c r="A14" s="51" t="s">
        <v>61</v>
      </c>
      <c r="B14" s="44">
        <v>978</v>
      </c>
      <c r="C14" s="44"/>
      <c r="D14" s="37">
        <v>100</v>
      </c>
      <c r="E14" s="37">
        <v>58.486707566462165</v>
      </c>
      <c r="F14" s="37">
        <v>23.210633946830267</v>
      </c>
      <c r="G14" s="37">
        <v>18.302658486707568</v>
      </c>
      <c r="H14" s="27"/>
      <c r="I14" s="37">
        <v>2.2523144949564737</v>
      </c>
      <c r="J14" s="37">
        <v>2.178549664838513</v>
      </c>
      <c r="K14" s="37">
        <v>3.0725500812127775</v>
      </c>
      <c r="L14" s="37">
        <v>1.8306402127224382</v>
      </c>
    </row>
    <row r="15" spans="1:12" ht="12.75" customHeight="1">
      <c r="A15" s="47" t="s">
        <v>62</v>
      </c>
      <c r="B15" s="44">
        <v>8080</v>
      </c>
      <c r="C15" s="44"/>
      <c r="D15" s="37">
        <v>100</v>
      </c>
      <c r="E15" s="37">
        <v>64.87623762376238</v>
      </c>
      <c r="F15" s="37">
        <v>15.915841584158416</v>
      </c>
      <c r="G15" s="37">
        <v>19.207920792079207</v>
      </c>
      <c r="H15" s="27"/>
      <c r="I15" s="37">
        <v>18.608078854037124</v>
      </c>
      <c r="J15" s="37">
        <v>19.964960390006095</v>
      </c>
      <c r="K15" s="37">
        <v>17.40660530590146</v>
      </c>
      <c r="L15" s="37">
        <v>15.872366537124156</v>
      </c>
    </row>
    <row r="16" spans="1:12" ht="12.75">
      <c r="A16" s="47" t="s">
        <v>63</v>
      </c>
      <c r="B16" s="44">
        <v>9263</v>
      </c>
      <c r="C16" s="44"/>
      <c r="D16" s="37">
        <v>100</v>
      </c>
      <c r="E16" s="37">
        <v>62.91698153945806</v>
      </c>
      <c r="F16" s="37">
        <v>16.754831048256506</v>
      </c>
      <c r="G16" s="37">
        <v>20.328187412285438</v>
      </c>
      <c r="H16" s="27"/>
      <c r="I16" s="37">
        <v>21.332504260513105</v>
      </c>
      <c r="J16" s="37">
        <v>22.19683120048751</v>
      </c>
      <c r="K16" s="37">
        <v>21.007038440714673</v>
      </c>
      <c r="L16" s="37">
        <v>19.257516874616485</v>
      </c>
    </row>
    <row r="17" spans="1:12" ht="12.75">
      <c r="A17" s="47" t="s">
        <v>64</v>
      </c>
      <c r="B17" s="44">
        <v>21267</v>
      </c>
      <c r="C17" s="44"/>
      <c r="D17" s="37">
        <v>100</v>
      </c>
      <c r="E17" s="37">
        <v>58.804720929139044</v>
      </c>
      <c r="F17" s="37">
        <v>16.589081675835804</v>
      </c>
      <c r="G17" s="37">
        <v>24.606197395025156</v>
      </c>
      <c r="H17" s="27"/>
      <c r="I17" s="37">
        <v>48.97747685505043</v>
      </c>
      <c r="J17" s="37">
        <v>47.631017672151124</v>
      </c>
      <c r="K17" s="37">
        <v>47.75311315646995</v>
      </c>
      <c r="L17" s="37">
        <v>53.518101861321334</v>
      </c>
    </row>
    <row r="18" spans="1:12" ht="12.75">
      <c r="A18" s="51" t="s">
        <v>65</v>
      </c>
      <c r="B18" s="44">
        <v>399</v>
      </c>
      <c r="C18" s="44"/>
      <c r="D18" s="37">
        <v>100</v>
      </c>
      <c r="E18" s="37">
        <v>60.150375939849624</v>
      </c>
      <c r="F18" s="37">
        <v>14.786967418546366</v>
      </c>
      <c r="G18" s="37">
        <v>25.06265664160401</v>
      </c>
      <c r="H18" s="27"/>
      <c r="I18" s="37">
        <v>0.9188890424208926</v>
      </c>
      <c r="J18" s="37">
        <v>0.9140767824497258</v>
      </c>
      <c r="K18" s="37">
        <v>0.7985923118570655</v>
      </c>
      <c r="L18" s="37">
        <v>1.022704029453876</v>
      </c>
    </row>
    <row r="19" spans="1:12" ht="12.75">
      <c r="A19" s="42"/>
      <c r="B19" s="44"/>
      <c r="C19" s="44"/>
      <c r="D19" s="37"/>
      <c r="E19" s="37"/>
      <c r="F19" s="37"/>
      <c r="G19" s="37"/>
      <c r="H19" s="27"/>
      <c r="I19" s="37"/>
      <c r="J19" s="37"/>
      <c r="K19" s="37"/>
      <c r="L19" s="37"/>
    </row>
    <row r="20" spans="1:12" ht="12.75">
      <c r="A20" s="6" t="s">
        <v>4</v>
      </c>
      <c r="B20" s="46">
        <v>24634</v>
      </c>
      <c r="C20" s="44"/>
      <c r="D20" s="43">
        <v>100</v>
      </c>
      <c r="E20" s="43">
        <v>61.837298043354714</v>
      </c>
      <c r="F20" s="43">
        <v>16.765446131363156</v>
      </c>
      <c r="G20" s="43">
        <v>21.39725582528213</v>
      </c>
      <c r="H20" s="27"/>
      <c r="I20" s="43">
        <v>100</v>
      </c>
      <c r="J20" s="43">
        <v>100</v>
      </c>
      <c r="K20" s="43">
        <v>100</v>
      </c>
      <c r="L20" s="43">
        <v>100</v>
      </c>
    </row>
    <row r="21" spans="1:12" ht="12.75">
      <c r="A21" s="51" t="s">
        <v>59</v>
      </c>
      <c r="B21" s="44">
        <v>112</v>
      </c>
      <c r="C21" s="44"/>
      <c r="D21" s="37">
        <v>100</v>
      </c>
      <c r="E21" s="37">
        <v>28.571428571428573</v>
      </c>
      <c r="F21" s="37">
        <v>63.392857142857146</v>
      </c>
      <c r="G21" s="37">
        <v>8.035714285714286</v>
      </c>
      <c r="H21" s="27"/>
      <c r="I21" s="37">
        <v>0.4546561662742551</v>
      </c>
      <c r="J21" s="37">
        <v>0.21007024223724807</v>
      </c>
      <c r="K21" s="37">
        <v>1.7191283292978208</v>
      </c>
      <c r="L21" s="37">
        <v>0.1707455890722823</v>
      </c>
    </row>
    <row r="22" spans="1:12" ht="12.75">
      <c r="A22" s="47" t="s">
        <v>60</v>
      </c>
      <c r="B22" s="44">
        <v>2485</v>
      </c>
      <c r="C22" s="44"/>
      <c r="D22" s="37">
        <v>100</v>
      </c>
      <c r="E22" s="37">
        <v>57.223340040241446</v>
      </c>
      <c r="F22" s="37">
        <v>18.35010060362173</v>
      </c>
      <c r="G22" s="37">
        <v>24.42655935613682</v>
      </c>
      <c r="H22" s="27"/>
      <c r="I22" s="37">
        <v>10.087683689210035</v>
      </c>
      <c r="J22" s="37">
        <v>9.33499638941771</v>
      </c>
      <c r="K22" s="37">
        <v>11.041162227602905</v>
      </c>
      <c r="L22" s="37">
        <v>11.515841396319484</v>
      </c>
    </row>
    <row r="23" spans="1:12" ht="12.75">
      <c r="A23" s="51" t="s">
        <v>61</v>
      </c>
      <c r="B23" s="44">
        <v>750</v>
      </c>
      <c r="C23" s="44"/>
      <c r="D23" s="37">
        <v>100</v>
      </c>
      <c r="E23" s="37">
        <v>58.266666666666666</v>
      </c>
      <c r="F23" s="37">
        <v>23.066666666666666</v>
      </c>
      <c r="G23" s="37">
        <v>18.666666666666668</v>
      </c>
      <c r="H23" s="27"/>
      <c r="I23" s="37">
        <v>3.044572542015101</v>
      </c>
      <c r="J23" s="37">
        <v>2.868771745552419</v>
      </c>
      <c r="K23" s="37">
        <v>4.188861985472155</v>
      </c>
      <c r="L23" s="37">
        <v>2.6560424966799467</v>
      </c>
    </row>
    <row r="24" spans="1:12" ht="12.75">
      <c r="A24" s="47" t="s">
        <v>62</v>
      </c>
      <c r="B24" s="44">
        <v>5816</v>
      </c>
      <c r="C24" s="44"/>
      <c r="D24" s="37">
        <v>100</v>
      </c>
      <c r="E24" s="37">
        <v>66.05914718019257</v>
      </c>
      <c r="F24" s="37">
        <v>14.924346629986244</v>
      </c>
      <c r="G24" s="37">
        <v>19.016506189821182</v>
      </c>
      <c r="H24" s="27"/>
      <c r="I24" s="37">
        <v>23.609645205813102</v>
      </c>
      <c r="J24" s="37">
        <v>25.221558458609596</v>
      </c>
      <c r="K24" s="37">
        <v>21.016949152542374</v>
      </c>
      <c r="L24" s="37">
        <v>20.98273572377158</v>
      </c>
    </row>
    <row r="25" spans="1:12" ht="12.75">
      <c r="A25" s="47" t="s">
        <v>63</v>
      </c>
      <c r="B25" s="44">
        <v>5245</v>
      </c>
      <c r="C25" s="44"/>
      <c r="D25" s="37">
        <v>100</v>
      </c>
      <c r="E25" s="37">
        <v>64.32793136320305</v>
      </c>
      <c r="F25" s="37">
        <v>16.129647283126786</v>
      </c>
      <c r="G25" s="37">
        <v>19.54242135367016</v>
      </c>
      <c r="H25" s="27"/>
      <c r="I25" s="37">
        <v>21.291710643825606</v>
      </c>
      <c r="J25" s="37">
        <v>22.149281165889846</v>
      </c>
      <c r="K25" s="37">
        <v>20.484261501210653</v>
      </c>
      <c r="L25" s="37">
        <v>19.44602542212104</v>
      </c>
    </row>
    <row r="26" spans="1:12" ht="12.75">
      <c r="A26" s="47" t="s">
        <v>64</v>
      </c>
      <c r="B26" s="44">
        <v>10149</v>
      </c>
      <c r="C26" s="44"/>
      <c r="D26" s="37">
        <v>100</v>
      </c>
      <c r="E26" s="37">
        <v>59.89752684993596</v>
      </c>
      <c r="F26" s="37">
        <v>16.730712385456695</v>
      </c>
      <c r="G26" s="37">
        <v>23.37176076460735</v>
      </c>
      <c r="H26" s="27"/>
      <c r="I26" s="37">
        <v>41.19915563854835</v>
      </c>
      <c r="J26" s="37">
        <v>39.90678133000722</v>
      </c>
      <c r="K26" s="37">
        <v>41.1138014527845</v>
      </c>
      <c r="L26" s="37">
        <v>45.00094858660596</v>
      </c>
    </row>
    <row r="27" spans="1:12" ht="12.75">
      <c r="A27" s="51" t="s">
        <v>65</v>
      </c>
      <c r="B27" s="44">
        <v>77</v>
      </c>
      <c r="C27" s="44"/>
      <c r="D27" s="37">
        <v>100</v>
      </c>
      <c r="E27" s="37">
        <v>61.03896103896104</v>
      </c>
      <c r="F27" s="37">
        <v>23.376623376623378</v>
      </c>
      <c r="G27" s="37">
        <v>15.584415584415584</v>
      </c>
      <c r="H27" s="27"/>
      <c r="I27" s="37">
        <v>0.31257611431355037</v>
      </c>
      <c r="J27" s="37">
        <v>0.3085406682859581</v>
      </c>
      <c r="K27" s="37">
        <v>0.4358353510895884</v>
      </c>
      <c r="L27" s="37">
        <v>0.22766078542970974</v>
      </c>
    </row>
    <row r="28" spans="1:12" ht="12.75">
      <c r="A28" s="42"/>
      <c r="B28" s="44"/>
      <c r="C28" s="44"/>
      <c r="D28" s="37"/>
      <c r="E28" s="37"/>
      <c r="F28" s="37"/>
      <c r="G28" s="37"/>
      <c r="H28" s="27"/>
      <c r="I28" s="37"/>
      <c r="J28" s="37"/>
      <c r="K28" s="37"/>
      <c r="L28" s="37"/>
    </row>
    <row r="29" spans="1:12" ht="12.75">
      <c r="A29" s="6" t="s">
        <v>5</v>
      </c>
      <c r="B29" s="46">
        <v>18788</v>
      </c>
      <c r="C29" s="44"/>
      <c r="D29" s="43">
        <v>100</v>
      </c>
      <c r="E29" s="43">
        <v>58.670427932723015</v>
      </c>
      <c r="F29" s="43">
        <v>17.34085586544603</v>
      </c>
      <c r="G29" s="43">
        <v>23.988716201830957</v>
      </c>
      <c r="H29" s="27"/>
      <c r="I29" s="43">
        <v>100</v>
      </c>
      <c r="J29" s="43">
        <v>100</v>
      </c>
      <c r="K29" s="43">
        <v>100</v>
      </c>
      <c r="L29" s="43">
        <v>100</v>
      </c>
    </row>
    <row r="30" spans="1:12" ht="12.75">
      <c r="A30" s="51" t="s">
        <v>59</v>
      </c>
      <c r="B30" s="44">
        <v>44</v>
      </c>
      <c r="C30" s="44"/>
      <c r="D30" s="37">
        <v>100</v>
      </c>
      <c r="E30" s="37">
        <v>36.36363636363637</v>
      </c>
      <c r="F30" s="37">
        <v>43.18181818181818</v>
      </c>
      <c r="G30" s="37">
        <v>20.454545454545453</v>
      </c>
      <c r="H30" s="27"/>
      <c r="I30" s="37">
        <v>0.234192037470726</v>
      </c>
      <c r="J30" s="37">
        <v>0.14515104780912638</v>
      </c>
      <c r="K30" s="37">
        <v>0.5831798649478207</v>
      </c>
      <c r="L30" s="37">
        <v>0.19968937208786333</v>
      </c>
    </row>
    <row r="31" spans="1:12" ht="12.75">
      <c r="A31" s="47" t="s">
        <v>60</v>
      </c>
      <c r="B31" s="44">
        <v>794</v>
      </c>
      <c r="C31" s="44"/>
      <c r="D31" s="37">
        <v>100</v>
      </c>
      <c r="E31" s="37">
        <v>50.12594458438287</v>
      </c>
      <c r="F31" s="37">
        <v>23.929471032745592</v>
      </c>
      <c r="G31" s="37">
        <v>25.944584382871536</v>
      </c>
      <c r="H31" s="27"/>
      <c r="I31" s="37">
        <v>4.226101767085374</v>
      </c>
      <c r="J31" s="37">
        <v>3.6106323142520185</v>
      </c>
      <c r="K31" s="37">
        <v>5.831798649478207</v>
      </c>
      <c r="L31" s="37">
        <v>4.570667850011094</v>
      </c>
    </row>
    <row r="32" spans="1:12" ht="12.75">
      <c r="A32" s="51" t="s">
        <v>61</v>
      </c>
      <c r="B32" s="44">
        <v>228</v>
      </c>
      <c r="C32" s="44"/>
      <c r="D32" s="37">
        <v>100</v>
      </c>
      <c r="E32" s="37">
        <v>59.21052631578947</v>
      </c>
      <c r="F32" s="37">
        <v>23.68421052631579</v>
      </c>
      <c r="G32" s="37">
        <v>17.105263157894736</v>
      </c>
      <c r="H32" s="27"/>
      <c r="I32" s="37">
        <v>1.2135405578028529</v>
      </c>
      <c r="J32" s="37">
        <v>1.2247119658895038</v>
      </c>
      <c r="K32" s="37">
        <v>1.6574585635359116</v>
      </c>
      <c r="L32" s="37">
        <v>0.8653206123807411</v>
      </c>
    </row>
    <row r="33" spans="1:12" ht="12.75">
      <c r="A33" s="47" t="s">
        <v>62</v>
      </c>
      <c r="B33" s="44">
        <v>2264</v>
      </c>
      <c r="C33" s="44"/>
      <c r="D33" s="37">
        <v>100</v>
      </c>
      <c r="E33" s="37">
        <v>61.83745583038869</v>
      </c>
      <c r="F33" s="37">
        <v>18.462897526501767</v>
      </c>
      <c r="G33" s="37">
        <v>19.699646643109542</v>
      </c>
      <c r="H33" s="27"/>
      <c r="I33" s="37">
        <v>12.050244837130084</v>
      </c>
      <c r="J33" s="37">
        <v>12.700716683298557</v>
      </c>
      <c r="K33" s="37">
        <v>12.829957028852057</v>
      </c>
      <c r="L33" s="37">
        <v>9.895717772354116</v>
      </c>
    </row>
    <row r="34" spans="1:12" ht="12.75">
      <c r="A34" s="47" t="s">
        <v>63</v>
      </c>
      <c r="B34" s="44">
        <v>4018</v>
      </c>
      <c r="C34" s="44"/>
      <c r="D34" s="37">
        <v>100</v>
      </c>
      <c r="E34" s="37">
        <v>61.075161772025886</v>
      </c>
      <c r="F34" s="37">
        <v>17.57093081134893</v>
      </c>
      <c r="G34" s="37">
        <v>21.353907416625187</v>
      </c>
      <c r="H34" s="27"/>
      <c r="I34" s="37">
        <v>21.385991058122205</v>
      </c>
      <c r="J34" s="37">
        <v>22.262541957724757</v>
      </c>
      <c r="K34" s="37">
        <v>21.669736034376918</v>
      </c>
      <c r="L34" s="37">
        <v>19.037053472376304</v>
      </c>
    </row>
    <row r="35" spans="1:12" ht="12.75">
      <c r="A35" s="47" t="s">
        <v>64</v>
      </c>
      <c r="B35" s="44">
        <v>11118</v>
      </c>
      <c r="C35" s="44"/>
      <c r="D35" s="37">
        <v>100</v>
      </c>
      <c r="E35" s="37">
        <v>57.80715956107213</v>
      </c>
      <c r="F35" s="37">
        <v>16.45979492714517</v>
      </c>
      <c r="G35" s="37">
        <v>25.733045511782695</v>
      </c>
      <c r="H35" s="27"/>
      <c r="I35" s="37">
        <v>59.17606983180754</v>
      </c>
      <c r="J35" s="37">
        <v>58.30536151682845</v>
      </c>
      <c r="K35" s="37">
        <v>56.16942909760589</v>
      </c>
      <c r="L35" s="37">
        <v>63.47903261593078</v>
      </c>
    </row>
    <row r="36" spans="1:12" ht="12.75">
      <c r="A36" s="51" t="s">
        <v>65</v>
      </c>
      <c r="B36" s="44">
        <v>322</v>
      </c>
      <c r="C36" s="44"/>
      <c r="D36" s="37">
        <v>100</v>
      </c>
      <c r="E36" s="37">
        <v>59.93788819875776</v>
      </c>
      <c r="F36" s="37">
        <v>12.732919254658386</v>
      </c>
      <c r="G36" s="37">
        <v>27.32919254658385</v>
      </c>
      <c r="H36" s="27"/>
      <c r="I36" s="37">
        <v>1.713859910581222</v>
      </c>
      <c r="J36" s="37">
        <v>1.7508845141975868</v>
      </c>
      <c r="K36" s="37">
        <v>1.258440761203192</v>
      </c>
      <c r="L36" s="37">
        <v>1.9525183048591082</v>
      </c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0" ht="12.75">
      <c r="A39" s="90" t="s">
        <v>56</v>
      </c>
      <c r="B39" s="90"/>
      <c r="C39" s="90"/>
      <c r="D39" s="90"/>
      <c r="E39" s="90"/>
      <c r="F39" s="90"/>
      <c r="G39" s="90"/>
      <c r="H39" s="90"/>
      <c r="I39" s="90"/>
      <c r="J39" s="90"/>
    </row>
    <row r="41" spans="1:12" ht="14.25" customHeight="1">
      <c r="A41" s="75" t="s">
        <v>13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1" ht="14.25" customHeight="1">
      <c r="A42" s="32"/>
      <c r="B42" s="32"/>
      <c r="C42" s="32"/>
      <c r="D42" s="32"/>
      <c r="E42" s="32"/>
      <c r="F42" s="54" t="s">
        <v>34</v>
      </c>
      <c r="G42" s="32"/>
      <c r="H42" s="32"/>
      <c r="I42" s="32"/>
      <c r="J42" s="32"/>
      <c r="K42" s="32"/>
    </row>
    <row r="43" spans="1:12" ht="14.25" customHeight="1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</row>
    <row r="44" spans="1:12" ht="14.2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</sheetData>
  <sheetProtection formatCells="0" formatColumns="0" formatRows="0" insertColumns="0" insertRows="0" insertHyperlinks="0"/>
  <mergeCells count="8">
    <mergeCell ref="A43:L43"/>
    <mergeCell ref="A41:L41"/>
    <mergeCell ref="A6:L6"/>
    <mergeCell ref="I8:L8"/>
    <mergeCell ref="A8:A9"/>
    <mergeCell ref="B8:B9"/>
    <mergeCell ref="D8:G8"/>
    <mergeCell ref="A39:J39"/>
  </mergeCells>
  <hyperlinks>
    <hyperlink ref="AN4" location="INDICE!A1" display="INDICE"/>
    <hyperlink ref="L3" location="INDICE!B19" display="ÍNDICE"/>
    <hyperlink ref="F42" location="INDICE!B19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