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'2'!$A$1:$G$45</definedName>
    <definedName name="_xlnm.Print_Area" localSheetId="3">'3'!$A$1:$F$65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<sst xmlns="http://schemas.openxmlformats.org/spreadsheetml/2006/main" count="125" uniqueCount="67">
  <si>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</si>
  <si>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</si>
  <si>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</si>
  <si>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</si>
  <si>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</si>
  <si>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</si>
  <si>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</si>
  <si>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</si>
  <si>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</si>
  <si>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</si>
  <si>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</si>
  <si>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</si>
  <si>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</si>
  <si>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</si>
  <si>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</si>
  <si>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</si>
  <si>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</si>
  <si>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</si>
  <si>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</si>
  <si>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</si>
  <si>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</si>
  <si>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</si>
  <si>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</si>
  <si>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</si>
  <si>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</si>
  <si>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</si>
  <si>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</si>
  <si>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</si>
  <si>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</si>
  <si>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</si>
  <si>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</si>
  <si>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</si>
  <si>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</si>
  <si>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</si>
  <si>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</si>
  <si>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</si>
  <si>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>Cuerpo Nacional de Policía</t>
  </si>
  <si>
    <t>6. Muertes a causa de las drogas según cuerpo</t>
  </si>
  <si>
    <t>-</t>
  </si>
  <si>
    <t>ESTADÍSTICA ANUAL SOBRE DROGAS. 2013</t>
  </si>
  <si>
    <t>1. Detenidos por nacionalidad, denuncias y decomisos según cuerpo que practicó la actuación. 2013</t>
  </si>
  <si>
    <t>2. Sustancias intervenidas por tipo de sustancia según el cuerpo que practicó la intervención. 2013</t>
  </si>
  <si>
    <t>Estadística anual sobre drogas. Comunidad de Madrid. 2013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</si>
  <si>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2013</t>
    </r>
  </si>
  <si>
    <t>Metanfetamina (ud.)</t>
  </si>
  <si>
    <t xml:space="preserve">Sulfato de Anfetamina (gr.) </t>
  </si>
  <si>
    <t>Hojas de Coca (gr.)</t>
  </si>
  <si>
    <t>Ketamina (CC.CC.)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</si>
  <si>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</si>
  <si>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</si>
  <si>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</si>
  <si>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</si>
  <si>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</si>
  <si>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AyaHuasca (CC.CC.)</t>
  </si>
  <si>
    <t>GHB (Extasis Líquido) (cc.cc.)</t>
  </si>
  <si>
    <t>Otros Alucinógenos (ud.)</t>
  </si>
  <si>
    <t>Otras Drogas no Contempladas (gr.)</t>
  </si>
  <si>
    <t>Aceite de Hachis (gr.)</t>
  </si>
  <si>
    <t>Otros Estimulantes y Psicotrópicos (ud.)</t>
  </si>
  <si>
    <t>Metadona (gr.)</t>
  </si>
  <si>
    <t>Diazepam (Valium) (ud.)</t>
  </si>
  <si>
    <t>Hongos Alucinógenos (gr.)</t>
  </si>
  <si>
    <t>Clorazepato (Tranxilium, Dorken) (ud.)</t>
  </si>
  <si>
    <t>Crack (gr.)</t>
  </si>
  <si>
    <t>Otros Fármacos (ud.)</t>
  </si>
  <si>
    <t>Opio (gr.)</t>
  </si>
  <si>
    <t>Cocaina Base (Pasta de Cocaína)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</si>
</sst>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b/>
      <sz val="13.5"/>
      <color indexed="8"/>
      <name val="Arial"/>
      <family val="0"/>
    </font>
    <font>
      <b/>
      <sz val="12"/>
      <color indexed="8"/>
      <name val="Arial"/>
      <family val="0"/>
    </font>
    <font>
      <i/>
      <sz val="8.5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 quotePrefix="1">
      <alignment horizontal="right"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966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3!$A$11:$A$24</c:f>
              <c:numCache/>
            </c:numRef>
          </c:cat>
          <c:val>
            <c:numRef>
              <c:f>3!$B$11:$B$24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3!$A$11:$A$24</c:f>
              <c:numCache/>
            </c:numRef>
          </c:cat>
          <c:val>
            <c:numRef>
              <c:f>3!$C$11:$C$24</c:f>
              <c:numCache/>
            </c:numRef>
          </c:val>
        </c:ser>
        <c:axId val="28025303"/>
        <c:axId val="56216348"/>
      </c:barChart>
      <c:catAx>
        <c:axId val="2802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16348"/>
        <c:crosses val="autoZero"/>
        <c:auto val="1"/>
        <c:lblOffset val="100"/>
        <c:tickLblSkip val="1"/>
        <c:noMultiLvlLbl val="0"/>
      </c:catAx>
      <c:valAx>
        <c:axId val="5621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3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345"/>
          <c:w val="0.35825"/>
          <c:h val="0.0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3!$A$11:$A$24</c:f>
              <c:numCache/>
            </c:numRef>
          </c:cat>
          <c:val>
            <c:numRef>
              <c:f>3!$D$11:$D$24</c:f>
              <c:numCache/>
            </c:numRef>
          </c:val>
          <c:smooth val="0"/>
        </c:ser>
        <c:marker val="1"/>
        <c:axId val="60737837"/>
        <c:axId val="11474266"/>
      </c:lineChart>
      <c:catAx>
        <c:axId val="60737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4266"/>
        <c:crosses val="autoZero"/>
        <c:auto val="1"/>
        <c:lblOffset val="100"/>
        <c:tickLblSkip val="1"/>
        <c:noMultiLvlLbl val="0"/>
      </c:catAx>
      <c:valAx>
        <c:axId val="11474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78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81325"/>
          <c:w val="0.209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16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9075"/>
          <c:w val="0.27425"/>
          <c:h val="0.36"/>
        </c:manualLayout>
      </c:layout>
      <c:pieChart>
        <c:varyColors val="1"/>
        <c:ser>
          <c:idx val="0"/>
          <c:order val="0"/>
          <c:tx>
            <c:strRef>
              <c:f>4!$O$8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4!$A$10:$A$15</c:f>
              <c:strCache/>
            </c:strRef>
          </c:cat>
          <c:val>
            <c:numRef>
              <c:f>4!$O$10:$O$15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72475"/>
          <c:w val="0.686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95"/>
          <c:w val="0.963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5!$B$11:$O$11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5!$B$12:$O$12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5!$B$13:$O$13</c:f>
              <c:numCache/>
            </c:numRef>
          </c:val>
          <c:smooth val="0"/>
        </c:ser>
        <c:marker val="1"/>
        <c:axId val="60473779"/>
        <c:axId val="54025736"/>
      </c:lineChart>
      <c:catAx>
        <c:axId val="6047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5736"/>
        <c:crosses val="autoZero"/>
        <c:auto val="1"/>
        <c:lblOffset val="100"/>
        <c:tickLblSkip val="1"/>
        <c:noMultiLvlLbl val="0"/>
      </c:catAx>
      <c:valAx>
        <c:axId val="5402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37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1875"/>
          <c:w val="0.829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58337513"/>
        <c:axId val="56679590"/>
      </c:lineChart>
      <c:catAx>
        <c:axId val="5833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79590"/>
        <c:crosses val="autoZero"/>
        <c:auto val="1"/>
        <c:lblOffset val="100"/>
        <c:tickLblSkip val="1"/>
        <c:noMultiLvlLbl val="0"/>
      </c:catAx>
      <c:valAx>
        <c:axId val="56679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75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Relationship Id="rId9" Type="http://schemas.openxmlformats.org/officeDocument/2006/relationships/hyperlink" Target="#'6'!A42" /><Relationship Id="rId10" Type="http://schemas.openxmlformats.org/officeDocument/2006/relationships/hyperlink" Target="#'6'!A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19050</xdr:rowOff>
    </xdr:from>
    <xdr:to>
      <xdr:col>5</xdr:col>
      <xdr:colOff>85725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0" y="5514975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57150</xdr:rowOff>
    </xdr:from>
    <xdr:to>
      <xdr:col>5</xdr:col>
      <xdr:colOff>438150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8791575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0.864</cdr:y>
    </cdr:from>
    <cdr:to>
      <cdr:x>0.94675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8</xdr:col>
      <xdr:colOff>0</xdr:colOff>
      <xdr:row>48</xdr:row>
      <xdr:rowOff>142875</xdr:rowOff>
    </xdr:to>
    <xdr:graphicFrame>
      <xdr:nvGraphicFramePr>
        <xdr:cNvPr id="2" name="Chart 4"/>
        <xdr:cNvGraphicFramePr/>
      </xdr:nvGraphicFramePr>
      <xdr:xfrm>
        <a:off x="9525" y="4305300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466725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3912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543425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39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40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41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34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  <row r="20" spans="1:8" ht="12.75">
      <c r="A20" s="57"/>
      <c r="B20" s="62" t="s">
        <v>37</v>
      </c>
      <c r="C20" s="60"/>
      <c r="D20" s="60"/>
      <c r="E20" s="60"/>
      <c r="F20" s="60"/>
      <c r="G20" s="60"/>
      <c r="H20" s="60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4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30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15</v>
      </c>
      <c r="G9" s="18" t="s">
        <v>12</v>
      </c>
    </row>
    <row r="10" spans="1:8" ht="12.75">
      <c r="A10" s="19"/>
      <c r="B10" s="9"/>
      <c r="C10" s="9"/>
      <c r="D10" s="9"/>
      <c r="E10" s="9"/>
      <c r="F10" s="9"/>
      <c r="G10" s="10"/>
      <c r="H10" s="9"/>
    </row>
    <row r="11" spans="1:8" ht="12.75">
      <c r="A11" s="19" t="s">
        <v>26</v>
      </c>
      <c r="B11" s="9">
        <v>2420</v>
      </c>
      <c r="C11" s="9">
        <v>1862</v>
      </c>
      <c r="D11" s="9">
        <v>516</v>
      </c>
      <c r="E11" s="9">
        <v>42</v>
      </c>
      <c r="F11" s="9">
        <v>20629</v>
      </c>
      <c r="G11" s="10">
        <v>11.731058219012072</v>
      </c>
      <c r="H11" s="9"/>
    </row>
    <row r="12" spans="1:8" ht="12.75">
      <c r="A12" s="35" t="s">
        <v>23</v>
      </c>
      <c r="B12" s="9">
        <v>1033</v>
      </c>
      <c r="C12" s="9">
        <v>781</v>
      </c>
      <c r="D12" s="9">
        <v>230</v>
      </c>
      <c r="E12" s="9">
        <v>22</v>
      </c>
      <c r="F12" s="9">
        <v>13428</v>
      </c>
      <c r="G12" s="10">
        <v>7.69288054810843</v>
      </c>
      <c r="H12" s="9"/>
    </row>
    <row r="13" spans="1:8" ht="12.75">
      <c r="A13" s="35" t="s">
        <v>24</v>
      </c>
      <c r="B13" s="9">
        <v>1387</v>
      </c>
      <c r="C13" s="9">
        <v>1081</v>
      </c>
      <c r="D13" s="9">
        <v>286</v>
      </c>
      <c r="E13" s="9">
        <v>20</v>
      </c>
      <c r="F13" s="9">
        <v>7190</v>
      </c>
      <c r="G13" s="10">
        <v>19.290681502086233</v>
      </c>
      <c r="H13" s="9"/>
    </row>
    <row r="14" spans="1:8" ht="12.75">
      <c r="A14" s="35" t="s">
        <v>25</v>
      </c>
      <c r="B14" s="9">
        <v>0</v>
      </c>
      <c r="C14" s="9">
        <v>0</v>
      </c>
      <c r="D14" s="9">
        <v>0</v>
      </c>
      <c r="E14" s="9">
        <v>0</v>
      </c>
      <c r="F14" s="9">
        <v>11</v>
      </c>
      <c r="G14" s="10">
        <v>0</v>
      </c>
      <c r="H14" s="9"/>
    </row>
    <row r="15" spans="1:8" ht="12.75">
      <c r="A15" s="19" t="s">
        <v>27</v>
      </c>
      <c r="B15" s="9">
        <v>55035</v>
      </c>
      <c r="C15" s="9">
        <v>48621</v>
      </c>
      <c r="D15" s="9">
        <v>6414</v>
      </c>
      <c r="E15" s="9">
        <v>0</v>
      </c>
      <c r="F15" s="9">
        <v>383182</v>
      </c>
      <c r="G15" s="10">
        <v>14.362626636950587</v>
      </c>
      <c r="H15" s="9"/>
    </row>
    <row r="16" spans="1:8" ht="12.75">
      <c r="A16" s="19" t="s">
        <v>33</v>
      </c>
      <c r="B16" s="9">
        <v>58370</v>
      </c>
      <c r="C16" s="9">
        <v>50756</v>
      </c>
      <c r="D16" s="9">
        <v>7499</v>
      </c>
      <c r="E16" s="9">
        <v>115</v>
      </c>
      <c r="F16" s="9">
        <v>414567</v>
      </c>
      <c r="G16" s="10">
        <v>14.079750679624764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28</v>
      </c>
      <c r="B19" s="66"/>
      <c r="C19" s="66"/>
      <c r="D19" s="66"/>
      <c r="E19" s="66"/>
      <c r="F19" s="66"/>
      <c r="G19" s="66"/>
    </row>
    <row r="21" spans="1:4" ht="12.75">
      <c r="A21" s="13" t="s">
        <v>35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customWidth="1"/>
    <col min="7" max="7" width="14.421875" style="1" customWidth="1"/>
    <col min="8" max="16384" width="11.421875" style="1" customWidth="1"/>
  </cols>
  <sheetData>
    <row r="1" ht="39.75" customHeight="1"/>
    <row r="2" ht="12.75">
      <c r="G2" s="55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41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15</v>
      </c>
      <c r="G8" s="18" t="s">
        <v>12</v>
      </c>
      <c r="I8" s="68"/>
      <c r="J8" s="68"/>
      <c r="K8" s="68"/>
      <c r="L8" s="68"/>
    </row>
    <row r="9" spans="1:12" ht="12.75">
      <c r="A9" s="21"/>
      <c r="B9" s="16"/>
      <c r="C9" s="16"/>
      <c r="D9" s="16"/>
      <c r="E9" s="16"/>
      <c r="F9" s="16"/>
      <c r="G9" s="16"/>
      <c r="I9" s="68"/>
      <c r="J9" s="68"/>
      <c r="K9" s="68"/>
      <c r="L9" s="68"/>
    </row>
    <row r="10" spans="1:9" ht="12.75">
      <c r="A10" s="19" t="s">
        <v>2</v>
      </c>
      <c r="B10" s="9">
        <v>3141179</v>
      </c>
      <c r="C10" s="9">
        <v>1513169</v>
      </c>
      <c r="D10" s="9">
        <v>1372114</v>
      </c>
      <c r="E10" s="9">
        <v>255896</v>
      </c>
      <c r="F10" s="9">
        <v>26495715</v>
      </c>
      <c r="G10" s="10">
        <v>11.855422659852735</v>
      </c>
      <c r="H10" s="9"/>
      <c r="I10" s="9"/>
    </row>
    <row r="11" spans="1:9" ht="12.75">
      <c r="A11" s="19" t="s">
        <v>1</v>
      </c>
      <c r="B11" s="9">
        <v>402790</v>
      </c>
      <c r="C11" s="9">
        <v>234719</v>
      </c>
      <c r="D11" s="9">
        <v>168071</v>
      </c>
      <c r="E11" s="9">
        <v>0</v>
      </c>
      <c r="F11" s="9">
        <v>315549529</v>
      </c>
      <c r="G11" s="10">
        <v>0.12764715614581063</v>
      </c>
      <c r="H11" s="9"/>
      <c r="I11" s="9"/>
    </row>
    <row r="12" spans="1:9" ht="12.75">
      <c r="A12" s="19" t="s">
        <v>5</v>
      </c>
      <c r="B12" s="9">
        <v>188527</v>
      </c>
      <c r="C12" s="9">
        <v>79969</v>
      </c>
      <c r="D12" s="9">
        <v>108558</v>
      </c>
      <c r="E12" s="9">
        <v>0</v>
      </c>
      <c r="F12" s="9">
        <v>9971209</v>
      </c>
      <c r="G12" s="10">
        <v>1.8907135533915698</v>
      </c>
      <c r="H12" s="9"/>
      <c r="I12" s="9"/>
    </row>
    <row r="13" spans="1:8" ht="12.75">
      <c r="A13" s="19" t="s">
        <v>29</v>
      </c>
      <c r="B13" s="33">
        <v>109158</v>
      </c>
      <c r="C13" s="33">
        <v>60</v>
      </c>
      <c r="D13" s="33">
        <v>109098</v>
      </c>
      <c r="E13" s="33">
        <v>0</v>
      </c>
      <c r="F13" s="33">
        <v>501614</v>
      </c>
      <c r="G13" s="33">
        <v>21.761354348164126</v>
      </c>
      <c r="H13" s="9"/>
    </row>
    <row r="14" spans="1:10" ht="12.75">
      <c r="A14" s="19" t="s">
        <v>3</v>
      </c>
      <c r="B14" s="9">
        <v>73753</v>
      </c>
      <c r="C14" s="9">
        <v>49850</v>
      </c>
      <c r="D14" s="9">
        <v>23903</v>
      </c>
      <c r="E14" s="9">
        <v>0</v>
      </c>
      <c r="F14" s="9">
        <v>147910</v>
      </c>
      <c r="G14" s="10">
        <v>49.863430464471634</v>
      </c>
      <c r="H14" s="9"/>
      <c r="I14" s="9"/>
      <c r="J14" s="53"/>
    </row>
    <row r="15" spans="1:10" ht="12.75">
      <c r="A15" s="19" t="s">
        <v>4</v>
      </c>
      <c r="B15" s="9">
        <v>54202</v>
      </c>
      <c r="C15" s="9">
        <v>49055</v>
      </c>
      <c r="D15" s="9">
        <v>4517</v>
      </c>
      <c r="E15" s="9">
        <v>630</v>
      </c>
      <c r="F15" s="9">
        <v>178630</v>
      </c>
      <c r="G15" s="10">
        <v>30.343167441079327</v>
      </c>
      <c r="H15" s="9"/>
      <c r="I15" s="9"/>
      <c r="J15" s="53"/>
    </row>
    <row r="16" spans="1:10" ht="12.75">
      <c r="A16" s="19" t="s">
        <v>44</v>
      </c>
      <c r="B16" s="9">
        <v>23591</v>
      </c>
      <c r="C16" s="9">
        <v>0</v>
      </c>
      <c r="D16" s="9">
        <v>23591</v>
      </c>
      <c r="E16" s="9">
        <v>0</v>
      </c>
      <c r="F16" s="9">
        <v>63270</v>
      </c>
      <c r="G16" s="10">
        <v>37.286233602023074</v>
      </c>
      <c r="H16" s="9"/>
      <c r="I16" s="9"/>
      <c r="J16" s="53"/>
    </row>
    <row r="17" spans="1:10" ht="12.75">
      <c r="A17" s="19" t="s">
        <v>45</v>
      </c>
      <c r="B17" s="9">
        <v>12128</v>
      </c>
      <c r="C17" s="9">
        <v>11688</v>
      </c>
      <c r="D17" s="9">
        <v>440</v>
      </c>
      <c r="E17" s="9">
        <v>0</v>
      </c>
      <c r="F17" s="9">
        <v>320787</v>
      </c>
      <c r="G17" s="10">
        <v>3.780701836421052</v>
      </c>
      <c r="H17" s="9"/>
      <c r="I17" s="9"/>
      <c r="J17" s="53"/>
    </row>
    <row r="18" spans="1:10" ht="12.75">
      <c r="A18" s="19" t="s">
        <v>46</v>
      </c>
      <c r="B18" s="9">
        <v>4577</v>
      </c>
      <c r="C18" s="9">
        <v>0</v>
      </c>
      <c r="D18" s="9">
        <v>3070</v>
      </c>
      <c r="E18" s="9">
        <v>1507</v>
      </c>
      <c r="F18" s="9">
        <v>21892</v>
      </c>
      <c r="G18" s="10">
        <v>20.907180705280467</v>
      </c>
      <c r="H18" s="9"/>
      <c r="I18" s="9"/>
      <c r="J18" s="53"/>
    </row>
    <row r="19" spans="1:10" ht="12.75">
      <c r="A19" s="19" t="s">
        <v>7</v>
      </c>
      <c r="B19" s="9">
        <v>3844</v>
      </c>
      <c r="C19" s="9">
        <v>434</v>
      </c>
      <c r="D19" s="9">
        <v>3410</v>
      </c>
      <c r="E19" s="9">
        <v>0</v>
      </c>
      <c r="F19" s="33">
        <v>176165</v>
      </c>
      <c r="G19" s="10">
        <v>2.182045241676837</v>
      </c>
      <c r="H19" s="9"/>
      <c r="I19" s="9"/>
      <c r="J19" s="53"/>
    </row>
    <row r="20" spans="1:10" ht="12.75">
      <c r="A20" s="19" t="s">
        <v>47</v>
      </c>
      <c r="B20" s="9">
        <v>3689</v>
      </c>
      <c r="C20" s="9">
        <v>1</v>
      </c>
      <c r="D20" s="9">
        <v>3088</v>
      </c>
      <c r="E20" s="9">
        <v>600</v>
      </c>
      <c r="F20" s="9">
        <v>8776</v>
      </c>
      <c r="G20" s="10">
        <v>42.035095715587964</v>
      </c>
      <c r="H20" s="15"/>
      <c r="I20" s="9"/>
      <c r="J20" s="53"/>
    </row>
    <row r="21" spans="1:10" ht="12.75">
      <c r="A21" s="19" t="s">
        <v>48</v>
      </c>
      <c r="B21" s="9">
        <v>1565</v>
      </c>
      <c r="C21" s="9">
        <v>1565</v>
      </c>
      <c r="D21" s="9">
        <v>0</v>
      </c>
      <c r="E21" s="9">
        <v>0</v>
      </c>
      <c r="F21" s="9">
        <v>2387</v>
      </c>
      <c r="G21" s="10">
        <v>65.56346878927523</v>
      </c>
      <c r="H21" s="15"/>
      <c r="I21" s="9"/>
      <c r="J21" s="53"/>
    </row>
    <row r="22" spans="1:10" ht="12.75">
      <c r="A22" s="19" t="s">
        <v>49</v>
      </c>
      <c r="B22" s="9">
        <v>1101</v>
      </c>
      <c r="C22" s="9">
        <v>1101</v>
      </c>
      <c r="D22" s="9">
        <v>0</v>
      </c>
      <c r="E22" s="9">
        <v>0</v>
      </c>
      <c r="F22" s="9">
        <v>38052</v>
      </c>
      <c r="G22" s="10">
        <v>2.893409019236834</v>
      </c>
      <c r="H22" s="15"/>
      <c r="I22" s="9"/>
      <c r="J22" s="53"/>
    </row>
    <row r="23" spans="1:10" ht="12.75">
      <c r="A23" s="19" t="s">
        <v>50</v>
      </c>
      <c r="B23" s="9">
        <v>955</v>
      </c>
      <c r="C23" s="9">
        <v>653</v>
      </c>
      <c r="D23" s="9">
        <v>102</v>
      </c>
      <c r="E23" s="9">
        <v>200</v>
      </c>
      <c r="F23" s="9">
        <v>13556</v>
      </c>
      <c r="G23" s="10">
        <v>7.044850988492181</v>
      </c>
      <c r="H23" s="15"/>
      <c r="I23" s="9"/>
      <c r="J23" s="53"/>
    </row>
    <row r="24" spans="1:10" ht="12.75">
      <c r="A24" s="19" t="s">
        <v>51</v>
      </c>
      <c r="B24" s="9">
        <v>826</v>
      </c>
      <c r="C24" s="9">
        <v>825</v>
      </c>
      <c r="D24" s="9">
        <v>1</v>
      </c>
      <c r="E24" s="9">
        <v>0</v>
      </c>
      <c r="F24" s="9">
        <v>13747</v>
      </c>
      <c r="G24" s="10">
        <v>6.008583690987124</v>
      </c>
      <c r="H24" s="15"/>
      <c r="I24" s="9"/>
      <c r="J24" s="53"/>
    </row>
    <row r="25" spans="1:10" ht="12.75">
      <c r="A25" s="19" t="s">
        <v>52</v>
      </c>
      <c r="B25" s="9">
        <v>686</v>
      </c>
      <c r="C25" s="9">
        <v>673</v>
      </c>
      <c r="D25" s="9">
        <v>13</v>
      </c>
      <c r="E25" s="9">
        <v>0</v>
      </c>
      <c r="F25" s="9">
        <v>25473</v>
      </c>
      <c r="G25" s="10">
        <v>2.6930475405331133</v>
      </c>
      <c r="H25" s="15"/>
      <c r="I25" s="9"/>
      <c r="J25" s="53"/>
    </row>
    <row r="26" spans="1:10" ht="12.75">
      <c r="A26" s="19" t="s">
        <v>53</v>
      </c>
      <c r="B26" s="9">
        <v>676</v>
      </c>
      <c r="C26" s="9">
        <v>0</v>
      </c>
      <c r="D26" s="9">
        <v>676</v>
      </c>
      <c r="E26" s="9">
        <v>0</v>
      </c>
      <c r="F26" s="9">
        <v>12513</v>
      </c>
      <c r="G26" s="10">
        <v>5.402381523215856</v>
      </c>
      <c r="H26" s="15"/>
      <c r="I26" s="9"/>
      <c r="J26" s="53"/>
    </row>
    <row r="27" spans="1:10" ht="12.75">
      <c r="A27" s="19" t="s">
        <v>54</v>
      </c>
      <c r="B27" s="9">
        <v>360</v>
      </c>
      <c r="C27" s="9">
        <v>360</v>
      </c>
      <c r="D27" s="9">
        <v>0</v>
      </c>
      <c r="E27" s="9">
        <v>0</v>
      </c>
      <c r="F27" s="9">
        <v>2626</v>
      </c>
      <c r="G27" s="10">
        <v>13.709063214013709</v>
      </c>
      <c r="H27" s="15"/>
      <c r="I27" s="9"/>
      <c r="J27" s="53"/>
    </row>
    <row r="28" spans="1:10" ht="12.75">
      <c r="A28" s="19" t="s">
        <v>55</v>
      </c>
      <c r="B28" s="9">
        <v>360</v>
      </c>
      <c r="C28" s="9">
        <v>360</v>
      </c>
      <c r="D28" s="9">
        <v>0</v>
      </c>
      <c r="E28" s="9">
        <v>0</v>
      </c>
      <c r="F28" s="9">
        <v>2725</v>
      </c>
      <c r="G28" s="10">
        <v>13.211009174311927</v>
      </c>
      <c r="H28" s="15"/>
      <c r="I28" s="9"/>
      <c r="J28" s="53"/>
    </row>
    <row r="29" spans="1:10" ht="12.75">
      <c r="A29" s="19" t="s">
        <v>56</v>
      </c>
      <c r="B29" s="9">
        <v>169</v>
      </c>
      <c r="C29" s="9">
        <v>0</v>
      </c>
      <c r="D29" s="9">
        <v>168</v>
      </c>
      <c r="E29" s="9">
        <v>1</v>
      </c>
      <c r="F29" s="9">
        <v>3027</v>
      </c>
      <c r="G29" s="10">
        <v>5.583085563263958</v>
      </c>
      <c r="H29" s="15"/>
      <c r="I29" s="9"/>
      <c r="J29" s="53"/>
    </row>
    <row r="30" spans="1:10" ht="12.75">
      <c r="A30" s="19" t="s">
        <v>57</v>
      </c>
      <c r="B30" s="9">
        <v>52</v>
      </c>
      <c r="C30" s="9">
        <v>0</v>
      </c>
      <c r="D30" s="9">
        <v>52</v>
      </c>
      <c r="E30" s="9">
        <v>0</v>
      </c>
      <c r="F30" s="9">
        <v>63270</v>
      </c>
      <c r="G30" s="10">
        <v>0.08218745060850324</v>
      </c>
      <c r="H30" s="15"/>
      <c r="I30" s="9"/>
      <c r="J30" s="53"/>
    </row>
    <row r="31" spans="1:10" ht="12.75">
      <c r="A31" s="19" t="s">
        <v>58</v>
      </c>
      <c r="B31" s="9">
        <v>50</v>
      </c>
      <c r="C31" s="9">
        <v>0</v>
      </c>
      <c r="D31" s="9">
        <v>50</v>
      </c>
      <c r="E31" s="9">
        <v>0</v>
      </c>
      <c r="F31" s="9">
        <v>19272</v>
      </c>
      <c r="G31" s="10">
        <v>0.2594437525944375</v>
      </c>
      <c r="H31" s="15"/>
      <c r="I31" s="9"/>
      <c r="J31" s="53"/>
    </row>
    <row r="32" spans="1:10" ht="12.75">
      <c r="A32" s="19" t="s">
        <v>59</v>
      </c>
      <c r="B32" s="9">
        <v>30</v>
      </c>
      <c r="C32" s="9">
        <v>30</v>
      </c>
      <c r="D32" s="9">
        <v>0</v>
      </c>
      <c r="E32" s="9">
        <v>0</v>
      </c>
      <c r="F32" s="9">
        <v>3600</v>
      </c>
      <c r="G32" s="10">
        <v>0.8333333333333334</v>
      </c>
      <c r="H32" s="15"/>
      <c r="I32" s="9"/>
      <c r="J32" s="53"/>
    </row>
    <row r="33" spans="1:10" ht="12.75">
      <c r="A33" s="19" t="s">
        <v>60</v>
      </c>
      <c r="B33" s="9">
        <v>27</v>
      </c>
      <c r="C33" s="9">
        <v>27</v>
      </c>
      <c r="D33" s="9">
        <v>0</v>
      </c>
      <c r="E33" s="9">
        <v>0</v>
      </c>
      <c r="F33" s="9">
        <v>2562</v>
      </c>
      <c r="G33" s="10">
        <v>1.053864168618267</v>
      </c>
      <c r="H33" s="15"/>
      <c r="I33" s="9"/>
      <c r="J33" s="53"/>
    </row>
    <row r="34" spans="1:10" ht="12.75">
      <c r="A34" s="19" t="s">
        <v>61</v>
      </c>
      <c r="B34" s="9">
        <v>22</v>
      </c>
      <c r="C34" s="9">
        <v>0</v>
      </c>
      <c r="D34" s="9">
        <v>22</v>
      </c>
      <c r="E34" s="9">
        <v>0</v>
      </c>
      <c r="F34" s="9">
        <v>298</v>
      </c>
      <c r="G34" s="10">
        <v>7.38255033557047</v>
      </c>
      <c r="H34" s="15"/>
      <c r="I34" s="9"/>
      <c r="J34" s="53"/>
    </row>
    <row r="35" spans="1:10" ht="12.75">
      <c r="A35" s="19" t="s">
        <v>62</v>
      </c>
      <c r="B35" s="9">
        <v>16</v>
      </c>
      <c r="C35" s="9">
        <v>16</v>
      </c>
      <c r="D35" s="9">
        <v>0</v>
      </c>
      <c r="E35" s="9">
        <v>0</v>
      </c>
      <c r="F35" s="9">
        <v>2244</v>
      </c>
      <c r="G35" s="10">
        <v>0.7130124777183601</v>
      </c>
      <c r="H35" s="15"/>
      <c r="I35" s="9"/>
      <c r="J35" s="53"/>
    </row>
    <row r="36" spans="1:10" ht="12.75">
      <c r="A36" s="19" t="s">
        <v>63</v>
      </c>
      <c r="B36" s="9">
        <v>12</v>
      </c>
      <c r="C36" s="9">
        <v>11</v>
      </c>
      <c r="D36" s="9">
        <v>1</v>
      </c>
      <c r="E36" s="9">
        <v>0</v>
      </c>
      <c r="F36" s="9">
        <v>426</v>
      </c>
      <c r="G36" s="10">
        <v>2.8169014084507045</v>
      </c>
      <c r="H36" s="15"/>
      <c r="I36" s="9"/>
      <c r="J36" s="53"/>
    </row>
    <row r="37" spans="1:10" ht="12.75">
      <c r="A37" s="19" t="s">
        <v>6</v>
      </c>
      <c r="B37" s="9">
        <v>9</v>
      </c>
      <c r="C37" s="9">
        <v>7</v>
      </c>
      <c r="D37" s="9">
        <v>2</v>
      </c>
      <c r="E37" s="9">
        <v>0</v>
      </c>
      <c r="F37" s="9">
        <v>1549</v>
      </c>
      <c r="G37" s="10">
        <v>0.5810200129115558</v>
      </c>
      <c r="H37" s="15"/>
      <c r="I37" s="9"/>
      <c r="J37" s="53"/>
    </row>
    <row r="38" spans="1:10" ht="12.75">
      <c r="A38" s="19" t="s">
        <v>64</v>
      </c>
      <c r="B38" s="9">
        <v>7</v>
      </c>
      <c r="C38" s="9">
        <v>0</v>
      </c>
      <c r="D38" s="9">
        <v>7</v>
      </c>
      <c r="E38" s="9">
        <v>0</v>
      </c>
      <c r="F38" s="9">
        <v>22420</v>
      </c>
      <c r="G38" s="10">
        <v>0.031222123104371096</v>
      </c>
      <c r="H38" s="15"/>
      <c r="I38" s="9"/>
      <c r="J38" s="53"/>
    </row>
    <row r="39" spans="1:10" ht="12.75">
      <c r="A39" s="19" t="s">
        <v>65</v>
      </c>
      <c r="B39" s="9">
        <v>4</v>
      </c>
      <c r="C39" s="9">
        <v>4</v>
      </c>
      <c r="D39" s="9">
        <v>0</v>
      </c>
      <c r="E39" s="9">
        <v>0</v>
      </c>
      <c r="F39" s="9">
        <v>7265</v>
      </c>
      <c r="G39" s="10">
        <v>0.05505849965588438</v>
      </c>
      <c r="H39" s="15"/>
      <c r="I39" s="9"/>
      <c r="J39" s="53"/>
    </row>
    <row r="40" spans="1:10" ht="12.75">
      <c r="A40" s="19" t="s">
        <v>66</v>
      </c>
      <c r="B40" s="9">
        <v>1</v>
      </c>
      <c r="C40" s="9">
        <v>0</v>
      </c>
      <c r="D40" s="9">
        <v>1</v>
      </c>
      <c r="E40" s="9">
        <v>0</v>
      </c>
      <c r="F40" s="9">
        <v>33</v>
      </c>
      <c r="G40" s="10">
        <v>3.0303030303030303</v>
      </c>
      <c r="H40" s="15"/>
      <c r="I40" s="9"/>
      <c r="J40" s="53"/>
    </row>
    <row r="41" spans="1:7" ht="12.75">
      <c r="A41" s="24"/>
      <c r="B41" s="25"/>
      <c r="C41" s="25"/>
      <c r="D41" s="25"/>
      <c r="E41" s="25"/>
      <c r="F41" s="25"/>
      <c r="G41" s="26"/>
    </row>
    <row r="43" ht="12.75">
      <c r="A43" s="13" t="s">
        <v>35</v>
      </c>
    </row>
    <row r="45" spans="1:7" ht="16.5">
      <c r="A45" s="4"/>
      <c r="B45" s="5"/>
      <c r="C45" s="5"/>
      <c r="D45" s="5"/>
      <c r="E45" s="6"/>
      <c r="F45" s="6"/>
      <c r="G4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5" t="s">
        <v>32</v>
      </c>
      <c r="B6" s="65"/>
      <c r="C6" s="65"/>
      <c r="D6" s="65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46"/>
      <c r="B25" s="47"/>
      <c r="C25" s="47"/>
      <c r="D25" s="47"/>
    </row>
    <row r="27" spans="1:4" ht="24.75" customHeight="1">
      <c r="A27" s="69" t="s">
        <v>35</v>
      </c>
      <c r="B27" s="70"/>
      <c r="C27" s="70"/>
      <c r="D27" s="70"/>
    </row>
    <row r="28" ht="12.75">
      <c r="D28" s="55" t="s">
        <v>31</v>
      </c>
    </row>
    <row r="52" ht="12.75">
      <c r="G52" s="1" t="s">
        <v>19</v>
      </c>
    </row>
    <row r="57" ht="12.75">
      <c r="G57" s="37"/>
    </row>
  </sheetData>
  <sheetProtection/>
  <mergeCells count="2">
    <mergeCell ref="A6:D6"/>
    <mergeCell ref="A27:D27"/>
  </mergeCells>
  <hyperlinks>
    <hyperlink ref="D2" location="Indice!B14" display="ÍNDICE"/>
    <hyperlink ref="D28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5" width="9.140625" style="1" customWidth="1"/>
    <col min="16" max="16384" width="11.421875" style="1" customWidth="1"/>
  </cols>
  <sheetData>
    <row r="1" ht="42" customHeight="1"/>
    <row r="2" spans="10:15" ht="12.75">
      <c r="J2" s="55" t="s">
        <v>31</v>
      </c>
      <c r="K2" s="40"/>
      <c r="L2" s="40"/>
      <c r="M2" s="40"/>
      <c r="N2" s="40"/>
      <c r="O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5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</row>
    <row r="5" spans="1:7" ht="17.25" thickTop="1">
      <c r="A5" s="4"/>
      <c r="B5" s="5"/>
      <c r="C5" s="5"/>
      <c r="D5" s="5"/>
      <c r="E5" s="5"/>
      <c r="F5" s="5"/>
      <c r="G5" s="5"/>
    </row>
    <row r="6" spans="1:15" ht="12.75">
      <c r="A6" s="65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48"/>
      <c r="L6" s="3"/>
      <c r="M6" s="49"/>
      <c r="N6" s="49"/>
      <c r="O6" s="49"/>
    </row>
    <row r="8" spans="1:15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</row>
    <row r="9" spans="1:15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</row>
    <row r="10" spans="1:18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71"/>
      <c r="Q10" s="70"/>
      <c r="R10" s="70"/>
    </row>
    <row r="11" spans="1:18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70"/>
      <c r="Q11" s="70"/>
      <c r="R11" s="70"/>
    </row>
    <row r="12" spans="1:15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</row>
    <row r="13" spans="1:15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38</v>
      </c>
      <c r="N13" s="33">
        <v>20807</v>
      </c>
      <c r="O13" s="33">
        <v>73753</v>
      </c>
    </row>
    <row r="14" spans="1:15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</row>
    <row r="15" spans="1:15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</row>
    <row r="17" ht="12.75">
      <c r="I17" s="9"/>
    </row>
    <row r="18" spans="1:15" ht="12.75">
      <c r="A18" s="72" t="s">
        <v>35</v>
      </c>
      <c r="B18" s="73"/>
      <c r="C18" s="73"/>
      <c r="D18" s="73"/>
      <c r="E18" s="67"/>
      <c r="F18" s="67"/>
      <c r="G18" s="67"/>
      <c r="H18" s="67"/>
      <c r="I18" s="67"/>
      <c r="J18" s="67"/>
      <c r="K18" s="48"/>
      <c r="L18" s="3"/>
      <c r="M18" s="49"/>
      <c r="N18" s="49"/>
      <c r="O18" s="48"/>
    </row>
    <row r="19" spans="1:15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</row>
    <row r="20" spans="1:15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</row>
    <row r="21" spans="1:15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7"/>
    </row>
    <row r="29" ht="12.75">
      <c r="H29" s="27"/>
    </row>
    <row r="30" ht="12.75">
      <c r="H30" s="27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sheetProtection/>
  <mergeCells count="3">
    <mergeCell ref="P10:R11"/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8.421875" style="1" customWidth="1"/>
    <col min="4" max="4" width="8.57421875" style="1" customWidth="1"/>
    <col min="5" max="5" width="8.140625" style="1" customWidth="1"/>
    <col min="6" max="6" width="8.421875" style="1" customWidth="1"/>
    <col min="7" max="7" width="8.00390625" style="1" customWidth="1"/>
    <col min="8" max="8" width="7.57421875" style="1" customWidth="1"/>
    <col min="9" max="9" width="7.28125" style="1" customWidth="1"/>
    <col min="10" max="10" width="8.7109375" style="1" customWidth="1"/>
    <col min="11" max="11" width="8.57421875" style="1" customWidth="1"/>
    <col min="12" max="12" width="8.28125" style="1" customWidth="1"/>
    <col min="13" max="13" width="7.8515625" style="1" customWidth="1"/>
    <col min="14" max="14" width="8.00390625" style="1" customWidth="1"/>
    <col min="15" max="15" width="8.140625" style="1" customWidth="1"/>
    <col min="16" max="16384" width="11.421875" style="1" customWidth="1"/>
  </cols>
  <sheetData>
    <row r="1" ht="39" customHeight="1"/>
    <row r="2" spans="10:15" ht="12.75">
      <c r="J2" s="55" t="s">
        <v>31</v>
      </c>
      <c r="K2" s="40"/>
      <c r="L2" s="40"/>
      <c r="M2" s="40"/>
      <c r="N2" s="40"/>
      <c r="O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5" ht="18.75" customHeight="1" thickBot="1">
      <c r="A4" s="74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52"/>
      <c r="L4" s="42"/>
      <c r="M4" s="42"/>
      <c r="N4" s="42"/>
      <c r="O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20</v>
      </c>
      <c r="B6" s="65"/>
      <c r="C6" s="65"/>
      <c r="D6" s="65"/>
      <c r="E6" s="65"/>
      <c r="F6" s="65"/>
      <c r="G6" s="65"/>
      <c r="H6" s="67"/>
      <c r="I6" s="67"/>
      <c r="J6" s="67"/>
      <c r="K6" s="48"/>
    </row>
    <row r="8" ht="12.75">
      <c r="A8" s="41" t="s">
        <v>30</v>
      </c>
    </row>
    <row r="9" spans="1:15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</row>
    <row r="10" ht="15" customHeight="1">
      <c r="A10" s="19"/>
    </row>
    <row r="11" spans="1:17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71"/>
      <c r="Q11" s="70"/>
    </row>
    <row r="12" spans="1:17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70"/>
      <c r="Q12" s="70"/>
    </row>
    <row r="13" spans="1:15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</row>
    <row r="14" spans="1:15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</row>
    <row r="16" spans="1:11" ht="12.75">
      <c r="A16" s="72" t="s">
        <v>35</v>
      </c>
      <c r="B16" s="73"/>
      <c r="C16" s="73"/>
      <c r="D16" s="73"/>
      <c r="E16" s="67"/>
      <c r="F16" s="67"/>
      <c r="G16" s="67"/>
      <c r="H16" s="67"/>
      <c r="I16" s="67"/>
      <c r="J16" s="67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sheetProtection/>
  <mergeCells count="4">
    <mergeCell ref="P11:Q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5" t="s">
        <v>31</v>
      </c>
    </row>
    <row r="3" spans="1:3" ht="18">
      <c r="A3" s="2" t="s">
        <v>42</v>
      </c>
      <c r="B3" s="3"/>
      <c r="C3" s="3"/>
    </row>
    <row r="4" spans="1:11" ht="18.75" customHeight="1" thickBot="1">
      <c r="A4" s="74" t="s">
        <v>13</v>
      </c>
      <c r="B4" s="75"/>
      <c r="C4" s="75"/>
      <c r="D4" s="75"/>
      <c r="E4" s="75"/>
      <c r="F4" s="75"/>
      <c r="G4" s="42"/>
      <c r="H4" s="42"/>
      <c r="I4" s="42"/>
      <c r="J4" s="42"/>
      <c r="K4" s="42"/>
    </row>
    <row r="5" spans="1:3" ht="17.25" thickTop="1">
      <c r="A5" s="4"/>
      <c r="B5" s="5"/>
      <c r="C5" s="5"/>
    </row>
    <row r="6" spans="1:6" ht="15.75" customHeight="1">
      <c r="A6" s="65" t="s">
        <v>37</v>
      </c>
      <c r="B6" s="65"/>
      <c r="C6" s="65"/>
      <c r="D6" s="67"/>
      <c r="E6" s="67"/>
      <c r="F6" s="67"/>
    </row>
    <row r="8" ht="12.75">
      <c r="A8" s="41" t="s">
        <v>30</v>
      </c>
    </row>
    <row r="9" spans="1:11" ht="27" customHeight="1">
      <c r="A9" s="17"/>
      <c r="B9" s="30">
        <v>2004</v>
      </c>
      <c r="C9" s="30">
        <v>2005</v>
      </c>
      <c r="D9" s="30">
        <v>2006</v>
      </c>
      <c r="E9" s="30">
        <v>2007</v>
      </c>
      <c r="F9" s="30">
        <v>2008</v>
      </c>
      <c r="G9" s="30">
        <v>2009</v>
      </c>
      <c r="H9" s="30">
        <v>2010</v>
      </c>
      <c r="I9" s="30">
        <v>2011</v>
      </c>
      <c r="J9" s="30">
        <v>2012</v>
      </c>
      <c r="K9" s="30">
        <v>2013</v>
      </c>
    </row>
    <row r="10" ht="15" customHeight="1">
      <c r="A10" s="19"/>
    </row>
    <row r="11" spans="1:13" ht="12.75" customHeight="1">
      <c r="A11" s="19" t="s">
        <v>14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64" t="s">
        <v>38</v>
      </c>
      <c r="K11" s="64" t="s">
        <v>38</v>
      </c>
      <c r="L11" s="71"/>
      <c r="M11" s="70"/>
    </row>
    <row r="12" spans="1:13" ht="12.75">
      <c r="A12" s="35" t="s">
        <v>36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64" t="s">
        <v>38</v>
      </c>
      <c r="K12" s="64" t="s">
        <v>38</v>
      </c>
      <c r="L12" s="70"/>
      <c r="M12" s="70"/>
    </row>
    <row r="13" spans="1:11" ht="12.75">
      <c r="A13" s="35" t="s">
        <v>10</v>
      </c>
      <c r="B13" s="28">
        <v>1</v>
      </c>
      <c r="C13" s="28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64" t="s">
        <v>38</v>
      </c>
      <c r="K13" s="64" t="s">
        <v>38</v>
      </c>
    </row>
    <row r="14" spans="1:11" ht="12.75">
      <c r="A14" s="35" t="s">
        <v>11</v>
      </c>
      <c r="B14" s="28">
        <v>0</v>
      </c>
      <c r="C14" s="28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4" t="s">
        <v>38</v>
      </c>
      <c r="K14" s="64" t="s">
        <v>38</v>
      </c>
    </row>
    <row r="15" spans="1:11" ht="12.75">
      <c r="A15" s="19" t="s">
        <v>15</v>
      </c>
      <c r="B15" s="28">
        <v>149</v>
      </c>
      <c r="C15" s="28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  <c r="J15" s="64" t="s">
        <v>38</v>
      </c>
      <c r="K15" s="64" t="s">
        <v>38</v>
      </c>
    </row>
    <row r="16" spans="1:1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8" spans="1:6" ht="22.5" customHeight="1">
      <c r="A18" s="72" t="s">
        <v>35</v>
      </c>
      <c r="B18" s="67"/>
      <c r="C18" s="67"/>
      <c r="D18" s="67"/>
      <c r="E18" s="67"/>
      <c r="F18" s="67"/>
    </row>
    <row r="19" spans="1:6" ht="22.5" customHeight="1">
      <c r="A19" s="50"/>
      <c r="B19" s="49"/>
      <c r="C19" s="49"/>
      <c r="D19" s="49"/>
      <c r="E19" s="49"/>
      <c r="F19" s="49"/>
    </row>
    <row r="20" spans="1:6" ht="22.5" customHeight="1">
      <c r="A20" s="50"/>
      <c r="B20" s="49"/>
      <c r="C20" s="49"/>
      <c r="D20" s="49"/>
      <c r="E20" s="55" t="s">
        <v>31</v>
      </c>
      <c r="F20" s="49"/>
    </row>
  </sheetData>
  <sheetProtection/>
  <mergeCells count="4">
    <mergeCell ref="L11:M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