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G:\METODO\paginsti\Entrada\Sociales\Drogas\"/>
    </mc:Choice>
  </mc:AlternateContent>
  <xr:revisionPtr revIDLastSave="0" documentId="13_ncr:1_{80C3A9D6-67D4-40A4-B433-EACE4BA305E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dice" sheetId="9" r:id="rId1"/>
    <sheet name="1" sheetId="5" r:id="rId2"/>
    <sheet name="2" sheetId="4" r:id="rId3"/>
    <sheet name="3" sheetId="6" r:id="rId4"/>
  </sheets>
  <definedNames>
    <definedName name="_xlnm.Print_Area" localSheetId="1">'1'!$A$1:$E$78</definedName>
    <definedName name="_xlnm.Print_Area" localSheetId="2">'2'!$A$1:$D$96</definedName>
    <definedName name="_xlnm.Print_Area" localSheetId="3">'3'!$A$1:$P$50</definedName>
  </definedNames>
  <calcPr calcId="101716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<sst xmlns="http://schemas.openxmlformats.org/spreadsheetml/2006/main" count="126" uniqueCount="103">
  <si>
    <t xml:space="preserve">Denuncias </t>
  </si>
  <si>
    <t xml:space="preserve">Hachís (gr.) </t>
  </si>
  <si>
    <t xml:space="preserve">Cocaína (gr.) </t>
  </si>
  <si>
    <t xml:space="preserve">Heroína (gr.) </t>
  </si>
  <si>
    <t xml:space="preserve">Marihuana (gr.) </t>
  </si>
  <si>
    <t xml:space="preserve">LSD (ud.) </t>
  </si>
  <si>
    <t>% Sobre total nacional</t>
  </si>
  <si>
    <t>Actuaciones policiales contra el tráfico ilícito de drogas</t>
  </si>
  <si>
    <t>Total Comunidad de Madrid</t>
  </si>
  <si>
    <t>Total España</t>
  </si>
  <si>
    <t xml:space="preserve">Detenciones </t>
  </si>
  <si>
    <t>Unidades</t>
  </si>
  <si>
    <t>ÍNDICE</t>
  </si>
  <si>
    <t>Hojas de Coca (gr.)</t>
  </si>
  <si>
    <t>Otros Cocaínicos (gr.)</t>
  </si>
  <si>
    <t>Otros Cannábicos (gr.)</t>
  </si>
  <si>
    <t>Otros Alucinógenos (ud.)</t>
  </si>
  <si>
    <t>Diazepam (Valium) (ud.)</t>
  </si>
  <si>
    <t>Clorazepato (Tranxilium, Dorken) (ud.)</t>
  </si>
  <si>
    <t>Crack (gr.)</t>
  </si>
  <si>
    <t>Otros Fármacos (ud.)</t>
  </si>
  <si>
    <t>Opio (gr.)</t>
  </si>
  <si>
    <t>GHB (Extasis Líquido) (cc.)</t>
  </si>
  <si>
    <t>Nitrito de Alquilo (Poppers) (cc.)</t>
  </si>
  <si>
    <t>DMA (ud.)</t>
  </si>
  <si>
    <t>Hongos Alucinógenos (gr.)</t>
  </si>
  <si>
    <t>Fuente: Centro de Inteligencia contra el Terrorismo y el Crimen Organizado. Secretaría de Estado de Seguridad. Ministerio del Interior.</t>
  </si>
  <si>
    <t>Clonazepam (Rivotril) (ud.)</t>
  </si>
  <si>
    <t>Polen de Cannabis (gr.)</t>
  </si>
  <si>
    <t>Aceite de Hachis (gr.)</t>
  </si>
  <si>
    <t>Comunidad de Madrid</t>
  </si>
  <si>
    <t>España</t>
  </si>
  <si>
    <t xml:space="preserve">  Heroína (gr.) </t>
  </si>
  <si>
    <t xml:space="preserve">  Cocaína (gr.) </t>
  </si>
  <si>
    <t xml:space="preserve">  Hachís (gr.) </t>
  </si>
  <si>
    <t xml:space="preserve">  Marihuana (gr.) </t>
  </si>
  <si>
    <t xml:space="preserve">  Planta de Cannabis (gr.) </t>
  </si>
  <si>
    <t>Metanfetamina (ud.)</t>
  </si>
  <si>
    <t xml:space="preserve">MDMA (Extasis) (ud.) </t>
  </si>
  <si>
    <t xml:space="preserve">Sulfato de Anfetamina (gr.) </t>
  </si>
  <si>
    <t>MDA (Variante de MDMA) (ud.)</t>
  </si>
  <si>
    <t xml:space="preserve">MDMA (cristal) (gr.) </t>
  </si>
  <si>
    <t>Anabolizantes/Esteroides (ud.)</t>
  </si>
  <si>
    <t>Otros Estimulantes y Psicotrópicos (ud.)</t>
  </si>
  <si>
    <t>Anfetamina (ud.)</t>
  </si>
  <si>
    <t>Metanfetamina polvo o roca (gr.)</t>
  </si>
  <si>
    <t>Mefedrona (4-metilmetcatinona) Polvo o Roca (gr.)</t>
  </si>
  <si>
    <t>Alprazolan (Trankimacín) (ud.)</t>
  </si>
  <si>
    <t>4-MA (4 metilanfetamina) (ud.)</t>
  </si>
  <si>
    <t>4-MEC (ud.)</t>
  </si>
  <si>
    <t>PCP (Polvo de Angel)-Fenciclidina (ud.)</t>
  </si>
  <si>
    <t xml:space="preserve">Planta de Cannabis (ud.) </t>
  </si>
  <si>
    <t>Pasta Base de Cocaína (gr.)</t>
  </si>
  <si>
    <t>Ketamina (gr.)</t>
  </si>
  <si>
    <t>Otros Psicotrópicos o Barbituricos (ud.)</t>
  </si>
  <si>
    <t>Resina de Hachis (gr.)</t>
  </si>
  <si>
    <t>Catha Edulis (KHAT) (gr.)</t>
  </si>
  <si>
    <t>Ayahuasca (gr.)</t>
  </si>
  <si>
    <t>Otras Drogas no contempladas (gr.)</t>
  </si>
  <si>
    <t>Otras Benzodiazepinas (ud.)</t>
  </si>
  <si>
    <t>2C-B-NBOMe/ FLY/ NEXUS (gr)</t>
  </si>
  <si>
    <t>Mescalina (ud.)</t>
  </si>
  <si>
    <t>Butilona (ud.)</t>
  </si>
  <si>
    <t>Otros Opiáceos (gr.)</t>
  </si>
  <si>
    <t>Lorazepam (Orfidal, Idalprem) (ud.)</t>
  </si>
  <si>
    <t>2 C-I- NBOMe/25I-NBOMe (gr)</t>
  </si>
  <si>
    <t>Metcatinona polvo o roca (gr.)</t>
  </si>
  <si>
    <t>MDA (Variante de MDMA) Polvo o Roca / Tenanfetamina/Metildioxianfetamina (gr.)</t>
  </si>
  <si>
    <t>Oxido nitroso (cc.)</t>
  </si>
  <si>
    <t>Catinona (ud.)</t>
  </si>
  <si>
    <t>Mefedrona (4-metilmetcatinona) (ud.)</t>
  </si>
  <si>
    <t>Mefedrona (ud.)</t>
  </si>
  <si>
    <t>Codeína (gr.)</t>
  </si>
  <si>
    <t>Zolpidem (Stilnox) (ud.)</t>
  </si>
  <si>
    <t>Morfina (gr.)</t>
  </si>
  <si>
    <t>Medicamentos para la disfunción eréctil (ud.)</t>
  </si>
  <si>
    <t>ESTADÍSTICA ANUAL SOBRE DROGAS. 2024</t>
  </si>
  <si>
    <t>1. Detenciones y denuncias. 2000-2024</t>
  </si>
  <si>
    <t>2. Sustancias intervenidas por tipo de sustancia. 2024</t>
  </si>
  <si>
    <t>3. Sustancias intervenidas por tipo de sustancia. 2000-2024</t>
  </si>
  <si>
    <t>Estadística anual sobre drogas. Comunidad de Madrid. 2024</t>
  </si>
  <si>
    <t>Lormetazepam (Noctamid, Loramet) (ud.)</t>
  </si>
  <si>
    <t>TUSI (Ketamina + MDMA) (gr.)</t>
  </si>
  <si>
    <t>Psilocina/psilotsina (gr.)</t>
  </si>
  <si>
    <t>Pregabalina (un.)</t>
  </si>
  <si>
    <t>MDEA o MDE MDE/NETIL MDA (ud.)</t>
  </si>
  <si>
    <t>Metilona (BETA-CETO-MDMA) (ud.)</t>
  </si>
  <si>
    <t>GBL (cc.)</t>
  </si>
  <si>
    <t>Meperidina / Petidina (gr.)</t>
  </si>
  <si>
    <t>Psilocina/4-PO-DMT (gr.)</t>
  </si>
  <si>
    <t>Ketazolam (Sedotime) (ud.)</t>
  </si>
  <si>
    <t>Midazolam (ud.)</t>
  </si>
  <si>
    <t>Mefredrona (4-metilmetcatinona) (ud.)</t>
  </si>
  <si>
    <t>Fenetilina (ud.)</t>
  </si>
  <si>
    <t>2 C-T-2 (gr.)</t>
  </si>
  <si>
    <t>Etilanfetamina (ud.)</t>
  </si>
  <si>
    <t>Tramadol (ud.)</t>
  </si>
  <si>
    <t>Fencamfamina (ud.)</t>
  </si>
  <si>
    <t>MBDB/EDÉN(ud.)</t>
  </si>
  <si>
    <t>MDPV / DROGA CANIBAL (gr.)</t>
  </si>
  <si>
    <t>Naltrexona (gr.)</t>
  </si>
  <si>
    <t>Nuez de Betel (ud.)</t>
  </si>
  <si>
    <t>P-METILANFETAMINA / 4-MA (ud.)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</si>
</sst>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"/>
  </numFmts>
  <fonts count="17" x14ac:knownFonts="1">
    <font>
      <sz val="10"/>
      <name val="Arial"/>
    </font>
    <font>
      <sz val="10"/>
      <name val="Arial"/>
    </font>
    <font>
      <sz val="8"/>
      <name val="arial"/>
    </font>
    <font>
      <b/>
      <sz val="14"/>
      <name val="Arial"/>
      <family val="2"/>
    </font>
    <font>
      <sz val="9"/>
      <name val="arial"/>
      <family val="2"/>
    </font>
    <font>
      <b/>
      <u/>
      <sz val="1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u/>
      <sz val="10"/>
      <color indexed="12"/>
      <name val="Arial"/>
    </font>
    <font>
      <sz val="10"/>
      <color indexed="12"/>
      <name val="Arial"/>
    </font>
    <font>
      <sz val="9"/>
      <name val="Arial"/>
    </font>
    <font>
      <b/>
      <sz val="18"/>
      <color indexed="10"/>
      <name val="Arial"/>
      <family val="2"/>
    </font>
    <font>
      <sz val="10"/>
      <color indexed="56"/>
      <name val="Arial"/>
    </font>
    <font>
      <sz val="14"/>
      <color indexed="56"/>
      <name val="Arial"/>
      <family val="2"/>
    </font>
    <font>
      <b/>
      <sz val="12"/>
      <color indexed="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2" borderId="0" xfId="0" applyFill="1"/>
    <xf numFmtId="0" fontId="3" fillId="2" borderId="0" xfId="0" applyFont="1" applyFill="1" applyBorder="1"/>
    <xf numFmtId="0" fontId="0" fillId="2" borderId="0" xfId="0" applyFill="1" applyBorder="1"/>
    <xf numFmtId="164" fontId="5" fillId="2" borderId="0" xfId="0" applyNumberFormat="1" applyFont="1" applyFill="1"/>
    <xf numFmtId="164" fontId="4" fillId="2" borderId="0" xfId="0" applyNumberFormat="1" applyFont="1" applyFill="1"/>
    <xf numFmtId="164" fontId="4" fillId="2" borderId="0" xfId="0" applyNumberFormat="1" applyFont="1" applyFill="1" applyBorder="1"/>
    <xf numFmtId="3" fontId="0" fillId="2" borderId="0" xfId="0" applyNumberFormat="1" applyFill="1"/>
    <xf numFmtId="2" fontId="0" fillId="2" borderId="0" xfId="0" applyNumberFormat="1" applyFill="1"/>
    <xf numFmtId="164" fontId="1" fillId="2" borderId="0" xfId="0" applyNumberFormat="1" applyFont="1" applyFill="1"/>
    <xf numFmtId="164" fontId="0" fillId="2" borderId="0" xfId="0" applyNumberFormat="1" applyFill="1" applyBorder="1"/>
    <xf numFmtId="0" fontId="7" fillId="2" borderId="0" xfId="0" applyFont="1" applyFill="1" applyBorder="1" applyAlignment="1">
      <alignment vertical="top"/>
    </xf>
    <xf numFmtId="4" fontId="0" fillId="2" borderId="0" xfId="0" applyNumberFormat="1" applyFill="1"/>
    <xf numFmtId="164" fontId="7" fillId="2" borderId="0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vertical="top" wrapText="1"/>
    </xf>
    <xf numFmtId="0" fontId="0" fillId="3" borderId="0" xfId="0" applyFill="1"/>
    <xf numFmtId="0" fontId="8" fillId="3" borderId="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0" fillId="2" borderId="2" xfId="0" applyFill="1" applyBorder="1"/>
    <xf numFmtId="4" fontId="0" fillId="2" borderId="2" xfId="0" applyNumberFormat="1" applyFill="1" applyBorder="1"/>
    <xf numFmtId="2" fontId="0" fillId="2" borderId="2" xfId="0" applyNumberFormat="1" applyFill="1" applyBorder="1"/>
    <xf numFmtId="3" fontId="7" fillId="2" borderId="0" xfId="0" applyNumberFormat="1" applyFont="1" applyFill="1" applyBorder="1"/>
    <xf numFmtId="3" fontId="7" fillId="2" borderId="0" xfId="0" applyNumberFormat="1" applyFont="1" applyFill="1"/>
    <xf numFmtId="0" fontId="0" fillId="3" borderId="1" xfId="0" applyFill="1" applyBorder="1" applyAlignment="1">
      <alignment vertical="top"/>
    </xf>
    <xf numFmtId="1" fontId="7" fillId="3" borderId="1" xfId="0" applyNumberFormat="1" applyFont="1" applyFill="1" applyBorder="1" applyAlignment="1">
      <alignment horizontal="left" vertical="top" wrapText="1"/>
    </xf>
    <xf numFmtId="1" fontId="7" fillId="3" borderId="0" xfId="0" applyNumberFormat="1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vertical="center"/>
    </xf>
    <xf numFmtId="3" fontId="0" fillId="2" borderId="0" xfId="0" applyNumberFormat="1" applyFill="1" applyAlignment="1">
      <alignment horizontal="right"/>
    </xf>
    <xf numFmtId="164" fontId="5" fillId="2" borderId="0" xfId="0" applyNumberFormat="1" applyFont="1" applyFill="1" applyBorder="1"/>
    <xf numFmtId="0" fontId="12" fillId="2" borderId="0" xfId="0" applyFont="1" applyFill="1"/>
    <xf numFmtId="164" fontId="3" fillId="2" borderId="3" xfId="0" applyNumberFormat="1" applyFont="1" applyFill="1" applyBorder="1"/>
    <xf numFmtId="164" fontId="4" fillId="2" borderId="3" xfId="0" applyNumberFormat="1" applyFont="1" applyFill="1" applyBorder="1"/>
    <xf numFmtId="0" fontId="11" fillId="2" borderId="0" xfId="2" applyFont="1" applyFill="1" applyAlignment="1" applyProtection="1">
      <alignment horizontal="center"/>
    </xf>
    <xf numFmtId="0" fontId="0" fillId="2" borderId="3" xfId="0" applyFill="1" applyBorder="1"/>
    <xf numFmtId="0" fontId="13" fillId="2" borderId="0" xfId="0" applyFont="1" applyFill="1" applyBorder="1"/>
    <xf numFmtId="0" fontId="7" fillId="3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1" fontId="7" fillId="2" borderId="2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9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/>
    <xf numFmtId="0" fontId="14" fillId="2" borderId="0" xfId="2" applyFont="1" applyFill="1" applyAlignment="1" applyProtection="1">
      <alignment horizontal="center"/>
    </xf>
    <xf numFmtId="0" fontId="15" fillId="3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16" fillId="2" borderId="0" xfId="0" applyNumberFormat="1" applyFont="1" applyFill="1" applyBorder="1" applyAlignment="1"/>
    <xf numFmtId="0" fontId="0" fillId="2" borderId="0" xfId="0" applyFill="1" applyBorder="1" applyAlignment="1"/>
    <xf numFmtId="0" fontId="14" fillId="2" borderId="0" xfId="0" applyFont="1" applyFill="1" applyAlignment="1"/>
    <xf numFmtId="164" fontId="14" fillId="2" borderId="0" xfId="2" applyNumberFormat="1" applyFont="1" applyFill="1" applyBorder="1" applyAlignment="1" applyProtection="1">
      <alignment vertical="center"/>
    </xf>
    <xf numFmtId="0" fontId="14" fillId="2" borderId="0" xfId="2" applyFont="1" applyFill="1" applyAlignment="1" applyProtection="1"/>
    <xf numFmtId="0" fontId="9" fillId="2" borderId="0" xfId="0" applyFont="1" applyFill="1" applyAlignment="1">
      <alignment wrapText="1"/>
    </xf>
    <xf numFmtId="0" fontId="0" fillId="3" borderId="4" xfId="0" applyFill="1" applyBorder="1" applyAlignment="1">
      <alignment vertical="top"/>
    </xf>
    <xf numFmtId="1" fontId="7" fillId="2" borderId="0" xfId="0" applyNumberFormat="1" applyFont="1" applyFill="1" applyBorder="1" applyAlignment="1">
      <alignment horizontal="left" vertical="top" wrapText="1"/>
    </xf>
    <xf numFmtId="2" fontId="0" fillId="2" borderId="0" xfId="0" applyNumberFormat="1" applyFill="1" applyAlignment="1">
      <alignment horizontal="right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/>
    <xf numFmtId="3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3" fontId="7" fillId="2" borderId="0" xfId="0" applyNumberFormat="1" applyFont="1" applyFill="1" applyBorder="1" applyAlignment="1">
      <alignment horizontal="right" vertical="top"/>
    </xf>
    <xf numFmtId="3" fontId="0" fillId="2" borderId="0" xfId="0" applyNumberFormat="1" applyFill="1" applyBorder="1" applyAlignment="1">
      <alignment vertical="top"/>
    </xf>
    <xf numFmtId="0" fontId="7" fillId="3" borderId="0" xfId="0" applyFont="1" applyFill="1" applyBorder="1" applyAlignment="1">
      <alignment horizontal="left" vertical="top"/>
    </xf>
    <xf numFmtId="2" fontId="0" fillId="2" borderId="0" xfId="0" quotePrefix="1" applyNumberFormat="1" applyFill="1" applyAlignment="1">
      <alignment horizontal="right"/>
    </xf>
    <xf numFmtId="0" fontId="14" fillId="2" borderId="0" xfId="2" applyFont="1" applyFill="1" applyAlignment="1" applyProtection="1">
      <alignment horizontal="right"/>
    </xf>
    <xf numFmtId="164" fontId="0" fillId="2" borderId="0" xfId="0" applyNumberFormat="1" applyFill="1"/>
    <xf numFmtId="164" fontId="6" fillId="2" borderId="0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2" fillId="3" borderId="5" xfId="0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164" fontId="1" fillId="2" borderId="0" xfId="0" applyNumberFormat="1" applyFont="1" applyFill="1" applyAlignment="1">
      <alignment wrapText="1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5BB291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CCFFC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A0D1BF"/>
      <rgbColor rgb="00666699"/>
      <rgbColor rgb="00969696"/>
      <rgbColor rgb="0000633C"/>
      <rgbColor rgb="0000633C"/>
      <rgbColor rgb="00D7ECE2"/>
      <rgbColor rgb="0000874D"/>
      <rgbColor rgb="0090CAB3"/>
      <rgbColor rgb="00993366"/>
      <rgbColor rgb="00C0C0C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1.1g. Detenciones y denuncias. Comunidad de Madrid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9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Unidades</a:t>
            </a:r>
          </a:p>
        </c:rich>
      </c:tx>
      <c:layout>
        <c:manualLayout>
          <c:xMode val="edge"/>
          <c:yMode val="edge"/>
          <c:x val="6.0240463253130143E-3"/>
          <c:y val="1.57728706624605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358757866110104E-2"/>
          <c:y val="0.22818086225026288"/>
          <c:w val="0.92771084337349397"/>
          <c:h val="0.51104100946372244"/>
        </c:manualLayout>
      </c:layout>
      <c:barChart>
        <c:barDir val="col"/>
        <c:grouping val="clustered"/>
        <c:varyColors val="0"/>
        <c:ser>
          <c:idx val="0"/>
          <c:order val="0"/>
          <c:tx>
            <c:v>Detenciones 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5"/>
              <c:pt idx="0">
                <c:v>2024</c:v>
              </c:pt>
              <c:pt idx="1">
                <c:v>2023</c:v>
              </c:pt>
              <c:pt idx="2">
                <c:v>2022</c:v>
              </c:pt>
              <c:pt idx="3">
                <c:v>2021</c:v>
              </c:pt>
              <c:pt idx="4">
                <c:v>2020</c:v>
              </c:pt>
              <c:pt idx="5">
                <c:v>2019</c:v>
              </c:pt>
              <c:pt idx="6">
                <c:v>2018</c:v>
              </c:pt>
              <c:pt idx="7">
                <c:v>2017</c:v>
              </c:pt>
              <c:pt idx="8">
                <c:v>2016</c:v>
              </c:pt>
              <c:pt idx="9">
                <c:v>2015</c:v>
              </c:pt>
              <c:pt idx="10">
                <c:v>2014</c:v>
              </c:pt>
              <c:pt idx="11">
                <c:v>2013</c:v>
              </c:pt>
              <c:pt idx="12">
                <c:v>2012</c:v>
              </c:pt>
              <c:pt idx="13">
                <c:v>2011</c:v>
              </c:pt>
              <c:pt idx="14">
                <c:v>2010</c:v>
              </c:pt>
              <c:pt idx="15">
                <c:v>2009</c:v>
              </c:pt>
              <c:pt idx="16">
                <c:v>2008</c:v>
              </c:pt>
              <c:pt idx="17">
                <c:v>2007</c:v>
              </c:pt>
              <c:pt idx="18">
                <c:v>2006</c:v>
              </c:pt>
              <c:pt idx="19">
                <c:v>2005</c:v>
              </c:pt>
              <c:pt idx="20">
                <c:v>2004</c:v>
              </c:pt>
              <c:pt idx="21">
                <c:v>2003</c:v>
              </c:pt>
              <c:pt idx="22">
                <c:v>2002</c:v>
              </c:pt>
              <c:pt idx="23">
                <c:v>2001</c:v>
              </c:pt>
              <c:pt idx="24">
                <c:v>2000</c:v>
              </c:pt>
            </c:numLit>
          </c:cat>
          <c:val>
            <c:numLit>
              <c:formatCode>General</c:formatCode>
              <c:ptCount val="25"/>
              <c:pt idx="0">
                <c:v>4968</c:v>
              </c:pt>
              <c:pt idx="1">
                <c:v>4921</c:v>
              </c:pt>
              <c:pt idx="2">
                <c:v>4261</c:v>
              </c:pt>
              <c:pt idx="3">
                <c:v>3190</c:v>
              </c:pt>
              <c:pt idx="4">
                <c:v>2818</c:v>
              </c:pt>
              <c:pt idx="5">
                <c:v>2970</c:v>
              </c:pt>
              <c:pt idx="6">
                <c:v>2443</c:v>
              </c:pt>
              <c:pt idx="7">
                <c:v>2185</c:v>
              </c:pt>
              <c:pt idx="8">
                <c:v>2052</c:v>
              </c:pt>
              <c:pt idx="9">
                <c:v>2040</c:v>
              </c:pt>
              <c:pt idx="10">
                <c:v>2297</c:v>
              </c:pt>
              <c:pt idx="11">
                <c:v>2420</c:v>
              </c:pt>
              <c:pt idx="12">
                <c:v>2706</c:v>
              </c:pt>
              <c:pt idx="13">
                <c:v>1984</c:v>
              </c:pt>
              <c:pt idx="14">
                <c:v>2228</c:v>
              </c:pt>
              <c:pt idx="15">
                <c:v>2718</c:v>
              </c:pt>
              <c:pt idx="16">
                <c:v>2751</c:v>
              </c:pt>
              <c:pt idx="17">
                <c:v>2755</c:v>
              </c:pt>
              <c:pt idx="18">
                <c:v>2343</c:v>
              </c:pt>
              <c:pt idx="19">
                <c:v>2110</c:v>
              </c:pt>
              <c:pt idx="20">
                <c:v>1508</c:v>
              </c:pt>
              <c:pt idx="21">
                <c:v>949</c:v>
              </c:pt>
              <c:pt idx="22">
                <c:v>1664</c:v>
              </c:pt>
              <c:pt idx="23">
                <c:v>1811</c:v>
              </c:pt>
              <c:pt idx="24">
                <c:v>2080</c:v>
              </c:pt>
            </c:numLit>
          </c:val>
          <c:extLst>
            <c:ext xmlns:c16="http://schemas.microsoft.com/office/drawing/2014/chart" uri="{C3380CC4-5D6E-409C-BE32-E72D297353CC}">
              <c16:uniqueId val="{00000000-952C-4741-9496-D5CD905072A7}"/>
            </c:ext>
          </c:extLst>
        </c:ser>
        <c:ser>
          <c:idx val="1"/>
          <c:order val="1"/>
          <c:tx>
            <c:v>Denuncias 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5"/>
              <c:pt idx="0">
                <c:v>2024</c:v>
              </c:pt>
              <c:pt idx="1">
                <c:v>2023</c:v>
              </c:pt>
              <c:pt idx="2">
                <c:v>2022</c:v>
              </c:pt>
              <c:pt idx="3">
                <c:v>2021</c:v>
              </c:pt>
              <c:pt idx="4">
                <c:v>2020</c:v>
              </c:pt>
              <c:pt idx="5">
                <c:v>2019</c:v>
              </c:pt>
              <c:pt idx="6">
                <c:v>2018</c:v>
              </c:pt>
              <c:pt idx="7">
                <c:v>2017</c:v>
              </c:pt>
              <c:pt idx="8">
                <c:v>2016</c:v>
              </c:pt>
              <c:pt idx="9">
                <c:v>2015</c:v>
              </c:pt>
              <c:pt idx="10">
                <c:v>2014</c:v>
              </c:pt>
              <c:pt idx="11">
                <c:v>2013</c:v>
              </c:pt>
              <c:pt idx="12">
                <c:v>2012</c:v>
              </c:pt>
              <c:pt idx="13">
                <c:v>2011</c:v>
              </c:pt>
              <c:pt idx="14">
                <c:v>2010</c:v>
              </c:pt>
              <c:pt idx="15">
                <c:v>2009</c:v>
              </c:pt>
              <c:pt idx="16">
                <c:v>2008</c:v>
              </c:pt>
              <c:pt idx="17">
                <c:v>2007</c:v>
              </c:pt>
              <c:pt idx="18">
                <c:v>2006</c:v>
              </c:pt>
              <c:pt idx="19">
                <c:v>2005</c:v>
              </c:pt>
              <c:pt idx="20">
                <c:v>2004</c:v>
              </c:pt>
              <c:pt idx="21">
                <c:v>2003</c:v>
              </c:pt>
              <c:pt idx="22">
                <c:v>2002</c:v>
              </c:pt>
              <c:pt idx="23">
                <c:v>2001</c:v>
              </c:pt>
              <c:pt idx="24">
                <c:v>2000</c:v>
              </c:pt>
            </c:numLit>
          </c:cat>
          <c:val>
            <c:numLit>
              <c:formatCode>General</c:formatCode>
              <c:ptCount val="25"/>
              <c:pt idx="0">
                <c:v>71078</c:v>
              </c:pt>
              <c:pt idx="1">
                <c:v>71159</c:v>
              </c:pt>
              <c:pt idx="2">
                <c:v>69821</c:v>
              </c:pt>
              <c:pt idx="3">
                <c:v>58568</c:v>
              </c:pt>
              <c:pt idx="4">
                <c:v>53902</c:v>
              </c:pt>
              <c:pt idx="5">
                <c:v>64121</c:v>
              </c:pt>
              <c:pt idx="6">
                <c:v>58388</c:v>
              </c:pt>
              <c:pt idx="7">
                <c:v>56135</c:v>
              </c:pt>
              <c:pt idx="8">
                <c:v>55636</c:v>
              </c:pt>
              <c:pt idx="9">
                <c:v>51354</c:v>
              </c:pt>
              <c:pt idx="10">
                <c:v>52980</c:v>
              </c:pt>
              <c:pt idx="11">
                <c:v>55035</c:v>
              </c:pt>
              <c:pt idx="12">
                <c:v>59363</c:v>
              </c:pt>
              <c:pt idx="13">
                <c:v>64909</c:v>
              </c:pt>
              <c:pt idx="14">
                <c:v>53108</c:v>
              </c:pt>
              <c:pt idx="15">
                <c:v>48386</c:v>
              </c:pt>
              <c:pt idx="16">
                <c:v>33919</c:v>
              </c:pt>
              <c:pt idx="17">
                <c:v>28363</c:v>
              </c:pt>
              <c:pt idx="18">
                <c:v>26342</c:v>
              </c:pt>
              <c:pt idx="19">
                <c:v>15189</c:v>
              </c:pt>
              <c:pt idx="20">
                <c:v>11331</c:v>
              </c:pt>
              <c:pt idx="21">
                <c:v>6412</c:v>
              </c:pt>
              <c:pt idx="22">
                <c:v>6505</c:v>
              </c:pt>
              <c:pt idx="23">
                <c:v>4831</c:v>
              </c:pt>
              <c:pt idx="24">
                <c:v>4107</c:v>
              </c:pt>
            </c:numLit>
          </c:val>
          <c:extLst>
            <c:ext xmlns:c16="http://schemas.microsoft.com/office/drawing/2014/chart" uri="{C3380CC4-5D6E-409C-BE32-E72D297353CC}">
              <c16:uniqueId val="{00000001-952C-4741-9496-D5CD90507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124607"/>
        <c:axId val="1"/>
      </c:barChart>
      <c:catAx>
        <c:axId val="1896124607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Centro de Inteligencia contra el Terrorismo y el Crimen Organizado. Secretaría de Estado de Seguridad. Ministerio del Interior.</a:t>
                </a:r>
              </a:p>
            </c:rich>
          </c:tx>
          <c:layout>
            <c:manualLayout>
              <c:xMode val="edge"/>
              <c:yMode val="edge"/>
              <c:x val="1.4056186120547641E-2"/>
              <c:y val="0.921135646687697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6124607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4821401964288712"/>
          <c:y val="0.83914510151914645"/>
          <c:w val="0.30855975406077896"/>
          <c:h val="6.94029783211324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1.2g. Detenciones y denuncias. España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Unidades</a:t>
            </a:r>
          </a:p>
        </c:rich>
      </c:tx>
      <c:layout>
        <c:manualLayout>
          <c:xMode val="edge"/>
          <c:yMode val="edge"/>
          <c:x val="8.9668548068659558E-3"/>
          <c:y val="2.4185068349106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09970241482336E-2"/>
          <c:y val="0.22713701996006971"/>
          <c:w val="0.88252520215087704"/>
          <c:h val="0.50790361407737816"/>
        </c:manualLayout>
      </c:layout>
      <c:barChart>
        <c:barDir val="col"/>
        <c:grouping val="clustered"/>
        <c:varyColors val="0"/>
        <c:ser>
          <c:idx val="0"/>
          <c:order val="0"/>
          <c:tx>
            <c:v>Detenciones 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5"/>
              <c:pt idx="0">
                <c:v>2024</c:v>
              </c:pt>
              <c:pt idx="1">
                <c:v>2023</c:v>
              </c:pt>
              <c:pt idx="2">
                <c:v>2022</c:v>
              </c:pt>
              <c:pt idx="3">
                <c:v>2021</c:v>
              </c:pt>
              <c:pt idx="4">
                <c:v>2020</c:v>
              </c:pt>
              <c:pt idx="5">
                <c:v>2019</c:v>
              </c:pt>
              <c:pt idx="6">
                <c:v>2018</c:v>
              </c:pt>
              <c:pt idx="7">
                <c:v>2017</c:v>
              </c:pt>
              <c:pt idx="8">
                <c:v>2016</c:v>
              </c:pt>
              <c:pt idx="9">
                <c:v>2015</c:v>
              </c:pt>
              <c:pt idx="10">
                <c:v>2014</c:v>
              </c:pt>
              <c:pt idx="11">
                <c:v>2013</c:v>
              </c:pt>
              <c:pt idx="12">
                <c:v>2012</c:v>
              </c:pt>
              <c:pt idx="13">
                <c:v>2011</c:v>
              </c:pt>
              <c:pt idx="14">
                <c:v>2010</c:v>
              </c:pt>
              <c:pt idx="15">
                <c:v>2009</c:v>
              </c:pt>
              <c:pt idx="16">
                <c:v>2008</c:v>
              </c:pt>
              <c:pt idx="17">
                <c:v>2007</c:v>
              </c:pt>
              <c:pt idx="18">
                <c:v>2006</c:v>
              </c:pt>
              <c:pt idx="19">
                <c:v>2005</c:v>
              </c:pt>
              <c:pt idx="20">
                <c:v>2004</c:v>
              </c:pt>
              <c:pt idx="21">
                <c:v>2003</c:v>
              </c:pt>
              <c:pt idx="22">
                <c:v>2002</c:v>
              </c:pt>
              <c:pt idx="23">
                <c:v>2001</c:v>
              </c:pt>
              <c:pt idx="24">
                <c:v>2000</c:v>
              </c:pt>
            </c:numLit>
          </c:cat>
          <c:val>
            <c:numLit>
              <c:formatCode>General</c:formatCode>
              <c:ptCount val="25"/>
              <c:pt idx="0">
                <c:v>24012</c:v>
              </c:pt>
              <c:pt idx="1">
                <c:v>25527</c:v>
              </c:pt>
              <c:pt idx="2">
                <c:v>24117</c:v>
              </c:pt>
              <c:pt idx="3">
                <c:v>22968</c:v>
              </c:pt>
              <c:pt idx="4">
                <c:v>20589</c:v>
              </c:pt>
              <c:pt idx="5">
                <c:v>20437</c:v>
              </c:pt>
              <c:pt idx="6">
                <c:v>21664</c:v>
              </c:pt>
              <c:pt idx="7">
                <c:v>20422</c:v>
              </c:pt>
              <c:pt idx="8">
                <c:v>18147</c:v>
              </c:pt>
              <c:pt idx="9">
                <c:v>17509</c:v>
              </c:pt>
              <c:pt idx="10">
                <c:v>19341</c:v>
              </c:pt>
              <c:pt idx="11">
                <c:v>20629</c:v>
              </c:pt>
              <c:pt idx="12">
                <c:v>21440</c:v>
              </c:pt>
              <c:pt idx="13">
                <c:v>17276</c:v>
              </c:pt>
              <c:pt idx="14">
                <c:v>17878</c:v>
              </c:pt>
              <c:pt idx="15">
                <c:v>19399</c:v>
              </c:pt>
              <c:pt idx="16">
                <c:v>19696</c:v>
              </c:pt>
              <c:pt idx="17">
                <c:v>18952</c:v>
              </c:pt>
              <c:pt idx="18">
                <c:v>16766</c:v>
              </c:pt>
              <c:pt idx="19">
                <c:v>16299</c:v>
              </c:pt>
              <c:pt idx="20">
                <c:v>14267</c:v>
              </c:pt>
              <c:pt idx="21">
                <c:v>122634</c:v>
              </c:pt>
              <c:pt idx="22">
                <c:v>17430</c:v>
              </c:pt>
              <c:pt idx="23">
                <c:v>17380</c:v>
              </c:pt>
              <c:pt idx="24">
                <c:v>17067</c:v>
              </c:pt>
            </c:numLit>
          </c:val>
          <c:extLst>
            <c:ext xmlns:c16="http://schemas.microsoft.com/office/drawing/2014/chart" uri="{C3380CC4-5D6E-409C-BE32-E72D297353CC}">
              <c16:uniqueId val="{00000000-420E-4A33-893F-187AA3FB0281}"/>
            </c:ext>
          </c:extLst>
        </c:ser>
        <c:ser>
          <c:idx val="1"/>
          <c:order val="1"/>
          <c:tx>
            <c:v>Denuncias 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5"/>
              <c:pt idx="0">
                <c:v>2024</c:v>
              </c:pt>
              <c:pt idx="1">
                <c:v>2023</c:v>
              </c:pt>
              <c:pt idx="2">
                <c:v>2022</c:v>
              </c:pt>
              <c:pt idx="3">
                <c:v>2021</c:v>
              </c:pt>
              <c:pt idx="4">
                <c:v>2020</c:v>
              </c:pt>
              <c:pt idx="5">
                <c:v>2019</c:v>
              </c:pt>
              <c:pt idx="6">
                <c:v>2018</c:v>
              </c:pt>
              <c:pt idx="7">
                <c:v>2017</c:v>
              </c:pt>
              <c:pt idx="8">
                <c:v>2016</c:v>
              </c:pt>
              <c:pt idx="9">
                <c:v>2015</c:v>
              </c:pt>
              <c:pt idx="10">
                <c:v>2014</c:v>
              </c:pt>
              <c:pt idx="11">
                <c:v>2013</c:v>
              </c:pt>
              <c:pt idx="12">
                <c:v>2012</c:v>
              </c:pt>
              <c:pt idx="13">
                <c:v>2011</c:v>
              </c:pt>
              <c:pt idx="14">
                <c:v>2010</c:v>
              </c:pt>
              <c:pt idx="15">
                <c:v>2009</c:v>
              </c:pt>
              <c:pt idx="16">
                <c:v>2008</c:v>
              </c:pt>
              <c:pt idx="17">
                <c:v>2007</c:v>
              </c:pt>
              <c:pt idx="18">
                <c:v>2006</c:v>
              </c:pt>
              <c:pt idx="19">
                <c:v>2005</c:v>
              </c:pt>
              <c:pt idx="20">
                <c:v>2004</c:v>
              </c:pt>
              <c:pt idx="21">
                <c:v>2003</c:v>
              </c:pt>
              <c:pt idx="22">
                <c:v>2002</c:v>
              </c:pt>
              <c:pt idx="23">
                <c:v>2001</c:v>
              </c:pt>
              <c:pt idx="24">
                <c:v>2000</c:v>
              </c:pt>
            </c:numLit>
          </c:cat>
          <c:val>
            <c:numLit>
              <c:formatCode>General</c:formatCode>
              <c:ptCount val="25"/>
              <c:pt idx="0">
                <c:v>373567</c:v>
              </c:pt>
              <c:pt idx="1">
                <c:v>388356</c:v>
              </c:pt>
              <c:pt idx="2">
                <c:v>376767</c:v>
              </c:pt>
              <c:pt idx="3">
                <c:v>315891</c:v>
              </c:pt>
              <c:pt idx="4">
                <c:v>292229</c:v>
              </c:pt>
              <c:pt idx="5">
                <c:v>363483</c:v>
              </c:pt>
              <c:pt idx="6">
                <c:v>381100</c:v>
              </c:pt>
              <c:pt idx="7">
                <c:v>376271</c:v>
              </c:pt>
              <c:pt idx="8">
                <c:v>361224</c:v>
              </c:pt>
              <c:pt idx="9">
                <c:v>356442</c:v>
              </c:pt>
              <c:pt idx="10">
                <c:v>381326</c:v>
              </c:pt>
              <c:pt idx="11">
                <c:v>383182</c:v>
              </c:pt>
              <c:pt idx="12">
                <c:v>356052</c:v>
              </c:pt>
              <c:pt idx="13">
                <c:v>375019</c:v>
              </c:pt>
              <c:pt idx="14">
                <c:v>319474</c:v>
              </c:pt>
              <c:pt idx="15">
                <c:v>351927</c:v>
              </c:pt>
              <c:pt idx="16">
                <c:v>285378</c:v>
              </c:pt>
              <c:pt idx="17">
                <c:v>240237</c:v>
              </c:pt>
              <c:pt idx="18">
                <c:v>218656</c:v>
              </c:pt>
              <c:pt idx="19">
                <c:v>173096</c:v>
              </c:pt>
              <c:pt idx="20">
                <c:v>150193</c:v>
              </c:pt>
              <c:pt idx="21">
                <c:v>12718</c:v>
              </c:pt>
              <c:pt idx="22">
                <c:v>122285</c:v>
              </c:pt>
              <c:pt idx="23">
                <c:v>112270</c:v>
              </c:pt>
              <c:pt idx="24">
                <c:v>81302</c:v>
              </c:pt>
            </c:numLit>
          </c:val>
          <c:extLst>
            <c:ext xmlns:c16="http://schemas.microsoft.com/office/drawing/2014/chart" uri="{C3380CC4-5D6E-409C-BE32-E72D297353CC}">
              <c16:uniqueId val="{00000001-420E-4A33-893F-187AA3FB0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120031"/>
        <c:axId val="1"/>
      </c:barChart>
      <c:catAx>
        <c:axId val="1896120031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Centro de Inteligencia contra el Terrorismo y el Crimen Organizado. Secretaría de Estado de Seguridad. Ministerio del Interior.</a:t>
                </a:r>
              </a:p>
            </c:rich>
          </c:tx>
          <c:layout>
            <c:manualLayout>
              <c:xMode val="edge"/>
              <c:yMode val="edge"/>
              <c:x val="1.3669198429842287E-3"/>
              <c:y val="0.946372239747634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6120031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5864061613066156"/>
          <c:y val="0.83599042068636775"/>
          <c:w val="0.2986631752077864"/>
          <c:h val="6.94029783211324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6586788914357"/>
          <c:y val="0.1811286064322965"/>
          <c:w val="0.32717927345974857"/>
          <c:h val="0.58675464055532667"/>
        </c:manualLayout>
      </c:layout>
      <c:pieChart>
        <c:varyColors val="1"/>
        <c:ser>
          <c:idx val="0"/>
          <c:order val="0"/>
          <c:tx>
            <c:v>2024</c:v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5BB29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28E-4427-B053-E6720FD3D68D}"/>
              </c:ext>
            </c:extLst>
          </c:dPt>
          <c:dPt>
            <c:idx val="1"/>
            <c:bubble3D val="0"/>
            <c:spPr>
              <a:solidFill>
                <a:srgbClr val="A0D1B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28E-4427-B053-E6720FD3D68D}"/>
              </c:ext>
            </c:extLst>
          </c:dPt>
          <c:dPt>
            <c:idx val="2"/>
            <c:bubble3D val="0"/>
            <c:spPr>
              <a:solidFill>
                <a:srgbClr val="D7ECE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28E-4427-B053-E6720FD3D68D}"/>
              </c:ext>
            </c:extLst>
          </c:dPt>
          <c:dLbls>
            <c:dLbl>
              <c:idx val="0"/>
              <c:layout>
                <c:manualLayout>
                  <c:x val="1.5500617167379493E-2"/>
                  <c:y val="-5.619834516201169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8E-4427-B053-E6720FD3D68D}"/>
                </c:ext>
              </c:extLst>
            </c:dLbl>
            <c:dLbl>
              <c:idx val="1"/>
              <c:layout>
                <c:manualLayout>
                  <c:x val="2.2791786063238395E-2"/>
                  <c:y val="2.94643550722079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8E-4427-B053-E6720FD3D68D}"/>
                </c:ext>
              </c:extLst>
            </c:dLbl>
            <c:dLbl>
              <c:idx val="2"/>
              <c:layout>
                <c:manualLayout>
                  <c:x val="-6.627857649180724E-3"/>
                  <c:y val="3.70768452149758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8E-4427-B053-E6720FD3D68D}"/>
                </c:ext>
              </c:extLst>
            </c:dLbl>
            <c:dLbl>
              <c:idx val="3"/>
              <c:layout>
                <c:manualLayout>
                  <c:x val="1.4849129260302296E-2"/>
                  <c:y val="-7.24889657851064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8E-4427-B053-E6720FD3D68D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6903023983315955"/>
                  <c:y val="0.1479820627802690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8E-4427-B053-E6720FD3D68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Cocaína</c:v>
              </c:pt>
              <c:pt idx="1">
                <c:v>  Hachís</c:v>
              </c:pt>
              <c:pt idx="2">
                <c:v>  Marihuana</c:v>
              </c:pt>
            </c:strLit>
          </c:cat>
          <c:val>
            <c:numLit>
              <c:formatCode>General</c:formatCode>
              <c:ptCount val="3"/>
              <c:pt idx="0">
                <c:v>57.65859450708323</c:v>
              </c:pt>
              <c:pt idx="1">
                <c:v>18.210657804031779</c:v>
              </c:pt>
              <c:pt idx="2">
                <c:v>23.732272843376862</c:v>
              </c:pt>
            </c:numLit>
          </c:val>
          <c:extLst>
            <c:ext xmlns:c16="http://schemas.microsoft.com/office/drawing/2014/chart" uri="{C3380CC4-5D6E-409C-BE32-E72D297353CC}">
              <c16:uniqueId val="{00000008-A28E-4427-B053-E6720FD3D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'!A49"/><Relationship Id="rId2" Type="http://schemas.openxmlformats.org/officeDocument/2006/relationships/image" Target="../media/image1.png"/><Relationship Id="rId1" Type="http://schemas.openxmlformats.org/officeDocument/2006/relationships/hyperlink" Target="#'1'!A60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142875</xdr:rowOff>
    </xdr:from>
    <xdr:to>
      <xdr:col>0</xdr:col>
      <xdr:colOff>180975</xdr:colOff>
      <xdr:row>9</xdr:row>
      <xdr:rowOff>152400</xdr:rowOff>
    </xdr:to>
    <xdr:pic>
      <xdr:nvPicPr>
        <xdr:cNvPr id="8253" name="Picture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D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9775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180975</xdr:colOff>
      <xdr:row>13</xdr:row>
      <xdr:rowOff>152400</xdr:rowOff>
    </xdr:to>
    <xdr:pic>
      <xdr:nvPicPr>
        <xdr:cNvPr id="8254" name="Picture 2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3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76525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22860</xdr:rowOff>
    </xdr:from>
    <xdr:to>
      <xdr:col>1</xdr:col>
      <xdr:colOff>1234440</xdr:colOff>
      <xdr:row>0</xdr:row>
      <xdr:rowOff>464820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23BFB3B3-317C-4D65-9432-C74CC79BD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86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9</xdr:col>
      <xdr:colOff>66674</xdr:colOff>
      <xdr:row>63</xdr:row>
      <xdr:rowOff>104775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47DA4517-ADBC-4C63-81D3-E22D4992B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9</xdr:col>
      <xdr:colOff>438150</xdr:colOff>
      <xdr:row>87</xdr:row>
      <xdr:rowOff>104775</xdr:rowOff>
    </xdr:to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7064EABE-D0EF-442D-85CA-D6A5CCC9C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1440180</xdr:colOff>
      <xdr:row>0</xdr:row>
      <xdr:rowOff>464820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25ADA9C8-1C76-4D73-925F-D66B7A882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86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1440180</xdr:colOff>
      <xdr:row>0</xdr:row>
      <xdr:rowOff>464820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402FB5A-765B-4B6C-9201-554E57EE8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86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8</xdr:col>
      <xdr:colOff>38100</xdr:colOff>
      <xdr:row>53</xdr:row>
      <xdr:rowOff>9525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id="{696C7DCC-7410-4EF6-84EF-83B5923BC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1440180</xdr:colOff>
      <xdr:row>0</xdr:row>
      <xdr:rowOff>464820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B75A6F41-3A80-4159-B80E-765212342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86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0.00558</cdr:x>
      <cdr:y>0.86706</cdr:y>
    </cdr:from>
    <cdr:to>
      <cdr:x>0.96746</cdr:x>
      <cdr:y>0.98833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788" y="4168241"/>
          <a:ext cx="8923618" cy="365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Centro de Inteligencia contra el Terrorismo y el Crimen Organizado. Secretaría de Estado de Seguridad. Ministerio del Interior.</a:t>
          </a:r>
        </a:p>
      </cdr:txBody>
    </cdr:sp>
  </cdr:relSizeAnchor>
  <cdr:relSizeAnchor xmlns:cdr="http://schemas.openxmlformats.org/drawingml/2006/chartDrawing">
    <cdr:from>
      <cdr:x>0.00496</cdr:x>
      <cdr:y>0.04756</cdr:y>
    </cdr:from>
    <cdr:to>
      <cdr:x>0.86741</cdr:x>
      <cdr:y>0.16621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72551"/>
          <a:ext cx="7933492" cy="392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175" b="1" i="0" u="none" strike="noStrike" baseline="0">
              <a:solidFill>
                <a:srgbClr val="000000"/>
              </a:solidFill>
              <a:latin typeface="Arial"/>
              <a:cs typeface="Arial"/>
            </a:rPr>
            <a:t>3.1g. Sustancias intervenidas por tipo de sustancia. Comunidad de Madrid. 2024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16"/>
  <sheetViews>
    <sheetView tabSelected="1" zoomScaleNormal="100" workbookViewId="0">
      <selection activeCell="B4" sqref="B4"/>
    </sheetView>
  </sheetViews>
  <sheetFormatPr baseColWidth="10" defaultColWidth="11.44140625" defaultRowHeight="13.2" x14ac:dyDescent="0.25"/>
  <cols>
    <col min="1" max="1" width="3" style="1" customWidth="1"/>
    <col min="2" max="2" width="99.88671875" style="1" customWidth="1"/>
    <col min="3" max="7" width="11.44140625" style="1" customWidth="1"/>
    <col min="8" max="8" width="21.109375" style="1" customWidth="1"/>
    <col min="9" max="16384" width="11.44140625" style="1"/>
  </cols>
  <sheetData>
    <row r="1" spans="1:8" ht="46.5" customHeight="1" x14ac:dyDescent="0.25"/>
    <row r="3" spans="1:8" ht="4.5" customHeight="1" x14ac:dyDescent="0.4">
      <c r="B3" s="34"/>
    </row>
    <row r="4" spans="1:8" ht="29.25" customHeight="1" x14ac:dyDescent="0.25">
      <c r="B4" s="45" t="s">
        <v>76</v>
      </c>
    </row>
    <row r="6" spans="1:8" ht="15.75" customHeight="1" x14ac:dyDescent="0.25"/>
    <row r="7" spans="1:8" ht="12.9" customHeight="1" x14ac:dyDescent="0.4">
      <c r="B7" s="34"/>
    </row>
    <row r="8" spans="1:8" ht="12.9" customHeight="1" x14ac:dyDescent="0.3">
      <c r="B8" s="47" t="s">
        <v>7</v>
      </c>
      <c r="C8" s="48"/>
      <c r="D8" s="48"/>
      <c r="E8" s="48"/>
      <c r="F8" s="48"/>
      <c r="G8" s="48"/>
      <c r="H8" s="48"/>
    </row>
    <row r="9" spans="1:8" ht="12.9" customHeight="1" x14ac:dyDescent="0.25">
      <c r="B9" s="49"/>
      <c r="C9" s="49"/>
      <c r="D9" s="49"/>
      <c r="E9" s="49"/>
      <c r="F9" s="49"/>
      <c r="G9" s="49"/>
      <c r="H9" s="49"/>
    </row>
    <row r="10" spans="1:8" ht="12.9" customHeight="1" x14ac:dyDescent="0.25">
      <c r="A10" s="46"/>
      <c r="B10" s="50" t="s">
        <v>77</v>
      </c>
      <c r="C10" s="51"/>
      <c r="D10" s="51"/>
      <c r="E10" s="51"/>
      <c r="F10" s="51"/>
      <c r="G10" s="51"/>
      <c r="H10" s="51"/>
    </row>
    <row r="11" spans="1:8" ht="12.9" customHeight="1" x14ac:dyDescent="0.25">
      <c r="B11" s="49"/>
      <c r="C11" s="49"/>
      <c r="D11" s="49"/>
      <c r="E11" s="49"/>
      <c r="F11" s="49"/>
      <c r="G11" s="49"/>
      <c r="H11" s="49"/>
    </row>
    <row r="12" spans="1:8" ht="12.9" customHeight="1" x14ac:dyDescent="0.25">
      <c r="B12" s="50" t="s">
        <v>78</v>
      </c>
      <c r="C12" s="51"/>
      <c r="D12" s="51"/>
      <c r="E12" s="51"/>
      <c r="F12" s="51"/>
      <c r="G12" s="51"/>
      <c r="H12" s="51"/>
    </row>
    <row r="13" spans="1:8" ht="12.9" customHeight="1" x14ac:dyDescent="0.25">
      <c r="B13" s="49"/>
      <c r="C13" s="49"/>
      <c r="D13" s="49"/>
      <c r="E13" s="49"/>
      <c r="F13" s="49"/>
      <c r="G13" s="49"/>
      <c r="H13" s="49"/>
    </row>
    <row r="14" spans="1:8" x14ac:dyDescent="0.25">
      <c r="A14" s="46"/>
      <c r="B14" s="50" t="s">
        <v>79</v>
      </c>
      <c r="C14" s="51"/>
      <c r="D14" s="51"/>
      <c r="E14" s="51"/>
      <c r="F14" s="51"/>
      <c r="G14" s="51"/>
      <c r="H14" s="51"/>
    </row>
    <row r="15" spans="1:8" x14ac:dyDescent="0.25">
      <c r="B15" s="49"/>
      <c r="C15" s="49"/>
      <c r="D15" s="49"/>
      <c r="E15" s="49"/>
      <c r="F15" s="49"/>
      <c r="G15" s="49"/>
      <c r="H15" s="49"/>
    </row>
    <row r="16" spans="1:8" x14ac:dyDescent="0.25">
      <c r="B16" s="49"/>
      <c r="C16" s="49"/>
      <c r="D16" s="49"/>
      <c r="E16" s="49"/>
      <c r="F16" s="49"/>
      <c r="G16" s="49"/>
      <c r="H16" s="49"/>
    </row>
  </sheetData>
  <phoneticPr fontId="2" type="noConversion"/>
  <hyperlinks>
    <hyperlink ref="B10:H10" location="'1'!A1" display="1. Detenidos por nacionalidad, denunciados y decomisos según el cuerpo que practicó la actuación. 2006" xr:uid="{00000000-0004-0000-0000-000000000000}"/>
    <hyperlink ref="B12:H12" location="'2'!A1" display="2. Sustancias intervenidas por tipo de sustancia según el cuerpo que practicó la intervención. 2006" xr:uid="{00000000-0004-0000-0000-000001000000}"/>
    <hyperlink ref="B14:H14" location="'4'!A1" display="4. Sustancias intervenidas por tipo de sustancia. " xr:uid="{00000000-0004-0000-0000-000002000000}"/>
    <hyperlink ref="B10" location="'1'!A1" display="1. Detenciones y denuncias. 2000-2023" xr:uid="{00000000-0004-0000-0000-000003000000}"/>
    <hyperlink ref="B14" location="'3'!A1" display="3. Sustancias intervenidas por tipo de sustancia. 2000-2023" xr:uid="{00000000-0004-0000-0000-000004000000}"/>
  </hyperlinks>
  <pageMargins left="0.43" right="0.17" top="1" bottom="1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O42"/>
  <sheetViews>
    <sheetView zoomScaleNormal="100" workbookViewId="0">
      <selection activeCell="G6" sqref="G6"/>
    </sheetView>
  </sheetViews>
  <sheetFormatPr baseColWidth="10" defaultColWidth="11.44140625" defaultRowHeight="13.2" x14ac:dyDescent="0.25"/>
  <cols>
    <col min="1" max="1" width="24.88671875" style="1" customWidth="1"/>
    <col min="2" max="2" width="16.109375" style="1" customWidth="1"/>
    <col min="3" max="3" width="13.88671875" style="1" customWidth="1"/>
    <col min="4" max="4" width="15" style="1" customWidth="1"/>
    <col min="5" max="5" width="15.5546875" style="1" customWidth="1"/>
    <col min="6" max="16384" width="11.44140625" style="1"/>
  </cols>
  <sheetData>
    <row r="1" spans="1:6" ht="40.5" customHeight="1" x14ac:dyDescent="0.25"/>
    <row r="2" spans="1:6" ht="20.25" customHeight="1" x14ac:dyDescent="0.25">
      <c r="E2" s="66" t="s">
        <v>12</v>
      </c>
    </row>
    <row r="3" spans="1:6" ht="17.399999999999999" x14ac:dyDescent="0.3">
      <c r="A3" s="2" t="s">
        <v>80</v>
      </c>
      <c r="B3" s="3"/>
      <c r="C3" s="3"/>
      <c r="D3" s="3"/>
      <c r="E3" s="3"/>
    </row>
    <row r="4" spans="1:6" ht="18.75" customHeight="1" thickBot="1" x14ac:dyDescent="0.35">
      <c r="A4" s="30" t="s">
        <v>7</v>
      </c>
      <c r="B4" s="31"/>
      <c r="C4" s="31"/>
      <c r="D4" s="31"/>
      <c r="E4" s="31"/>
      <c r="F4" s="3"/>
    </row>
    <row r="5" spans="1:6" ht="12.6" customHeight="1" thickTop="1" x14ac:dyDescent="0.3">
      <c r="A5" s="28"/>
      <c r="B5" s="6"/>
      <c r="C5" s="6"/>
      <c r="D5" s="6"/>
      <c r="E5" s="6"/>
    </row>
    <row r="6" spans="1:6" ht="16.95" customHeight="1" x14ac:dyDescent="0.25">
      <c r="A6" s="68" t="s">
        <v>77</v>
      </c>
      <c r="B6" s="68"/>
      <c r="C6" s="68"/>
      <c r="D6" s="26"/>
      <c r="E6" s="26"/>
    </row>
    <row r="7" spans="1:6" ht="19.2" customHeight="1" x14ac:dyDescent="0.25">
      <c r="A7" s="29" t="s">
        <v>11</v>
      </c>
    </row>
    <row r="8" spans="1:6" ht="19.2" customHeight="1" x14ac:dyDescent="0.25">
      <c r="A8" s="71"/>
      <c r="B8" s="73" t="s">
        <v>30</v>
      </c>
      <c r="C8" s="74"/>
      <c r="D8" s="73" t="s">
        <v>31</v>
      </c>
      <c r="E8" s="75"/>
    </row>
    <row r="9" spans="1:6" ht="25.5" customHeight="1" x14ac:dyDescent="0.25">
      <c r="A9" s="72"/>
      <c r="B9" s="53" t="s">
        <v>10</v>
      </c>
      <c r="C9" s="23" t="s">
        <v>0</v>
      </c>
      <c r="D9" s="23" t="s">
        <v>10</v>
      </c>
      <c r="E9" s="23" t="s">
        <v>0</v>
      </c>
    </row>
    <row r="10" spans="1:6" ht="12.75" customHeight="1" x14ac:dyDescent="0.25">
      <c r="A10" s="35"/>
      <c r="B10" s="36"/>
      <c r="C10" s="36"/>
    </row>
    <row r="11" spans="1:6" ht="12.75" customHeight="1" x14ac:dyDescent="0.25">
      <c r="A11" s="64">
        <v>2024</v>
      </c>
      <c r="B11" s="36">
        <v>4968</v>
      </c>
      <c r="C11" s="36">
        <v>71078</v>
      </c>
      <c r="D11" s="1">
        <v>24012</v>
      </c>
      <c r="E11" s="1">
        <v>373567</v>
      </c>
    </row>
    <row r="12" spans="1:6" ht="12.75" customHeight="1" x14ac:dyDescent="0.25">
      <c r="A12" s="64">
        <v>2023</v>
      </c>
      <c r="B12" s="63">
        <v>4921</v>
      </c>
      <c r="C12" s="63">
        <v>71159</v>
      </c>
      <c r="D12" s="7">
        <v>25527</v>
      </c>
      <c r="E12" s="7">
        <v>388356</v>
      </c>
    </row>
    <row r="13" spans="1:6" ht="12.75" customHeight="1" x14ac:dyDescent="0.25">
      <c r="A13" s="64">
        <v>2022</v>
      </c>
      <c r="B13" s="63">
        <v>4261</v>
      </c>
      <c r="C13" s="63">
        <v>69821</v>
      </c>
      <c r="D13" s="63">
        <v>24117</v>
      </c>
      <c r="E13" s="63">
        <v>376767</v>
      </c>
    </row>
    <row r="14" spans="1:6" ht="12.75" customHeight="1" x14ac:dyDescent="0.25">
      <c r="A14" s="64">
        <v>2021</v>
      </c>
      <c r="B14" s="63">
        <v>3190</v>
      </c>
      <c r="C14" s="63">
        <v>58568</v>
      </c>
      <c r="D14" s="7">
        <v>22968</v>
      </c>
      <c r="E14" s="7">
        <v>315891</v>
      </c>
    </row>
    <row r="15" spans="1:6" ht="12.75" customHeight="1" x14ac:dyDescent="0.25">
      <c r="A15" s="64">
        <v>2020</v>
      </c>
      <c r="B15" s="63">
        <v>2818</v>
      </c>
      <c r="C15" s="63">
        <v>53902</v>
      </c>
      <c r="D15" s="7">
        <v>20589</v>
      </c>
      <c r="E15" s="7">
        <v>292229</v>
      </c>
    </row>
    <row r="16" spans="1:6" ht="12.75" customHeight="1" x14ac:dyDescent="0.25">
      <c r="A16" s="64">
        <v>2019</v>
      </c>
      <c r="B16" s="63">
        <v>2970</v>
      </c>
      <c r="C16" s="63">
        <v>64121</v>
      </c>
      <c r="D16" s="7">
        <v>20437</v>
      </c>
      <c r="E16" s="7">
        <v>363483</v>
      </c>
    </row>
    <row r="17" spans="1:5" ht="12.75" customHeight="1" x14ac:dyDescent="0.25">
      <c r="A17" s="25">
        <v>2018</v>
      </c>
      <c r="B17" s="63">
        <v>2443</v>
      </c>
      <c r="C17" s="63">
        <v>58388</v>
      </c>
      <c r="D17" s="7">
        <v>21664</v>
      </c>
      <c r="E17" s="7">
        <v>381100</v>
      </c>
    </row>
    <row r="18" spans="1:5" ht="12.75" customHeight="1" x14ac:dyDescent="0.25">
      <c r="A18" s="25">
        <v>2017</v>
      </c>
      <c r="B18" s="63">
        <v>2185</v>
      </c>
      <c r="C18" s="63">
        <v>56135</v>
      </c>
      <c r="D18" s="7">
        <v>20422</v>
      </c>
      <c r="E18" s="7">
        <v>376271</v>
      </c>
    </row>
    <row r="19" spans="1:5" x14ac:dyDescent="0.25">
      <c r="A19" s="25">
        <v>2016</v>
      </c>
      <c r="B19" s="7">
        <v>2052</v>
      </c>
      <c r="C19" s="7">
        <v>55636</v>
      </c>
      <c r="D19" s="7">
        <v>18147</v>
      </c>
      <c r="E19" s="22">
        <v>361224</v>
      </c>
    </row>
    <row r="20" spans="1:5" x14ac:dyDescent="0.25">
      <c r="A20" s="25">
        <v>2015</v>
      </c>
      <c r="B20" s="7">
        <v>2040</v>
      </c>
      <c r="C20" s="7">
        <v>51354</v>
      </c>
      <c r="D20" s="7">
        <v>17509</v>
      </c>
      <c r="E20" s="7">
        <v>356442</v>
      </c>
    </row>
    <row r="21" spans="1:5" x14ac:dyDescent="0.25">
      <c r="A21" s="25">
        <v>2014</v>
      </c>
      <c r="B21" s="7">
        <v>2297</v>
      </c>
      <c r="C21" s="7">
        <v>52980</v>
      </c>
      <c r="D21" s="7">
        <v>19341</v>
      </c>
      <c r="E21" s="7">
        <v>381326</v>
      </c>
    </row>
    <row r="22" spans="1:5" x14ac:dyDescent="0.25">
      <c r="A22" s="25">
        <v>2013</v>
      </c>
      <c r="B22" s="7">
        <v>2420</v>
      </c>
      <c r="C22" s="7">
        <v>55035</v>
      </c>
      <c r="D22" s="7">
        <v>20629</v>
      </c>
      <c r="E22" s="7">
        <v>383182</v>
      </c>
    </row>
    <row r="23" spans="1:5" x14ac:dyDescent="0.25">
      <c r="A23" s="25">
        <v>2012</v>
      </c>
      <c r="B23" s="7">
        <v>2706</v>
      </c>
      <c r="C23" s="7">
        <v>59363</v>
      </c>
      <c r="D23" s="7">
        <v>21440</v>
      </c>
      <c r="E23" s="7">
        <v>356052</v>
      </c>
    </row>
    <row r="24" spans="1:5" x14ac:dyDescent="0.25">
      <c r="A24" s="25">
        <v>2011</v>
      </c>
      <c r="B24" s="7">
        <v>1984</v>
      </c>
      <c r="C24" s="7">
        <v>64909</v>
      </c>
      <c r="D24" s="7">
        <v>17276</v>
      </c>
      <c r="E24" s="7">
        <v>375019</v>
      </c>
    </row>
    <row r="25" spans="1:5" x14ac:dyDescent="0.25">
      <c r="A25" s="25">
        <v>2010</v>
      </c>
      <c r="B25" s="7">
        <v>2228</v>
      </c>
      <c r="C25" s="7">
        <v>53108</v>
      </c>
      <c r="D25" s="7">
        <v>17878</v>
      </c>
      <c r="E25" s="7">
        <v>319474</v>
      </c>
    </row>
    <row r="26" spans="1:5" x14ac:dyDescent="0.25">
      <c r="A26" s="25">
        <v>2009</v>
      </c>
      <c r="B26" s="7">
        <v>2718</v>
      </c>
      <c r="C26" s="7">
        <v>48386</v>
      </c>
      <c r="D26" s="7">
        <v>19399</v>
      </c>
      <c r="E26" s="7">
        <v>351927</v>
      </c>
    </row>
    <row r="27" spans="1:5" x14ac:dyDescent="0.25">
      <c r="A27" s="25">
        <v>2008</v>
      </c>
      <c r="B27" s="7">
        <v>2751</v>
      </c>
      <c r="C27" s="7">
        <v>33919</v>
      </c>
      <c r="D27" s="7">
        <v>19696</v>
      </c>
      <c r="E27" s="7">
        <v>285378</v>
      </c>
    </row>
    <row r="28" spans="1:5" x14ac:dyDescent="0.25">
      <c r="A28" s="25">
        <v>2007</v>
      </c>
      <c r="B28" s="7">
        <v>2755</v>
      </c>
      <c r="C28" s="7">
        <v>28363</v>
      </c>
      <c r="D28" s="7">
        <v>18952</v>
      </c>
      <c r="E28" s="7">
        <v>240237</v>
      </c>
    </row>
    <row r="29" spans="1:5" x14ac:dyDescent="0.25">
      <c r="A29" s="25">
        <v>2006</v>
      </c>
      <c r="B29" s="7">
        <v>2343</v>
      </c>
      <c r="C29" s="7">
        <v>26342</v>
      </c>
      <c r="D29" s="7">
        <v>16766</v>
      </c>
      <c r="E29" s="7">
        <v>218656</v>
      </c>
    </row>
    <row r="30" spans="1:5" x14ac:dyDescent="0.25">
      <c r="A30" s="25">
        <v>2005</v>
      </c>
      <c r="B30" s="7">
        <v>2110</v>
      </c>
      <c r="C30" s="7">
        <v>15189</v>
      </c>
      <c r="D30" s="7">
        <v>16299</v>
      </c>
      <c r="E30" s="7">
        <v>173096</v>
      </c>
    </row>
    <row r="31" spans="1:5" x14ac:dyDescent="0.25">
      <c r="A31" s="25">
        <v>2004</v>
      </c>
      <c r="B31" s="7">
        <v>1508</v>
      </c>
      <c r="C31" s="7">
        <v>11331</v>
      </c>
      <c r="D31" s="7">
        <v>14267</v>
      </c>
      <c r="E31" s="7">
        <v>150193</v>
      </c>
    </row>
    <row r="32" spans="1:5" x14ac:dyDescent="0.25">
      <c r="A32" s="25">
        <v>2003</v>
      </c>
      <c r="B32" s="7">
        <v>949</v>
      </c>
      <c r="C32" s="7">
        <v>6412</v>
      </c>
      <c r="D32" s="7">
        <v>122634</v>
      </c>
      <c r="E32" s="7">
        <v>12718</v>
      </c>
    </row>
    <row r="33" spans="1:15" x14ac:dyDescent="0.25">
      <c r="A33" s="25">
        <v>2002</v>
      </c>
      <c r="B33" s="7">
        <v>1664</v>
      </c>
      <c r="C33" s="7">
        <v>6505</v>
      </c>
      <c r="D33" s="7">
        <v>17430</v>
      </c>
      <c r="E33" s="7">
        <v>122285</v>
      </c>
    </row>
    <row r="34" spans="1:15" x14ac:dyDescent="0.25">
      <c r="A34" s="25">
        <v>2001</v>
      </c>
      <c r="B34" s="7">
        <v>1811</v>
      </c>
      <c r="C34" s="7">
        <v>4831</v>
      </c>
      <c r="D34" s="7">
        <v>17380</v>
      </c>
      <c r="E34" s="7">
        <v>112270</v>
      </c>
    </row>
    <row r="35" spans="1:15" x14ac:dyDescent="0.25">
      <c r="A35" s="25">
        <v>2000</v>
      </c>
      <c r="B35" s="7">
        <v>2080</v>
      </c>
      <c r="C35" s="7">
        <v>4107</v>
      </c>
      <c r="D35" s="7">
        <v>17067</v>
      </c>
      <c r="E35" s="7">
        <v>81302</v>
      </c>
    </row>
    <row r="36" spans="1:15" x14ac:dyDescent="0.25">
      <c r="A36" s="37"/>
      <c r="B36" s="38"/>
      <c r="C36" s="38"/>
      <c r="D36" s="38"/>
      <c r="E36" s="38"/>
    </row>
    <row r="38" spans="1:15" ht="9" customHeight="1" x14ac:dyDescent="0.25">
      <c r="A38" s="69" t="s">
        <v>26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1:15" ht="24.75" customHeight="1" x14ac:dyDescent="0.25">
      <c r="A39" s="52"/>
      <c r="B39" s="40"/>
      <c r="C39" s="40"/>
    </row>
    <row r="40" spans="1:15" ht="24.75" customHeight="1" x14ac:dyDescent="0.25">
      <c r="A40" s="52"/>
      <c r="B40" s="40"/>
      <c r="C40" s="40"/>
    </row>
    <row r="42" spans="1:15" x14ac:dyDescent="0.25">
      <c r="G42" s="66" t="s">
        <v>12</v>
      </c>
    </row>
  </sheetData>
  <mergeCells count="5">
    <mergeCell ref="A6:C6"/>
    <mergeCell ref="A38:O38"/>
    <mergeCell ref="A8:A9"/>
    <mergeCell ref="B8:C8"/>
    <mergeCell ref="D8:E8"/>
  </mergeCells>
  <phoneticPr fontId="2" type="noConversion"/>
  <hyperlinks>
    <hyperlink ref="E2" location="Indice!B10" display="ÍNDICE" xr:uid="{00000000-0004-0000-0100-000000000000}"/>
    <hyperlink ref="G42" location="Indice!B10" display="ÍNDICE" xr:uid="{00000000-0004-0000-0100-000001000000}"/>
  </hyperlinks>
  <pageMargins left="0.48" right="0.54" top="0.63" bottom="0.26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M96"/>
  <sheetViews>
    <sheetView zoomScaleNormal="100" workbookViewId="0">
      <selection activeCell="B2" sqref="B2"/>
    </sheetView>
  </sheetViews>
  <sheetFormatPr baseColWidth="10" defaultColWidth="11.44140625" defaultRowHeight="13.2" x14ac:dyDescent="0.25"/>
  <cols>
    <col min="1" max="1" width="42.88671875" style="1" customWidth="1"/>
    <col min="2" max="2" width="24.88671875" style="1" customWidth="1"/>
    <col min="3" max="3" width="19.88671875" style="1" customWidth="1"/>
    <col min="4" max="4" width="19.6640625" style="1" customWidth="1"/>
    <col min="5" max="16384" width="11.44140625" style="1"/>
  </cols>
  <sheetData>
    <row r="1" spans="1:9" ht="39.75" customHeight="1" x14ac:dyDescent="0.25"/>
    <row r="2" spans="1:9" ht="21" customHeight="1" x14ac:dyDescent="0.25">
      <c r="D2" s="44" t="s">
        <v>12</v>
      </c>
    </row>
    <row r="3" spans="1:9" ht="17.399999999999999" x14ac:dyDescent="0.3">
      <c r="A3" s="2" t="s">
        <v>80</v>
      </c>
      <c r="B3" s="3"/>
      <c r="C3" s="3"/>
      <c r="D3" s="3"/>
    </row>
    <row r="4" spans="1:9" ht="18.75" customHeight="1" thickBot="1" x14ac:dyDescent="0.35">
      <c r="A4" s="30" t="s">
        <v>7</v>
      </c>
      <c r="B4" s="31"/>
      <c r="C4" s="31"/>
      <c r="D4" s="31"/>
      <c r="E4" s="3"/>
    </row>
    <row r="5" spans="1:9" ht="11.25" customHeight="1" thickTop="1" x14ac:dyDescent="0.3">
      <c r="A5" s="4"/>
      <c r="B5" s="5"/>
      <c r="C5" s="5"/>
      <c r="D5" s="5"/>
    </row>
    <row r="6" spans="1:9" ht="16.5" customHeight="1" x14ac:dyDescent="0.25">
      <c r="A6" s="68" t="s">
        <v>78</v>
      </c>
      <c r="B6" s="70"/>
      <c r="C6" s="70"/>
      <c r="D6" s="70"/>
      <c r="F6" s="9"/>
      <c r="G6" s="9"/>
      <c r="H6" s="10"/>
    </row>
    <row r="7" spans="1:9" x14ac:dyDescent="0.25">
      <c r="A7" s="11"/>
      <c r="B7" s="5"/>
      <c r="C7" s="5"/>
      <c r="D7" s="5"/>
      <c r="F7" s="9"/>
      <c r="G7" s="9"/>
      <c r="H7" s="10"/>
    </row>
    <row r="8" spans="1:9" ht="26.4" customHeight="1" x14ac:dyDescent="0.25">
      <c r="A8" s="16"/>
      <c r="B8" s="14" t="s">
        <v>8</v>
      </c>
      <c r="C8" s="14" t="s">
        <v>9</v>
      </c>
      <c r="D8" s="14" t="s">
        <v>6</v>
      </c>
      <c r="F8" s="76"/>
      <c r="G8" s="76"/>
      <c r="H8" s="76"/>
      <c r="I8" s="76"/>
    </row>
    <row r="9" spans="1:9" x14ac:dyDescent="0.25">
      <c r="A9" s="17"/>
      <c r="B9" s="13"/>
      <c r="C9" s="13"/>
      <c r="D9" s="13"/>
      <c r="F9" s="76"/>
      <c r="G9" s="76"/>
      <c r="H9" s="76"/>
      <c r="I9" s="76"/>
    </row>
    <row r="10" spans="1:9" x14ac:dyDescent="0.25">
      <c r="A10" s="15" t="s">
        <v>2</v>
      </c>
      <c r="B10" s="7">
        <v>6340820</v>
      </c>
      <c r="C10" s="7">
        <v>123842081</v>
      </c>
      <c r="D10" s="8">
        <v>5.1200851510239076</v>
      </c>
      <c r="E10" s="7"/>
      <c r="F10" s="7"/>
    </row>
    <row r="11" spans="1:9" x14ac:dyDescent="0.25">
      <c r="A11" s="15" t="s">
        <v>4</v>
      </c>
      <c r="B11" s="7">
        <v>2609881</v>
      </c>
      <c r="C11" s="7">
        <v>42293625</v>
      </c>
      <c r="D11" s="8">
        <v>6.1708614477950281</v>
      </c>
      <c r="E11" s="7"/>
      <c r="F11" s="7"/>
    </row>
    <row r="12" spans="1:9" x14ac:dyDescent="0.25">
      <c r="A12" s="15" t="s">
        <v>1</v>
      </c>
      <c r="B12" s="7">
        <v>2002659</v>
      </c>
      <c r="C12" s="7">
        <v>199220874</v>
      </c>
      <c r="D12" s="8">
        <v>1.005245564779522</v>
      </c>
      <c r="E12" s="7"/>
      <c r="F12" s="7"/>
    </row>
    <row r="13" spans="1:9" x14ac:dyDescent="0.25">
      <c r="A13" s="15" t="s">
        <v>13</v>
      </c>
      <c r="B13" s="27">
        <v>312817</v>
      </c>
      <c r="C13" s="27">
        <v>435792</v>
      </c>
      <c r="D13" s="55">
        <v>71.781262620699778</v>
      </c>
      <c r="E13" s="7"/>
    </row>
    <row r="14" spans="1:9" x14ac:dyDescent="0.25">
      <c r="A14" s="15" t="s">
        <v>41</v>
      </c>
      <c r="B14" s="7">
        <v>193372</v>
      </c>
      <c r="C14" s="7">
        <v>472715</v>
      </c>
      <c r="D14" s="8">
        <v>40.906677384893648</v>
      </c>
      <c r="E14" s="7"/>
      <c r="F14" s="7"/>
      <c r="G14" s="43"/>
    </row>
    <row r="15" spans="1:9" x14ac:dyDescent="0.25">
      <c r="A15" s="15" t="s">
        <v>38</v>
      </c>
      <c r="B15" s="7">
        <v>139455</v>
      </c>
      <c r="C15" s="7">
        <v>467712</v>
      </c>
      <c r="D15" s="8">
        <v>29.816425492610836</v>
      </c>
      <c r="E15" s="7"/>
      <c r="F15" s="7"/>
      <c r="G15" s="43"/>
    </row>
    <row r="16" spans="1:9" x14ac:dyDescent="0.25">
      <c r="A16" s="15" t="s">
        <v>53</v>
      </c>
      <c r="B16" s="7">
        <v>77190</v>
      </c>
      <c r="C16" s="7">
        <v>109455</v>
      </c>
      <c r="D16" s="8">
        <v>70.522132383171169</v>
      </c>
      <c r="E16" s="7"/>
      <c r="F16" s="7"/>
      <c r="G16" s="43"/>
    </row>
    <row r="17" spans="1:7" x14ac:dyDescent="0.25">
      <c r="A17" s="15" t="s">
        <v>44</v>
      </c>
      <c r="B17" s="7">
        <v>45890</v>
      </c>
      <c r="C17" s="7">
        <v>107188</v>
      </c>
      <c r="D17" s="8">
        <v>42.812628279284993</v>
      </c>
      <c r="E17" s="7"/>
      <c r="F17" s="7"/>
      <c r="G17" s="43"/>
    </row>
    <row r="18" spans="1:7" x14ac:dyDescent="0.25">
      <c r="A18" s="15" t="s">
        <v>45</v>
      </c>
      <c r="B18" s="7">
        <v>38582</v>
      </c>
      <c r="C18" s="7">
        <v>1864346</v>
      </c>
      <c r="D18" s="8">
        <v>2.0694656463982546</v>
      </c>
      <c r="E18" s="7"/>
      <c r="F18" s="7"/>
      <c r="G18" s="43"/>
    </row>
    <row r="19" spans="1:7" x14ac:dyDescent="0.25">
      <c r="A19" s="15" t="s">
        <v>56</v>
      </c>
      <c r="B19" s="7">
        <v>37215</v>
      </c>
      <c r="C19" s="27">
        <v>117045</v>
      </c>
      <c r="D19" s="8">
        <v>31.795463283352554</v>
      </c>
      <c r="E19" s="7"/>
      <c r="F19" s="7"/>
      <c r="G19" s="43"/>
    </row>
    <row r="20" spans="1:7" x14ac:dyDescent="0.25">
      <c r="A20" s="15" t="s">
        <v>57</v>
      </c>
      <c r="B20" s="7">
        <v>34265</v>
      </c>
      <c r="C20" s="7">
        <v>43274</v>
      </c>
      <c r="D20" s="8">
        <v>79.181494661921704</v>
      </c>
      <c r="E20" s="12"/>
      <c r="F20" s="7"/>
      <c r="G20" s="43"/>
    </row>
    <row r="21" spans="1:7" x14ac:dyDescent="0.25">
      <c r="A21" s="15" t="s">
        <v>15</v>
      </c>
      <c r="B21" s="7">
        <v>31939</v>
      </c>
      <c r="C21" s="7">
        <v>91798</v>
      </c>
      <c r="D21" s="8">
        <v>34.792697008649426</v>
      </c>
      <c r="E21" s="12"/>
      <c r="F21" s="7"/>
      <c r="G21" s="43"/>
    </row>
    <row r="22" spans="1:7" x14ac:dyDescent="0.25">
      <c r="A22" s="15" t="s">
        <v>51</v>
      </c>
      <c r="B22" s="7">
        <v>24933</v>
      </c>
      <c r="C22" s="7">
        <v>1063553</v>
      </c>
      <c r="D22" s="8">
        <v>2.344311943081351</v>
      </c>
      <c r="E22" s="12"/>
      <c r="F22" s="7"/>
      <c r="G22" s="43"/>
    </row>
    <row r="23" spans="1:7" x14ac:dyDescent="0.25">
      <c r="A23" s="15" t="s">
        <v>75</v>
      </c>
      <c r="B23" s="7">
        <v>21306</v>
      </c>
      <c r="C23" s="7">
        <v>27121</v>
      </c>
      <c r="D23" s="8">
        <v>78.559050182515392</v>
      </c>
      <c r="E23" s="12"/>
      <c r="F23" s="7"/>
      <c r="G23" s="43"/>
    </row>
    <row r="24" spans="1:7" x14ac:dyDescent="0.25">
      <c r="A24" s="15" t="s">
        <v>37</v>
      </c>
      <c r="B24" s="7">
        <v>20168</v>
      </c>
      <c r="C24" s="7">
        <v>122207</v>
      </c>
      <c r="D24" s="8">
        <v>16.503146300948391</v>
      </c>
      <c r="E24" s="12"/>
      <c r="F24" s="7"/>
      <c r="G24" s="43"/>
    </row>
    <row r="25" spans="1:7" x14ac:dyDescent="0.25">
      <c r="A25" s="15" t="s">
        <v>3</v>
      </c>
      <c r="B25" s="7">
        <v>18888</v>
      </c>
      <c r="C25" s="7">
        <v>128767</v>
      </c>
      <c r="D25" s="8">
        <v>14.668354469701089</v>
      </c>
      <c r="E25" s="12"/>
      <c r="F25" s="7"/>
      <c r="G25" s="43"/>
    </row>
    <row r="26" spans="1:7" x14ac:dyDescent="0.25">
      <c r="A26" s="15" t="s">
        <v>22</v>
      </c>
      <c r="B26" s="7">
        <v>14414</v>
      </c>
      <c r="C26" s="7">
        <v>46022</v>
      </c>
      <c r="D26" s="8">
        <v>31.319803572204595</v>
      </c>
      <c r="E26" s="12"/>
      <c r="F26" s="7"/>
      <c r="G26" s="43"/>
    </row>
    <row r="27" spans="1:7" x14ac:dyDescent="0.25">
      <c r="A27" s="15" t="s">
        <v>46</v>
      </c>
      <c r="B27" s="7">
        <v>12388</v>
      </c>
      <c r="C27" s="7">
        <v>21316</v>
      </c>
      <c r="D27" s="8">
        <v>58.115969224995311</v>
      </c>
      <c r="E27" s="12"/>
      <c r="F27" s="7"/>
      <c r="G27" s="43"/>
    </row>
    <row r="28" spans="1:7" x14ac:dyDescent="0.25">
      <c r="A28" s="15" t="s">
        <v>58</v>
      </c>
      <c r="B28" s="7">
        <v>11680</v>
      </c>
      <c r="C28" s="7">
        <v>28062</v>
      </c>
      <c r="D28" s="8">
        <v>41.622122443161572</v>
      </c>
      <c r="E28" s="12"/>
      <c r="F28" s="7"/>
      <c r="G28" s="43"/>
    </row>
    <row r="29" spans="1:7" x14ac:dyDescent="0.25">
      <c r="A29" s="15" t="s">
        <v>67</v>
      </c>
      <c r="B29" s="7">
        <v>10947</v>
      </c>
      <c r="C29" s="7">
        <v>17443</v>
      </c>
      <c r="D29" s="8">
        <v>62.758699764948688</v>
      </c>
      <c r="E29" s="12"/>
      <c r="F29" s="7"/>
      <c r="G29" s="43"/>
    </row>
    <row r="30" spans="1:7" x14ac:dyDescent="0.25">
      <c r="A30" s="15" t="s">
        <v>72</v>
      </c>
      <c r="B30" s="7">
        <v>10700</v>
      </c>
      <c r="C30" s="7">
        <v>17990</v>
      </c>
      <c r="D30" s="8">
        <v>59.477487493051697</v>
      </c>
      <c r="E30" s="12"/>
      <c r="F30" s="7"/>
      <c r="G30" s="43"/>
    </row>
    <row r="31" spans="1:7" x14ac:dyDescent="0.25">
      <c r="A31" s="15" t="s">
        <v>20</v>
      </c>
      <c r="B31" s="7">
        <v>7837</v>
      </c>
      <c r="C31" s="7">
        <v>44465</v>
      </c>
      <c r="D31" s="8">
        <v>17.625098391993703</v>
      </c>
      <c r="E31" s="12"/>
      <c r="F31" s="7"/>
      <c r="G31" s="43"/>
    </row>
    <row r="32" spans="1:7" x14ac:dyDescent="0.25">
      <c r="A32" s="15" t="s">
        <v>68</v>
      </c>
      <c r="B32" s="7">
        <v>7772</v>
      </c>
      <c r="C32" s="7">
        <v>142921</v>
      </c>
      <c r="D32" s="8">
        <v>5.4379692277551932</v>
      </c>
      <c r="E32" s="12"/>
      <c r="F32" s="7"/>
      <c r="G32" s="43"/>
    </row>
    <row r="33" spans="1:7" x14ac:dyDescent="0.25">
      <c r="A33" s="15" t="s">
        <v>81</v>
      </c>
      <c r="B33" s="7">
        <v>6689</v>
      </c>
      <c r="C33" s="7">
        <v>6784</v>
      </c>
      <c r="D33" s="8">
        <v>98.599646226415089</v>
      </c>
      <c r="E33" s="12"/>
      <c r="F33" s="7"/>
      <c r="G33" s="43"/>
    </row>
    <row r="34" spans="1:7" x14ac:dyDescent="0.25">
      <c r="A34" s="15" t="s">
        <v>23</v>
      </c>
      <c r="B34" s="7">
        <v>5718</v>
      </c>
      <c r="C34" s="7">
        <v>45612</v>
      </c>
      <c r="D34" s="8">
        <v>12.536174690870824</v>
      </c>
      <c r="E34" s="12"/>
      <c r="F34" s="7"/>
      <c r="G34" s="43"/>
    </row>
    <row r="35" spans="1:7" x14ac:dyDescent="0.25">
      <c r="A35" s="15" t="s">
        <v>61</v>
      </c>
      <c r="B35" s="7">
        <v>5003</v>
      </c>
      <c r="C35" s="7">
        <v>6037</v>
      </c>
      <c r="D35" s="8">
        <v>82.872287560046374</v>
      </c>
      <c r="E35" s="12"/>
      <c r="F35" s="7"/>
      <c r="G35" s="43"/>
    </row>
    <row r="36" spans="1:7" x14ac:dyDescent="0.25">
      <c r="A36" s="15" t="s">
        <v>54</v>
      </c>
      <c r="B36" s="7">
        <v>4000</v>
      </c>
      <c r="C36" s="7">
        <v>5976</v>
      </c>
      <c r="D36" s="8">
        <v>66.934404283801868</v>
      </c>
      <c r="E36" s="12"/>
      <c r="F36" s="7"/>
      <c r="G36" s="43"/>
    </row>
    <row r="37" spans="1:7" x14ac:dyDescent="0.25">
      <c r="A37" s="15" t="s">
        <v>82</v>
      </c>
      <c r="B37" s="7">
        <v>2493</v>
      </c>
      <c r="C37" s="7">
        <v>5323</v>
      </c>
      <c r="D37" s="8">
        <v>46.834491827916594</v>
      </c>
      <c r="E37" s="12"/>
      <c r="F37" s="7"/>
      <c r="G37" s="43"/>
    </row>
    <row r="38" spans="1:7" x14ac:dyDescent="0.25">
      <c r="A38" s="15" t="s">
        <v>83</v>
      </c>
      <c r="B38" s="7">
        <v>2290</v>
      </c>
      <c r="C38" s="7">
        <v>2302</v>
      </c>
      <c r="D38" s="8">
        <v>99.478714161598617</v>
      </c>
      <c r="E38" s="12"/>
      <c r="F38" s="7"/>
      <c r="G38" s="43"/>
    </row>
    <row r="39" spans="1:7" x14ac:dyDescent="0.25">
      <c r="A39" s="15" t="s">
        <v>69</v>
      </c>
      <c r="B39" s="7">
        <v>2001</v>
      </c>
      <c r="C39" s="7">
        <v>2061</v>
      </c>
      <c r="D39" s="8">
        <v>97.088791848617177</v>
      </c>
      <c r="E39" s="12"/>
      <c r="F39" s="7"/>
      <c r="G39" s="43"/>
    </row>
    <row r="40" spans="1:7" x14ac:dyDescent="0.25">
      <c r="A40" s="15" t="s">
        <v>43</v>
      </c>
      <c r="B40" s="7">
        <v>1585</v>
      </c>
      <c r="C40" s="7">
        <v>44438</v>
      </c>
      <c r="D40" s="8">
        <v>3.5667671812412802</v>
      </c>
      <c r="E40" s="12"/>
      <c r="F40" s="7"/>
      <c r="G40" s="43"/>
    </row>
    <row r="41" spans="1:7" x14ac:dyDescent="0.25">
      <c r="A41" s="15" t="s">
        <v>27</v>
      </c>
      <c r="B41" s="7">
        <v>1388</v>
      </c>
      <c r="C41" s="7">
        <v>113280</v>
      </c>
      <c r="D41" s="8">
        <v>1.2252824858757063</v>
      </c>
      <c r="E41" s="12"/>
      <c r="F41" s="7"/>
      <c r="G41" s="43"/>
    </row>
    <row r="42" spans="1:7" x14ac:dyDescent="0.25">
      <c r="A42" s="15" t="s">
        <v>60</v>
      </c>
      <c r="B42" s="7">
        <v>1146</v>
      </c>
      <c r="C42" s="7">
        <v>5919</v>
      </c>
      <c r="D42" s="8">
        <v>19.361378611251901</v>
      </c>
      <c r="E42" s="12"/>
      <c r="F42" s="7"/>
      <c r="G42" s="43"/>
    </row>
    <row r="43" spans="1:7" x14ac:dyDescent="0.25">
      <c r="A43" s="15" t="s">
        <v>28</v>
      </c>
      <c r="B43" s="7">
        <v>1134</v>
      </c>
      <c r="C43" s="7">
        <v>674006</v>
      </c>
      <c r="D43" s="65">
        <v>0.16824776040569372</v>
      </c>
      <c r="E43" s="12"/>
      <c r="F43" s="7"/>
      <c r="G43" s="43"/>
    </row>
    <row r="44" spans="1:7" x14ac:dyDescent="0.25">
      <c r="A44" s="15" t="s">
        <v>39</v>
      </c>
      <c r="B44" s="7">
        <v>905</v>
      </c>
      <c r="C44" s="7">
        <v>1001054</v>
      </c>
      <c r="D44" s="8">
        <v>9.0404713432042622E-2</v>
      </c>
      <c r="E44" s="12"/>
      <c r="F44" s="7"/>
      <c r="G44" s="43"/>
    </row>
    <row r="45" spans="1:7" x14ac:dyDescent="0.25">
      <c r="A45" s="15" t="s">
        <v>59</v>
      </c>
      <c r="B45" s="7">
        <v>848</v>
      </c>
      <c r="C45" s="7">
        <v>2477</v>
      </c>
      <c r="D45" s="8">
        <v>34.234961647153817</v>
      </c>
      <c r="E45" s="12"/>
      <c r="F45" s="7"/>
      <c r="G45" s="43"/>
    </row>
    <row r="46" spans="1:7" x14ac:dyDescent="0.25">
      <c r="A46" s="15" t="s">
        <v>29</v>
      </c>
      <c r="B46" s="7">
        <v>685</v>
      </c>
      <c r="C46" s="7">
        <v>51373</v>
      </c>
      <c r="D46" s="8">
        <v>1.3333852412745995</v>
      </c>
      <c r="E46" s="12"/>
      <c r="F46" s="7"/>
      <c r="G46" s="43"/>
    </row>
    <row r="47" spans="1:7" x14ac:dyDescent="0.25">
      <c r="A47" s="15" t="s">
        <v>42</v>
      </c>
      <c r="B47" s="7">
        <v>685</v>
      </c>
      <c r="C47" s="7">
        <v>118270</v>
      </c>
      <c r="D47" s="8">
        <v>0.57918322482455398</v>
      </c>
      <c r="E47" s="12"/>
      <c r="F47" s="7"/>
      <c r="G47" s="43"/>
    </row>
    <row r="48" spans="1:7" x14ac:dyDescent="0.25">
      <c r="A48" s="15" t="s">
        <v>84</v>
      </c>
      <c r="B48" s="7">
        <v>661</v>
      </c>
      <c r="C48" s="7">
        <v>8196</v>
      </c>
      <c r="D48" s="8">
        <v>8.0649097120546607</v>
      </c>
      <c r="E48" s="12"/>
      <c r="F48" s="7"/>
      <c r="G48" s="43"/>
    </row>
    <row r="49" spans="1:7" x14ac:dyDescent="0.25">
      <c r="A49" s="15" t="s">
        <v>64</v>
      </c>
      <c r="B49" s="7">
        <v>245</v>
      </c>
      <c r="C49" s="7">
        <v>1734</v>
      </c>
      <c r="D49" s="8">
        <v>14.129181084198386</v>
      </c>
      <c r="E49" s="12"/>
      <c r="F49" s="7"/>
      <c r="G49" s="43"/>
    </row>
    <row r="50" spans="1:7" x14ac:dyDescent="0.25">
      <c r="A50" s="15" t="s">
        <v>17</v>
      </c>
      <c r="B50" s="7">
        <v>239</v>
      </c>
      <c r="C50" s="7">
        <v>2988</v>
      </c>
      <c r="D50" s="8">
        <v>7.9986613119143239</v>
      </c>
      <c r="E50" s="12"/>
      <c r="F50" s="7"/>
      <c r="G50" s="43"/>
    </row>
    <row r="51" spans="1:7" x14ac:dyDescent="0.25">
      <c r="A51" s="15" t="s">
        <v>5</v>
      </c>
      <c r="B51" s="67">
        <v>192</v>
      </c>
      <c r="C51" s="7">
        <v>10949</v>
      </c>
      <c r="D51" s="8">
        <v>1.7535848022650471</v>
      </c>
      <c r="E51" s="12"/>
      <c r="F51" s="7"/>
      <c r="G51" s="43"/>
    </row>
    <row r="52" spans="1:7" x14ac:dyDescent="0.25">
      <c r="A52" s="15" t="s">
        <v>71</v>
      </c>
      <c r="B52" s="7">
        <v>190</v>
      </c>
      <c r="C52" s="7">
        <v>310</v>
      </c>
      <c r="D52" s="8">
        <v>61.29032258064516</v>
      </c>
      <c r="E52" s="12"/>
      <c r="F52" s="7"/>
      <c r="G52" s="43"/>
    </row>
    <row r="53" spans="1:7" x14ac:dyDescent="0.25">
      <c r="A53" s="15" t="s">
        <v>19</v>
      </c>
      <c r="B53" s="7">
        <v>162</v>
      </c>
      <c r="C53" s="7">
        <v>2990</v>
      </c>
      <c r="D53" s="8">
        <v>5.4180602006688963</v>
      </c>
      <c r="E53" s="12"/>
      <c r="F53" s="7"/>
      <c r="G53" s="43"/>
    </row>
    <row r="54" spans="1:7" x14ac:dyDescent="0.25">
      <c r="A54" s="15" t="s">
        <v>40</v>
      </c>
      <c r="B54" s="67">
        <v>157</v>
      </c>
      <c r="C54" s="7">
        <v>9497</v>
      </c>
      <c r="D54" s="8">
        <v>1.6531536274613037</v>
      </c>
      <c r="E54" s="12"/>
      <c r="F54" s="7"/>
      <c r="G54" s="43"/>
    </row>
    <row r="55" spans="1:7" x14ac:dyDescent="0.25">
      <c r="A55" s="15" t="s">
        <v>49</v>
      </c>
      <c r="B55" s="7">
        <v>156</v>
      </c>
      <c r="C55" s="7">
        <v>3546</v>
      </c>
      <c r="D55" s="8">
        <v>4.3993231810490698</v>
      </c>
      <c r="E55" s="12"/>
      <c r="F55" s="7"/>
      <c r="G55" s="43"/>
    </row>
    <row r="56" spans="1:7" x14ac:dyDescent="0.25">
      <c r="A56" s="15" t="s">
        <v>14</v>
      </c>
      <c r="B56" s="7">
        <v>130</v>
      </c>
      <c r="C56" s="7">
        <v>2130</v>
      </c>
      <c r="D56" s="8">
        <v>6.103286384976526</v>
      </c>
      <c r="E56" s="12"/>
      <c r="F56" s="7"/>
      <c r="G56" s="43"/>
    </row>
    <row r="57" spans="1:7" x14ac:dyDescent="0.25">
      <c r="A57" s="15" t="s">
        <v>85</v>
      </c>
      <c r="B57" s="7">
        <v>122</v>
      </c>
      <c r="C57" s="7">
        <v>162</v>
      </c>
      <c r="D57" s="8">
        <v>75.308641975308646</v>
      </c>
      <c r="E57" s="12"/>
      <c r="F57" s="7"/>
      <c r="G57" s="43"/>
    </row>
    <row r="58" spans="1:7" x14ac:dyDescent="0.25">
      <c r="A58" s="15" t="s">
        <v>47</v>
      </c>
      <c r="B58" s="7">
        <v>76</v>
      </c>
      <c r="C58" s="7">
        <v>19248</v>
      </c>
      <c r="D58" s="8">
        <v>0.39484621778886114</v>
      </c>
      <c r="E58" s="12"/>
      <c r="F58" s="7"/>
      <c r="G58" s="43"/>
    </row>
    <row r="59" spans="1:7" x14ac:dyDescent="0.25">
      <c r="A59" s="15" t="s">
        <v>16</v>
      </c>
      <c r="B59" s="7">
        <v>72</v>
      </c>
      <c r="C59" s="7">
        <v>471</v>
      </c>
      <c r="D59" s="8">
        <v>15.286624203821656</v>
      </c>
      <c r="E59" s="12"/>
      <c r="F59" s="7"/>
      <c r="G59" s="43"/>
    </row>
    <row r="60" spans="1:7" x14ac:dyDescent="0.25">
      <c r="A60" s="15" t="s">
        <v>52</v>
      </c>
      <c r="B60" s="7">
        <v>68.5</v>
      </c>
      <c r="C60" s="7">
        <v>657174</v>
      </c>
      <c r="D60" s="8">
        <v>1.0423419064053051E-2</v>
      </c>
      <c r="E60" s="12"/>
      <c r="F60" s="7"/>
      <c r="G60" s="43"/>
    </row>
    <row r="61" spans="1:7" x14ac:dyDescent="0.25">
      <c r="A61" s="15" t="s">
        <v>86</v>
      </c>
      <c r="B61" s="7">
        <v>51</v>
      </c>
      <c r="C61" s="7">
        <v>156</v>
      </c>
      <c r="D61" s="65">
        <v>32.692307692307693</v>
      </c>
      <c r="E61" s="12"/>
      <c r="F61" s="7"/>
      <c r="G61" s="43"/>
    </row>
    <row r="62" spans="1:7" x14ac:dyDescent="0.25">
      <c r="A62" s="15" t="s">
        <v>25</v>
      </c>
      <c r="B62" s="7">
        <v>42.8</v>
      </c>
      <c r="C62" s="7">
        <v>1723</v>
      </c>
      <c r="D62" s="8">
        <v>2.4840394660475913</v>
      </c>
      <c r="E62" s="12"/>
      <c r="F62" s="7"/>
      <c r="G62" s="43"/>
    </row>
    <row r="63" spans="1:7" x14ac:dyDescent="0.25">
      <c r="A63" s="15" t="s">
        <v>87</v>
      </c>
      <c r="B63" s="7">
        <v>31</v>
      </c>
      <c r="C63" s="7">
        <v>384</v>
      </c>
      <c r="D63" s="8">
        <v>8.0729166666666679</v>
      </c>
      <c r="E63" s="12"/>
      <c r="F63" s="7"/>
      <c r="G63" s="43"/>
    </row>
    <row r="64" spans="1:7" x14ac:dyDescent="0.25">
      <c r="A64" s="15" t="s">
        <v>63</v>
      </c>
      <c r="B64" s="7">
        <v>23</v>
      </c>
      <c r="C64" s="7">
        <v>34</v>
      </c>
      <c r="D64" s="8">
        <v>67.64705882352942</v>
      </c>
      <c r="E64" s="12"/>
      <c r="F64" s="7"/>
      <c r="G64" s="43"/>
    </row>
    <row r="65" spans="1:7" x14ac:dyDescent="0.25">
      <c r="A65" s="15" t="s">
        <v>88</v>
      </c>
      <c r="B65" s="7">
        <v>21</v>
      </c>
      <c r="C65" s="7">
        <v>21</v>
      </c>
      <c r="D65" s="8">
        <v>100</v>
      </c>
      <c r="E65" s="12"/>
      <c r="F65" s="7"/>
      <c r="G65" s="43"/>
    </row>
    <row r="66" spans="1:7" x14ac:dyDescent="0.25">
      <c r="A66" s="15" t="s">
        <v>24</v>
      </c>
      <c r="B66" s="7">
        <v>17</v>
      </c>
      <c r="C66" s="7">
        <v>198</v>
      </c>
      <c r="D66" s="8">
        <v>8.5858585858585847</v>
      </c>
      <c r="E66" s="12"/>
      <c r="F66" s="7"/>
      <c r="G66" s="43"/>
    </row>
    <row r="67" spans="1:7" x14ac:dyDescent="0.25">
      <c r="A67" s="15" t="s">
        <v>50</v>
      </c>
      <c r="B67" s="67">
        <v>17</v>
      </c>
      <c r="C67" s="7">
        <v>963</v>
      </c>
      <c r="D67" s="8">
        <v>1.7653167185877467</v>
      </c>
      <c r="E67" s="12"/>
      <c r="F67" s="7"/>
      <c r="G67" s="43"/>
    </row>
    <row r="68" spans="1:7" x14ac:dyDescent="0.25">
      <c r="A68" s="15" t="s">
        <v>89</v>
      </c>
      <c r="B68" s="7">
        <v>15</v>
      </c>
      <c r="C68" s="7">
        <v>200</v>
      </c>
      <c r="D68" s="8">
        <v>7.5</v>
      </c>
      <c r="E68" s="12"/>
      <c r="F68" s="7"/>
      <c r="G68" s="43"/>
    </row>
    <row r="69" spans="1:7" x14ac:dyDescent="0.25">
      <c r="A69" s="15" t="s">
        <v>18</v>
      </c>
      <c r="B69" s="7">
        <v>14</v>
      </c>
      <c r="C69" s="7">
        <v>373</v>
      </c>
      <c r="D69" s="8">
        <v>3.7533512064343162</v>
      </c>
      <c r="E69" s="12"/>
      <c r="F69" s="7"/>
      <c r="G69" s="43"/>
    </row>
    <row r="70" spans="1:7" x14ac:dyDescent="0.25">
      <c r="A70" s="15" t="s">
        <v>48</v>
      </c>
      <c r="B70" s="7">
        <v>11</v>
      </c>
      <c r="C70" s="7">
        <v>169</v>
      </c>
      <c r="D70" s="8">
        <v>6.5088757396449708</v>
      </c>
      <c r="E70" s="12"/>
      <c r="F70" s="7"/>
      <c r="G70" s="43"/>
    </row>
    <row r="71" spans="1:7" x14ac:dyDescent="0.25">
      <c r="A71" s="15" t="s">
        <v>90</v>
      </c>
      <c r="B71" s="7">
        <v>11</v>
      </c>
      <c r="C71" s="7">
        <v>27</v>
      </c>
      <c r="D71" s="8">
        <v>40.74074074074074</v>
      </c>
      <c r="E71" s="12"/>
      <c r="F71" s="7"/>
      <c r="G71" s="43"/>
    </row>
    <row r="72" spans="1:7" x14ac:dyDescent="0.25">
      <c r="A72" s="15" t="s">
        <v>55</v>
      </c>
      <c r="B72" s="7">
        <v>10.1</v>
      </c>
      <c r="C72" s="7">
        <v>595</v>
      </c>
      <c r="D72" s="8">
        <v>1.6974789915966386</v>
      </c>
      <c r="E72" s="12"/>
      <c r="F72" s="7"/>
      <c r="G72" s="43"/>
    </row>
    <row r="73" spans="1:7" x14ac:dyDescent="0.25">
      <c r="A73" s="15" t="s">
        <v>91</v>
      </c>
      <c r="B73" s="7">
        <v>10</v>
      </c>
      <c r="C73" s="7">
        <v>15</v>
      </c>
      <c r="D73" s="8">
        <v>66.666666666666657</v>
      </c>
      <c r="E73" s="12"/>
      <c r="F73" s="7"/>
      <c r="G73" s="43"/>
    </row>
    <row r="74" spans="1:7" x14ac:dyDescent="0.25">
      <c r="A74" s="15" t="s">
        <v>74</v>
      </c>
      <c r="B74" s="67">
        <v>7.5</v>
      </c>
      <c r="C74" s="7">
        <v>363</v>
      </c>
      <c r="D74" s="8">
        <v>2.0661157024793391</v>
      </c>
      <c r="E74" s="12"/>
      <c r="F74" s="7"/>
      <c r="G74" s="43"/>
    </row>
    <row r="75" spans="1:7" x14ac:dyDescent="0.25">
      <c r="A75" s="15" t="s">
        <v>92</v>
      </c>
      <c r="B75" s="67">
        <v>6</v>
      </c>
      <c r="C75" s="7">
        <v>6</v>
      </c>
      <c r="D75" s="8">
        <v>100</v>
      </c>
      <c r="E75" s="12"/>
      <c r="F75" s="7"/>
      <c r="G75" s="43"/>
    </row>
    <row r="76" spans="1:7" x14ac:dyDescent="0.25">
      <c r="A76" s="15" t="s">
        <v>93</v>
      </c>
      <c r="B76" s="7">
        <v>5</v>
      </c>
      <c r="C76" s="7">
        <v>12</v>
      </c>
      <c r="D76" s="8">
        <v>41.666666666666671</v>
      </c>
      <c r="E76" s="12"/>
      <c r="F76" s="7"/>
      <c r="G76" s="43"/>
    </row>
    <row r="77" spans="1:7" x14ac:dyDescent="0.25">
      <c r="A77" s="15" t="s">
        <v>62</v>
      </c>
      <c r="B77" s="7">
        <v>4</v>
      </c>
      <c r="C77" s="7">
        <v>935</v>
      </c>
      <c r="D77" s="8">
        <v>0.42780748663101603</v>
      </c>
      <c r="E77" s="12"/>
      <c r="F77" s="7"/>
      <c r="G77" s="43"/>
    </row>
    <row r="78" spans="1:7" x14ac:dyDescent="0.25">
      <c r="A78" s="15" t="s">
        <v>66</v>
      </c>
      <c r="B78" s="7">
        <v>4</v>
      </c>
      <c r="C78" s="7">
        <v>184</v>
      </c>
      <c r="D78" s="8">
        <v>2.1739130434782608</v>
      </c>
      <c r="E78" s="12"/>
      <c r="F78" s="7"/>
      <c r="G78" s="43"/>
    </row>
    <row r="79" spans="1:7" x14ac:dyDescent="0.25">
      <c r="A79" s="15" t="s">
        <v>73</v>
      </c>
      <c r="B79" s="7">
        <v>4</v>
      </c>
      <c r="C79" s="7">
        <v>116</v>
      </c>
      <c r="D79" s="8">
        <v>3.4482758620689653</v>
      </c>
      <c r="E79" s="12"/>
      <c r="F79" s="7"/>
      <c r="G79" s="43"/>
    </row>
    <row r="80" spans="1:7" x14ac:dyDescent="0.25">
      <c r="A80" s="15" t="s">
        <v>65</v>
      </c>
      <c r="B80" s="7">
        <v>3</v>
      </c>
      <c r="C80" s="7">
        <v>3</v>
      </c>
      <c r="D80" s="8">
        <v>100</v>
      </c>
      <c r="E80" s="12"/>
      <c r="F80" s="7"/>
      <c r="G80" s="43"/>
    </row>
    <row r="81" spans="1:13" x14ac:dyDescent="0.25">
      <c r="A81" s="15" t="s">
        <v>94</v>
      </c>
      <c r="B81" s="7">
        <v>2</v>
      </c>
      <c r="C81" s="7">
        <v>2</v>
      </c>
      <c r="D81" s="8">
        <v>100</v>
      </c>
      <c r="E81" s="12"/>
      <c r="F81" s="7"/>
      <c r="G81" s="43"/>
    </row>
    <row r="82" spans="1:13" x14ac:dyDescent="0.25">
      <c r="A82" s="15" t="s">
        <v>95</v>
      </c>
      <c r="B82" s="7">
        <v>2</v>
      </c>
      <c r="C82" s="7">
        <v>3</v>
      </c>
      <c r="D82" s="8">
        <v>66.666666666666657</v>
      </c>
      <c r="E82" s="12"/>
      <c r="F82" s="7"/>
      <c r="G82" s="43"/>
    </row>
    <row r="83" spans="1:13" x14ac:dyDescent="0.25">
      <c r="A83" s="15" t="s">
        <v>96</v>
      </c>
      <c r="B83" s="7">
        <v>2</v>
      </c>
      <c r="C83" s="7">
        <v>525</v>
      </c>
      <c r="D83" s="8">
        <v>0.38095238095238093</v>
      </c>
      <c r="E83" s="12"/>
      <c r="F83" s="7"/>
      <c r="G83" s="43"/>
    </row>
    <row r="84" spans="1:13" x14ac:dyDescent="0.25">
      <c r="A84" s="15" t="s">
        <v>97</v>
      </c>
      <c r="B84" s="7">
        <v>1</v>
      </c>
      <c r="C84" s="7">
        <v>1</v>
      </c>
      <c r="D84" s="8">
        <v>100</v>
      </c>
      <c r="E84" s="12"/>
      <c r="F84" s="7"/>
      <c r="G84" s="43"/>
    </row>
    <row r="85" spans="1:13" x14ac:dyDescent="0.25">
      <c r="A85" s="15" t="s">
        <v>98</v>
      </c>
      <c r="B85" s="7">
        <v>1</v>
      </c>
      <c r="C85" s="7">
        <v>21</v>
      </c>
      <c r="D85" s="8">
        <v>4.7619047619047619</v>
      </c>
      <c r="E85" s="12"/>
      <c r="F85" s="7"/>
      <c r="G85" s="43"/>
    </row>
    <row r="86" spans="1:13" x14ac:dyDescent="0.25">
      <c r="A86" s="15" t="s">
        <v>99</v>
      </c>
      <c r="B86" s="7">
        <v>1</v>
      </c>
      <c r="C86" s="7">
        <v>1</v>
      </c>
      <c r="D86" s="8">
        <v>100</v>
      </c>
      <c r="E86" s="12"/>
      <c r="F86" s="7"/>
      <c r="G86" s="43"/>
    </row>
    <row r="87" spans="1:13" x14ac:dyDescent="0.25">
      <c r="A87" s="15" t="s">
        <v>70</v>
      </c>
      <c r="B87" s="7">
        <v>1</v>
      </c>
      <c r="C87" s="7">
        <v>191</v>
      </c>
      <c r="D87" s="8">
        <v>0.52356020942408377</v>
      </c>
      <c r="E87" s="12"/>
      <c r="F87" s="7"/>
      <c r="G87" s="43"/>
    </row>
    <row r="88" spans="1:13" x14ac:dyDescent="0.25">
      <c r="A88" s="15" t="s">
        <v>100</v>
      </c>
      <c r="B88" s="7">
        <v>1</v>
      </c>
      <c r="C88" s="7">
        <v>1</v>
      </c>
      <c r="D88" s="8">
        <v>100</v>
      </c>
      <c r="E88" s="12"/>
      <c r="F88" s="7"/>
      <c r="G88" s="43"/>
    </row>
    <row r="89" spans="1:13" x14ac:dyDescent="0.25">
      <c r="A89" s="15" t="s">
        <v>101</v>
      </c>
      <c r="B89" s="7">
        <v>1</v>
      </c>
      <c r="C89" s="7">
        <v>1</v>
      </c>
      <c r="D89" s="8">
        <v>100</v>
      </c>
      <c r="E89" s="12"/>
      <c r="F89" s="7"/>
      <c r="G89" s="43"/>
    </row>
    <row r="90" spans="1:13" x14ac:dyDescent="0.25">
      <c r="A90" s="15" t="s">
        <v>21</v>
      </c>
      <c r="B90" s="7">
        <v>1</v>
      </c>
      <c r="C90" s="7">
        <v>22</v>
      </c>
      <c r="D90" s="8">
        <v>4.5454545454545459</v>
      </c>
      <c r="E90" s="12"/>
      <c r="F90" s="7"/>
      <c r="G90" s="43"/>
    </row>
    <row r="91" spans="1:13" x14ac:dyDescent="0.25">
      <c r="A91" s="15" t="s">
        <v>102</v>
      </c>
      <c r="B91" s="7">
        <v>1</v>
      </c>
      <c r="C91" s="7">
        <v>3</v>
      </c>
      <c r="D91" s="8">
        <v>33.333333333333329</v>
      </c>
      <c r="E91" s="12"/>
      <c r="F91" s="7"/>
      <c r="G91" s="43"/>
    </row>
    <row r="92" spans="1:13" x14ac:dyDescent="0.25">
      <c r="A92" s="18"/>
      <c r="B92" s="19"/>
      <c r="C92" s="19"/>
      <c r="D92" s="20"/>
    </row>
    <row r="94" spans="1:13" x14ac:dyDescent="0.25">
      <c r="A94" s="69" t="s">
        <v>26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</row>
    <row r="96" spans="1:13" ht="16.8" x14ac:dyDescent="0.3">
      <c r="A96" s="4"/>
      <c r="B96" s="5"/>
      <c r="C96" s="6"/>
      <c r="D96" s="6"/>
    </row>
  </sheetData>
  <mergeCells count="3">
    <mergeCell ref="A6:D6"/>
    <mergeCell ref="F8:I9"/>
    <mergeCell ref="A94:M94"/>
  </mergeCells>
  <phoneticPr fontId="2" type="noConversion"/>
  <hyperlinks>
    <hyperlink ref="D2" location="Indice!B12" display="ÍNDICE" xr:uid="{00000000-0004-0000-0200-000000000000}"/>
  </hyperlinks>
  <pageMargins left="0.26" right="0.27" top="0.72" bottom="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AA38"/>
  <sheetViews>
    <sheetView zoomScaleNormal="100" workbookViewId="0">
      <selection activeCell="C1" sqref="C1"/>
    </sheetView>
  </sheetViews>
  <sheetFormatPr baseColWidth="10" defaultColWidth="11.44140625" defaultRowHeight="13.2" x14ac:dyDescent="0.25"/>
  <cols>
    <col min="1" max="1" width="22.88671875" style="1" customWidth="1"/>
    <col min="2" max="2" width="12.6640625" style="1" customWidth="1"/>
    <col min="3" max="4" width="12.44140625" style="1" customWidth="1"/>
    <col min="5" max="7" width="13.33203125" style="1" customWidth="1"/>
    <col min="8" max="8" width="11.5546875" style="1" customWidth="1"/>
    <col min="9" max="9" width="13" style="1" customWidth="1"/>
    <col min="10" max="10" width="12" style="1" customWidth="1"/>
    <col min="11" max="11" width="10.88671875" style="1" customWidth="1"/>
    <col min="12" max="12" width="11.6640625" style="1" customWidth="1"/>
    <col min="13" max="13" width="10.88671875" style="1" customWidth="1"/>
    <col min="14" max="14" width="11.33203125" style="1" customWidth="1"/>
    <col min="15" max="15" width="11.5546875" style="1" customWidth="1"/>
    <col min="16" max="16" width="12.6640625" style="1" customWidth="1"/>
    <col min="17" max="17" width="12" style="1" customWidth="1"/>
    <col min="18" max="19" width="11.109375" style="1" bestFit="1" customWidth="1"/>
    <col min="20" max="20" width="12" style="1" customWidth="1"/>
    <col min="21" max="21" width="11.6640625" style="1" customWidth="1"/>
    <col min="22" max="22" width="11.109375" style="1" customWidth="1"/>
    <col min="23" max="24" width="11.33203125" style="1" customWidth="1"/>
    <col min="25" max="25" width="10.88671875" style="1" customWidth="1"/>
    <col min="26" max="26" width="11.5546875" style="1" customWidth="1"/>
    <col min="27" max="16384" width="11.44140625" style="3"/>
  </cols>
  <sheetData>
    <row r="1" spans="1:26" ht="42" customHeight="1" x14ac:dyDescent="0.25"/>
    <row r="2" spans="1:26" ht="20.25" customHeight="1" x14ac:dyDescent="0.25">
      <c r="K2" s="44" t="s">
        <v>12</v>
      </c>
      <c r="S2" s="32"/>
      <c r="T2" s="32"/>
      <c r="U2" s="32"/>
      <c r="V2" s="32"/>
      <c r="W2" s="32"/>
      <c r="X2" s="32"/>
      <c r="Y2" s="32"/>
    </row>
    <row r="3" spans="1:26" ht="17.399999999999999" x14ac:dyDescent="0.3">
      <c r="A3" s="2" t="s">
        <v>80</v>
      </c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26" ht="18.75" customHeight="1" thickBot="1" x14ac:dyDescent="0.35">
      <c r="A4" s="30" t="s">
        <v>7</v>
      </c>
      <c r="B4" s="30"/>
      <c r="C4" s="30"/>
      <c r="D4" s="30"/>
      <c r="E4" s="30"/>
      <c r="F4" s="30"/>
      <c r="G4" s="30"/>
      <c r="H4" s="30"/>
      <c r="I4" s="30"/>
      <c r="J4" s="31"/>
      <c r="K4" s="31"/>
      <c r="L4" s="31"/>
      <c r="M4" s="31"/>
      <c r="N4" s="31"/>
      <c r="O4" s="31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7.399999999999999" thickTop="1" x14ac:dyDescent="0.3">
      <c r="A5" s="4"/>
      <c r="B5" s="4"/>
      <c r="C5" s="4"/>
      <c r="D5" s="4"/>
      <c r="E5" s="4"/>
      <c r="F5" s="4"/>
      <c r="G5" s="4"/>
      <c r="H5" s="4"/>
      <c r="I5" s="4"/>
      <c r="J5" s="5"/>
      <c r="K5" s="5"/>
      <c r="L5" s="5"/>
      <c r="M5" s="5"/>
      <c r="N5" s="5"/>
      <c r="O5" s="5"/>
    </row>
    <row r="6" spans="1:26" ht="15.6" x14ac:dyDescent="0.25">
      <c r="A6" s="68" t="s">
        <v>79</v>
      </c>
      <c r="B6" s="68"/>
      <c r="C6" s="68"/>
      <c r="D6" s="68"/>
      <c r="E6" s="68"/>
      <c r="F6" s="68"/>
      <c r="G6" s="68"/>
      <c r="H6" s="68"/>
      <c r="I6" s="68"/>
      <c r="J6" s="70"/>
      <c r="K6" s="70"/>
      <c r="L6" s="70"/>
      <c r="M6" s="70"/>
      <c r="N6" s="70"/>
      <c r="O6" s="70"/>
      <c r="P6" s="70"/>
      <c r="Q6" s="70"/>
      <c r="R6" s="70"/>
      <c r="S6" s="39"/>
      <c r="T6" s="3"/>
      <c r="U6" s="40"/>
      <c r="V6" s="40"/>
      <c r="W6" s="40"/>
      <c r="X6" s="40"/>
      <c r="Y6" s="40"/>
    </row>
    <row r="8" spans="1:26" ht="25.5" customHeight="1" x14ac:dyDescent="0.25">
      <c r="A8" s="16"/>
      <c r="B8" s="24">
        <v>2024</v>
      </c>
      <c r="C8" s="24">
        <v>2023</v>
      </c>
      <c r="D8" s="24">
        <v>2022</v>
      </c>
      <c r="E8" s="24">
        <v>2021</v>
      </c>
      <c r="F8" s="24">
        <v>2020</v>
      </c>
      <c r="G8" s="24">
        <v>2019</v>
      </c>
      <c r="H8" s="24">
        <v>2018</v>
      </c>
      <c r="I8" s="24">
        <v>2017</v>
      </c>
      <c r="J8" s="24">
        <v>2016</v>
      </c>
      <c r="K8" s="24">
        <v>2015</v>
      </c>
      <c r="L8" s="24">
        <v>2014</v>
      </c>
      <c r="M8" s="24">
        <v>2013</v>
      </c>
      <c r="N8" s="24">
        <v>2012</v>
      </c>
      <c r="O8" s="24">
        <v>2011</v>
      </c>
      <c r="P8" s="24">
        <v>2010</v>
      </c>
      <c r="Q8" s="24">
        <v>2009</v>
      </c>
      <c r="R8" s="24">
        <v>2008</v>
      </c>
      <c r="S8" s="24">
        <v>2007</v>
      </c>
      <c r="T8" s="24">
        <v>2006</v>
      </c>
      <c r="U8" s="24">
        <v>2005</v>
      </c>
      <c r="V8" s="24">
        <v>2004</v>
      </c>
      <c r="W8" s="24">
        <v>2003</v>
      </c>
      <c r="X8" s="24">
        <v>2002</v>
      </c>
      <c r="Y8" s="24">
        <v>2001</v>
      </c>
      <c r="Z8" s="24">
        <v>2000</v>
      </c>
    </row>
    <row r="9" spans="1:26" ht="15" customHeight="1" x14ac:dyDescent="0.25">
      <c r="A9" s="17"/>
      <c r="B9" s="60"/>
      <c r="C9" s="60"/>
      <c r="D9" s="60"/>
      <c r="E9" s="60"/>
      <c r="F9" s="60"/>
      <c r="G9" s="60"/>
      <c r="H9" s="60"/>
      <c r="I9" s="60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6" ht="14.1" customHeight="1" x14ac:dyDescent="0.25">
      <c r="A10" s="56" t="s">
        <v>31</v>
      </c>
      <c r="B10" s="61"/>
      <c r="C10" s="61"/>
      <c r="D10" s="61"/>
      <c r="E10" s="61"/>
      <c r="F10" s="61"/>
      <c r="G10" s="61"/>
      <c r="H10" s="61"/>
      <c r="I10" s="61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6" ht="14.1" customHeight="1" x14ac:dyDescent="0.25">
      <c r="A11" s="56" t="s">
        <v>32</v>
      </c>
      <c r="B11" s="59">
        <v>128767</v>
      </c>
      <c r="C11" s="59">
        <v>315039</v>
      </c>
      <c r="D11" s="59">
        <v>189054</v>
      </c>
      <c r="E11" s="59">
        <v>235024</v>
      </c>
      <c r="F11" s="59">
        <v>172875</v>
      </c>
      <c r="G11" s="59">
        <v>232341</v>
      </c>
      <c r="H11" s="59">
        <v>249358</v>
      </c>
      <c r="I11" s="62">
        <v>524017</v>
      </c>
      <c r="J11" s="59">
        <v>244412</v>
      </c>
      <c r="K11" s="59">
        <v>252709</v>
      </c>
      <c r="L11" s="59">
        <v>204152</v>
      </c>
      <c r="M11" s="59">
        <v>178630</v>
      </c>
      <c r="N11" s="59">
        <v>228687</v>
      </c>
      <c r="O11" s="59">
        <v>412529</v>
      </c>
      <c r="P11" s="59">
        <v>233365.7</v>
      </c>
      <c r="Q11" s="59">
        <v>300354.09000000003</v>
      </c>
      <c r="R11" s="59">
        <v>547570.5</v>
      </c>
      <c r="S11" s="59">
        <v>226600.09</v>
      </c>
      <c r="T11" s="59">
        <v>471742.97</v>
      </c>
      <c r="U11" s="59">
        <v>174273.5935706085</v>
      </c>
      <c r="V11" s="59">
        <v>270958.10607687355</v>
      </c>
      <c r="W11" s="59">
        <v>242457.03632427231</v>
      </c>
      <c r="X11" s="59">
        <v>274806.29187299736</v>
      </c>
      <c r="Y11" s="59">
        <v>630628.58356338926</v>
      </c>
      <c r="Z11" s="59">
        <v>484911.36919315404</v>
      </c>
    </row>
    <row r="12" spans="1:26" ht="14.1" customHeight="1" x14ac:dyDescent="0.25">
      <c r="A12" s="56" t="s">
        <v>33</v>
      </c>
      <c r="B12" s="59">
        <v>123842081</v>
      </c>
      <c r="C12" s="59">
        <v>117713187</v>
      </c>
      <c r="D12" s="59">
        <v>58333886</v>
      </c>
      <c r="E12" s="59">
        <v>48882420</v>
      </c>
      <c r="F12" s="59">
        <v>36887878</v>
      </c>
      <c r="G12" s="59">
        <v>37767599</v>
      </c>
      <c r="H12" s="59">
        <v>47127134</v>
      </c>
      <c r="I12" s="62">
        <v>40960458</v>
      </c>
      <c r="J12" s="59">
        <v>15586569</v>
      </c>
      <c r="K12" s="59">
        <v>21581769</v>
      </c>
      <c r="L12" s="59">
        <v>20961053</v>
      </c>
      <c r="M12" s="59">
        <v>26495715</v>
      </c>
      <c r="N12" s="59">
        <v>20753682</v>
      </c>
      <c r="O12" s="59">
        <v>16608998</v>
      </c>
      <c r="P12" s="59">
        <v>25241267.27</v>
      </c>
      <c r="Q12" s="59">
        <v>25349352.579999998</v>
      </c>
      <c r="R12" s="59">
        <v>27980988.25</v>
      </c>
      <c r="S12" s="59">
        <v>37783538.82</v>
      </c>
      <c r="T12" s="59">
        <v>49649501.100000001</v>
      </c>
      <c r="U12" s="59">
        <v>48450975.992063493</v>
      </c>
      <c r="V12" s="59">
        <v>33130830.254041567</v>
      </c>
      <c r="W12" s="59">
        <v>49225876.701570682</v>
      </c>
      <c r="X12" s="59">
        <v>17618149.853495184</v>
      </c>
      <c r="Y12" s="59">
        <v>33695721.973094173</v>
      </c>
      <c r="Z12" s="59">
        <v>6166069.868995633</v>
      </c>
    </row>
    <row r="13" spans="1:26" ht="14.1" customHeight="1" x14ac:dyDescent="0.25">
      <c r="A13" s="56" t="s">
        <v>34</v>
      </c>
      <c r="B13" s="59">
        <v>199220874</v>
      </c>
      <c r="C13" s="59">
        <v>357906013</v>
      </c>
      <c r="D13" s="59">
        <v>318960650</v>
      </c>
      <c r="E13" s="59">
        <v>672678109</v>
      </c>
      <c r="F13" s="59">
        <v>461020414</v>
      </c>
      <c r="G13" s="59">
        <v>349147156</v>
      </c>
      <c r="H13" s="59">
        <v>433826425</v>
      </c>
      <c r="I13" s="62">
        <v>334918525</v>
      </c>
      <c r="J13" s="59">
        <v>321545747</v>
      </c>
      <c r="K13" s="59">
        <v>378702955</v>
      </c>
      <c r="L13" s="59">
        <v>377388512</v>
      </c>
      <c r="M13" s="59">
        <v>315549529</v>
      </c>
      <c r="N13" s="59">
        <v>325562225</v>
      </c>
      <c r="O13" s="59">
        <v>355904042</v>
      </c>
      <c r="P13" s="59">
        <v>384314696.62</v>
      </c>
      <c r="Q13" s="59">
        <v>444581222.77999997</v>
      </c>
      <c r="R13" s="59">
        <v>682671917.03999996</v>
      </c>
      <c r="S13" s="59">
        <v>653630501.86000001</v>
      </c>
      <c r="T13" s="59">
        <v>459266956</v>
      </c>
      <c r="U13" s="59">
        <v>669084887.25490201</v>
      </c>
      <c r="V13" s="59">
        <v>793083751.92307687</v>
      </c>
      <c r="W13" s="59">
        <v>730753987.25490201</v>
      </c>
      <c r="X13" s="59">
        <v>541373333.33333337</v>
      </c>
      <c r="Y13" s="59">
        <v>513815555.55555558</v>
      </c>
      <c r="Z13" s="59">
        <v>472979428.57142866</v>
      </c>
    </row>
    <row r="14" spans="1:26" ht="14.1" customHeight="1" x14ac:dyDescent="0.25">
      <c r="A14" s="56" t="s">
        <v>35</v>
      </c>
      <c r="B14" s="59">
        <v>42293625</v>
      </c>
      <c r="C14" s="59">
        <v>53750829</v>
      </c>
      <c r="D14" s="59">
        <v>126001854</v>
      </c>
      <c r="E14" s="59">
        <v>130092282</v>
      </c>
      <c r="F14" s="59">
        <v>59888325</v>
      </c>
      <c r="G14" s="59">
        <v>32566865</v>
      </c>
      <c r="H14" s="59">
        <v>29565006</v>
      </c>
      <c r="I14" s="62">
        <v>34517230</v>
      </c>
      <c r="J14" s="59">
        <v>11258431</v>
      </c>
      <c r="K14" s="59">
        <v>10083191</v>
      </c>
      <c r="L14" s="59">
        <v>7485991</v>
      </c>
      <c r="M14" s="59">
        <v>9971209</v>
      </c>
      <c r="N14" s="59">
        <v>10457422</v>
      </c>
      <c r="O14" s="59">
        <v>17535116</v>
      </c>
      <c r="P14" s="59">
        <v>1672805.13</v>
      </c>
      <c r="Q14" s="59">
        <v>1672805.13</v>
      </c>
      <c r="R14" s="59">
        <v>3751076.28</v>
      </c>
      <c r="S14" s="59">
        <v>679536.34</v>
      </c>
      <c r="T14" s="59">
        <v>273030.55</v>
      </c>
      <c r="U14" s="59">
        <v>331785.59390048153</v>
      </c>
      <c r="V14" s="59">
        <v>471810.98039215693</v>
      </c>
      <c r="W14" s="59">
        <v>397678.11682650389</v>
      </c>
      <c r="X14" s="59">
        <v>380715.24966261809</v>
      </c>
      <c r="Y14" s="59">
        <v>473515.35836177471</v>
      </c>
      <c r="Z14" s="59">
        <v>345514.95016611298</v>
      </c>
    </row>
    <row r="15" spans="1:26" ht="14.1" customHeight="1" x14ac:dyDescent="0.25">
      <c r="A15" s="56" t="s">
        <v>36</v>
      </c>
      <c r="B15" s="59">
        <v>1063553</v>
      </c>
      <c r="C15" s="59">
        <v>1187467</v>
      </c>
      <c r="D15" s="59">
        <v>2812950</v>
      </c>
      <c r="E15" s="59">
        <v>3203074</v>
      </c>
      <c r="F15" s="59">
        <v>1433213</v>
      </c>
      <c r="G15" s="59">
        <v>1320310</v>
      </c>
      <c r="H15" s="59">
        <v>9870886</v>
      </c>
      <c r="I15" s="62">
        <v>1124674</v>
      </c>
      <c r="J15" s="59">
        <v>599761</v>
      </c>
      <c r="K15" s="59">
        <v>377458</v>
      </c>
      <c r="L15" s="59">
        <v>270122</v>
      </c>
      <c r="M15" s="59">
        <v>176165</v>
      </c>
      <c r="N15" s="59">
        <v>39932186</v>
      </c>
      <c r="O15" s="59">
        <v>16108367</v>
      </c>
      <c r="P15" s="59">
        <v>27277661.129999999</v>
      </c>
      <c r="Q15" s="59">
        <v>28698644.809999999</v>
      </c>
      <c r="R15" s="59">
        <v>24039721.690000001</v>
      </c>
      <c r="S15" s="59">
        <v>25154616.300000001</v>
      </c>
      <c r="T15" s="59">
        <v>14091385.800000001</v>
      </c>
      <c r="U15" s="59">
        <v>11207418.75</v>
      </c>
      <c r="V15" s="59">
        <v>9176629.9999999981</v>
      </c>
      <c r="W15" s="59">
        <v>7241350.7692307681</v>
      </c>
      <c r="X15" s="59">
        <v>5877437.3259052923</v>
      </c>
      <c r="Y15" s="59">
        <v>3882352.9411764708</v>
      </c>
      <c r="Z15" s="59">
        <v>15000000</v>
      </c>
    </row>
    <row r="16" spans="1:26" ht="14.1" customHeight="1" x14ac:dyDescent="0.25">
      <c r="A16" s="56"/>
      <c r="B16" s="59"/>
      <c r="C16" s="59"/>
      <c r="D16" s="59"/>
      <c r="E16" s="59"/>
      <c r="F16" s="61"/>
      <c r="G16" s="61"/>
      <c r="H16" s="59"/>
      <c r="I16" s="61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7" ht="14.1" customHeight="1" x14ac:dyDescent="0.25">
      <c r="A17" s="56" t="s">
        <v>30</v>
      </c>
      <c r="B17" s="59"/>
      <c r="C17" s="59"/>
      <c r="D17" s="59"/>
      <c r="E17" s="59"/>
      <c r="F17" s="61"/>
      <c r="G17" s="61"/>
      <c r="H17" s="59"/>
      <c r="I17" s="61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7" ht="14.1" customHeight="1" x14ac:dyDescent="0.25">
      <c r="A18" s="56" t="s">
        <v>32</v>
      </c>
      <c r="B18" s="59">
        <v>18888</v>
      </c>
      <c r="C18" s="59">
        <v>64769</v>
      </c>
      <c r="D18" s="59">
        <v>16267</v>
      </c>
      <c r="E18" s="59">
        <v>9229</v>
      </c>
      <c r="F18" s="59">
        <v>30199</v>
      </c>
      <c r="G18" s="59">
        <v>49218</v>
      </c>
      <c r="H18" s="59">
        <v>38638</v>
      </c>
      <c r="I18" s="62">
        <v>19216</v>
      </c>
      <c r="J18" s="59">
        <v>8628</v>
      </c>
      <c r="K18" s="59">
        <v>48971</v>
      </c>
      <c r="L18" s="59">
        <v>31080</v>
      </c>
      <c r="M18" s="59">
        <v>54202</v>
      </c>
      <c r="N18" s="59">
        <v>19356</v>
      </c>
      <c r="O18" s="59">
        <v>42683</v>
      </c>
      <c r="P18" s="59">
        <v>17667.03</v>
      </c>
      <c r="Q18" s="59">
        <v>65540.87</v>
      </c>
      <c r="R18" s="59">
        <v>76935.69</v>
      </c>
      <c r="S18" s="59">
        <v>73515.490000000005</v>
      </c>
      <c r="T18" s="59">
        <v>202275.68</v>
      </c>
      <c r="U18" s="59">
        <v>45537.69</v>
      </c>
      <c r="V18" s="59">
        <v>126185.19</v>
      </c>
      <c r="W18" s="59">
        <v>100789.39</v>
      </c>
      <c r="X18" s="59">
        <v>94341</v>
      </c>
      <c r="Y18" s="59">
        <v>296963</v>
      </c>
      <c r="Z18" s="59">
        <v>158663</v>
      </c>
    </row>
    <row r="19" spans="1:27" ht="14.1" customHeight="1" x14ac:dyDescent="0.25">
      <c r="A19" s="56" t="s">
        <v>33</v>
      </c>
      <c r="B19" s="59">
        <v>6340820</v>
      </c>
      <c r="C19" s="59">
        <v>7582880</v>
      </c>
      <c r="D19" s="59">
        <v>4008661</v>
      </c>
      <c r="E19" s="59">
        <v>3177782</v>
      </c>
      <c r="F19" s="59">
        <v>873037</v>
      </c>
      <c r="G19" s="59">
        <v>7954000</v>
      </c>
      <c r="H19" s="59">
        <v>3150613</v>
      </c>
      <c r="I19" s="62">
        <v>2377845</v>
      </c>
      <c r="J19" s="59">
        <v>2833584</v>
      </c>
      <c r="K19" s="59">
        <v>2261054</v>
      </c>
      <c r="L19" s="59">
        <v>2032936</v>
      </c>
      <c r="M19" s="59">
        <v>3141179</v>
      </c>
      <c r="N19" s="59">
        <v>3563239</v>
      </c>
      <c r="O19" s="59">
        <v>4680489</v>
      </c>
      <c r="P19" s="59">
        <v>5024225.83</v>
      </c>
      <c r="Q19" s="59">
        <v>4858581.78</v>
      </c>
      <c r="R19" s="59">
        <v>4189341.08</v>
      </c>
      <c r="S19" s="59">
        <v>5860279.54</v>
      </c>
      <c r="T19" s="59">
        <v>6093207.1799999997</v>
      </c>
      <c r="U19" s="59">
        <v>4883858.38</v>
      </c>
      <c r="V19" s="59">
        <v>4303694.8499999996</v>
      </c>
      <c r="W19" s="59">
        <v>1880428.49</v>
      </c>
      <c r="X19" s="59">
        <v>4208976</v>
      </c>
      <c r="Y19" s="59">
        <v>3757073</v>
      </c>
      <c r="Z19" s="59">
        <v>1270827</v>
      </c>
    </row>
    <row r="20" spans="1:27" ht="14.1" customHeight="1" x14ac:dyDescent="0.25">
      <c r="A20" s="57" t="s">
        <v>34</v>
      </c>
      <c r="B20" s="58">
        <v>2002659</v>
      </c>
      <c r="C20" s="58">
        <v>10211463</v>
      </c>
      <c r="D20" s="58">
        <v>1214245</v>
      </c>
      <c r="E20" s="58">
        <v>5925520</v>
      </c>
      <c r="F20" s="58">
        <v>1389649</v>
      </c>
      <c r="G20" s="58">
        <v>950025</v>
      </c>
      <c r="H20" s="58">
        <v>1225233</v>
      </c>
      <c r="I20" s="58">
        <v>2664188</v>
      </c>
      <c r="J20" s="27">
        <v>2493436</v>
      </c>
      <c r="K20" s="27">
        <v>399870</v>
      </c>
      <c r="L20" s="27">
        <v>2552871</v>
      </c>
      <c r="M20" s="27">
        <v>402790</v>
      </c>
      <c r="N20" s="27">
        <v>1636711</v>
      </c>
      <c r="O20" s="27">
        <v>3303932</v>
      </c>
      <c r="P20" s="27">
        <v>381351.84</v>
      </c>
      <c r="Q20" s="27">
        <v>1630239.73</v>
      </c>
      <c r="R20" s="27">
        <v>429377.92</v>
      </c>
      <c r="S20" s="27">
        <v>1146612.51</v>
      </c>
      <c r="T20" s="27">
        <v>1378586.1</v>
      </c>
      <c r="U20" s="27">
        <v>20473997.550000001</v>
      </c>
      <c r="V20" s="27">
        <v>8248071.0199999996</v>
      </c>
      <c r="W20" s="27">
        <v>7453690.6699999999</v>
      </c>
      <c r="X20" s="58">
        <v>487236</v>
      </c>
      <c r="Y20" s="58">
        <v>924868</v>
      </c>
      <c r="Z20" s="27">
        <v>3310856</v>
      </c>
      <c r="AA20" s="48"/>
    </row>
    <row r="21" spans="1:27" ht="14.1" customHeight="1" x14ac:dyDescent="0.25">
      <c r="A21" s="57" t="s">
        <v>35</v>
      </c>
      <c r="B21" s="58">
        <v>2609881</v>
      </c>
      <c r="C21" s="58">
        <v>5544154</v>
      </c>
      <c r="D21" s="58">
        <v>6036764</v>
      </c>
      <c r="E21" s="58">
        <v>7604121</v>
      </c>
      <c r="F21" s="58">
        <v>14467991</v>
      </c>
      <c r="G21" s="58">
        <v>3087289</v>
      </c>
      <c r="H21" s="58">
        <v>1221561</v>
      </c>
      <c r="I21" s="58">
        <v>3744072</v>
      </c>
      <c r="J21" s="27">
        <v>369462</v>
      </c>
      <c r="K21" s="27">
        <v>389206</v>
      </c>
      <c r="L21" s="27">
        <v>200193</v>
      </c>
      <c r="M21" s="27">
        <v>188527</v>
      </c>
      <c r="N21" s="27">
        <v>164705</v>
      </c>
      <c r="O21" s="27">
        <v>244047</v>
      </c>
      <c r="P21" s="27">
        <v>81293.19</v>
      </c>
      <c r="Q21" s="27">
        <v>77194.75</v>
      </c>
      <c r="R21" s="27">
        <v>208502.56</v>
      </c>
      <c r="S21" s="27">
        <v>200666.75</v>
      </c>
      <c r="T21" s="27">
        <v>64597.38</v>
      </c>
      <c r="U21" s="27">
        <v>82680.97</v>
      </c>
      <c r="V21" s="27">
        <v>48124.72</v>
      </c>
      <c r="W21" s="27">
        <v>182454</v>
      </c>
      <c r="X21" s="27">
        <v>84633</v>
      </c>
      <c r="Y21" s="27">
        <v>124866</v>
      </c>
      <c r="Z21" s="27">
        <v>10400</v>
      </c>
      <c r="AA21" s="48"/>
    </row>
    <row r="22" spans="1:27" ht="14.1" customHeight="1" x14ac:dyDescent="0.25">
      <c r="A22" s="57" t="s">
        <v>36</v>
      </c>
      <c r="B22" s="58">
        <v>24933</v>
      </c>
      <c r="C22" s="58">
        <v>57357</v>
      </c>
      <c r="D22" s="58">
        <v>76023</v>
      </c>
      <c r="E22" s="58">
        <v>85028</v>
      </c>
      <c r="F22" s="58">
        <v>100447</v>
      </c>
      <c r="G22" s="58">
        <v>39756</v>
      </c>
      <c r="H22" s="58">
        <v>26516</v>
      </c>
      <c r="I22" s="58">
        <v>35209</v>
      </c>
      <c r="J22" s="27">
        <v>47564</v>
      </c>
      <c r="K22" s="27">
        <v>6063</v>
      </c>
      <c r="L22" s="27">
        <v>2537</v>
      </c>
      <c r="M22" s="27">
        <v>3844</v>
      </c>
      <c r="N22" s="27">
        <v>525200</v>
      </c>
      <c r="O22" s="27">
        <v>188690</v>
      </c>
      <c r="P22" s="27">
        <v>327644</v>
      </c>
      <c r="Q22" s="27">
        <v>1090460.08</v>
      </c>
      <c r="R22" s="27">
        <v>207477.44</v>
      </c>
      <c r="S22" s="27">
        <v>255902.03</v>
      </c>
      <c r="T22" s="27">
        <v>106661.3</v>
      </c>
      <c r="U22" s="27">
        <v>107591.22</v>
      </c>
      <c r="V22" s="27">
        <v>9176.6299999999992</v>
      </c>
      <c r="W22" s="27">
        <v>141206.34</v>
      </c>
      <c r="X22" s="27">
        <v>211000</v>
      </c>
      <c r="Y22" s="27">
        <v>6600</v>
      </c>
      <c r="Z22" s="27">
        <v>3000</v>
      </c>
    </row>
    <row r="23" spans="1:27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38"/>
      <c r="R23" s="18"/>
      <c r="S23" s="18"/>
      <c r="T23" s="18"/>
      <c r="U23" s="38"/>
      <c r="V23" s="38"/>
      <c r="W23" s="18"/>
      <c r="X23" s="18"/>
      <c r="Y23" s="18"/>
      <c r="Z23" s="18"/>
    </row>
    <row r="24" spans="1:27" x14ac:dyDescent="0.25">
      <c r="Q24" s="7"/>
    </row>
    <row r="25" spans="1:27" ht="13.2" customHeight="1" x14ac:dyDescent="0.25">
      <c r="A25" s="69" t="s">
        <v>26</v>
      </c>
      <c r="B25" s="69"/>
      <c r="C25" s="69"/>
      <c r="D25" s="69"/>
      <c r="E25" s="69"/>
      <c r="F25" s="69"/>
      <c r="G25" s="69"/>
      <c r="H25" s="69"/>
      <c r="I25" s="69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7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2"/>
      <c r="K26" s="42"/>
      <c r="L26" s="42"/>
      <c r="M26" s="40"/>
      <c r="N26" s="40"/>
      <c r="O26" s="40"/>
      <c r="P26" s="40"/>
      <c r="Q26" s="40"/>
      <c r="R26" s="40"/>
      <c r="S26" s="40"/>
      <c r="T26" s="3"/>
      <c r="U26" s="40"/>
      <c r="V26" s="40"/>
      <c r="W26" s="40"/>
      <c r="X26" s="40"/>
      <c r="Y26" s="40"/>
    </row>
    <row r="27" spans="1:27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2"/>
      <c r="K27" s="42"/>
      <c r="L27" s="42"/>
      <c r="M27" s="40"/>
      <c r="N27" s="40"/>
      <c r="O27" s="40"/>
      <c r="P27" s="40"/>
      <c r="Q27" s="40"/>
      <c r="R27" s="40"/>
      <c r="S27" s="40"/>
      <c r="T27" s="3"/>
      <c r="U27" s="40"/>
      <c r="V27" s="40"/>
      <c r="W27" s="40"/>
      <c r="X27" s="40"/>
      <c r="Y27" s="40"/>
    </row>
    <row r="28" spans="1:27" x14ac:dyDescent="0.25">
      <c r="A28" s="41"/>
      <c r="B28" s="41"/>
      <c r="C28" s="41"/>
      <c r="D28" s="41"/>
      <c r="E28" s="41"/>
      <c r="F28" s="41"/>
      <c r="G28" s="41"/>
      <c r="H28" s="41"/>
      <c r="I28" s="44" t="s">
        <v>12</v>
      </c>
      <c r="J28" s="42"/>
      <c r="L28" s="42"/>
      <c r="M28" s="40"/>
      <c r="O28" s="40"/>
      <c r="P28" s="40"/>
      <c r="Q28" s="40"/>
      <c r="R28" s="40"/>
      <c r="S28" s="40"/>
      <c r="T28" s="3"/>
      <c r="U28" s="40"/>
      <c r="V28" s="40"/>
      <c r="W28" s="40"/>
      <c r="X28" s="40"/>
      <c r="Y28" s="40"/>
    </row>
    <row r="29" spans="1:27" x14ac:dyDescent="0.25">
      <c r="Q29" s="12"/>
    </row>
    <row r="30" spans="1:27" x14ac:dyDescent="0.25">
      <c r="P30" s="21"/>
    </row>
    <row r="31" spans="1:27" x14ac:dyDescent="0.25">
      <c r="P31" s="21"/>
    </row>
    <row r="32" spans="1:27" x14ac:dyDescent="0.25">
      <c r="P32" s="21"/>
    </row>
    <row r="33" spans="15:16" x14ac:dyDescent="0.25">
      <c r="P33" s="7"/>
    </row>
    <row r="34" spans="15:16" x14ac:dyDescent="0.25">
      <c r="P34" s="7"/>
    </row>
    <row r="35" spans="15:16" x14ac:dyDescent="0.25">
      <c r="P35" s="7"/>
    </row>
    <row r="36" spans="15:16" x14ac:dyDescent="0.25">
      <c r="P36" s="7"/>
    </row>
    <row r="37" spans="15:16" x14ac:dyDescent="0.25">
      <c r="O37" s="12"/>
      <c r="P37" s="7"/>
    </row>
    <row r="38" spans="15:16" x14ac:dyDescent="0.25">
      <c r="O38" s="12"/>
      <c r="P38" s="7"/>
    </row>
  </sheetData>
  <mergeCells count="2">
    <mergeCell ref="A6:R6"/>
    <mergeCell ref="A25:Y25"/>
  </mergeCells>
  <phoneticPr fontId="2" type="noConversion"/>
  <hyperlinks>
    <hyperlink ref="K2" location="Indice!B14" display="ÍNDICE" xr:uid="{00000000-0004-0000-0300-000000000000}"/>
    <hyperlink ref="I28" location="Indice!A14" display="ÍNDICE" xr:uid="{00000000-0004-0000-0300-000001000000}"/>
  </hyperlinks>
  <pageMargins left="0.33" right="0.27" top="1" bottom="1" header="0" footer="0"/>
  <pageSetup paperSize="9" scale="93" orientation="portrait" horizontalDpi="300" verticalDpi="300" r:id="rId1"/>
  <headerFooter alignWithMargins="0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Indice</vt:lpstr>
      <vt:lpstr>1</vt:lpstr>
      <vt:lpstr>2</vt:lpstr>
      <vt:lpstr>3</vt:lpstr>
      <vt:lpstr>'1'!Área_de_impresión</vt:lpstr>
      <vt:lpstr>'2'!Área_de_impresión</vt:lpstr>
      <vt:lpstr>'3'!Área_de_impresión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anual sobre drogas. 2024</dc:title>
  <dc:creator>Dirección General de Economía e Industria. Comunidad de Madrid.</dc:creator>
  <cp:keywords>drogas, detenciones, denuncias, sustancias, tráfico, ilícito, intervenida</cp:keywords>
  <cp:lastModifiedBy>D. G. de Economía e Industria. Comunidad de Madrid</cp:lastModifiedBy>
  <cp:lastPrinted>2007-11-07T10:48:01Z</cp:lastPrinted>
  <dcterms:created xsi:type="dcterms:W3CDTF">2007-10-01T08:13:24Z</dcterms:created>
  <dcterms:modified xsi:type="dcterms:W3CDTF">2025-09-02T06:33:59Z</dcterms:modified>
</cp:coreProperties>
</file>