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540" windowWidth="15315" windowHeight="6660" tabRatio="768" activeTab="2"/>
  </bookViews>
  <sheets>
    <sheet name="Presentación" sheetId="1" r:id="rId1"/>
    <sheet name="Notas metodológicas" sheetId="2" r:id="rId2"/>
    <sheet name="Índice" sheetId="3" r:id="rId3"/>
    <sheet name="6.1" sheetId="4" r:id="rId4"/>
  </sheets>
  <definedNames>
    <definedName name="_xlnm.Print_Area" localSheetId="2">'Índice'!$B$1:$I$5</definedName>
    <definedName name="_xlnm.Print_Area" localSheetId="1">'Notas metodológicas'!$A$1:$G$25</definedName>
    <definedName name="_xlnm.Print_Area" localSheetId="0">'Presentación'!$A$1:$G$5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<sst xmlns="http://schemas.openxmlformats.org/spreadsheetml/2006/main" count="98" uniqueCount="83">
  <si>
    <t>6.1.- Interrupciones voluntarias del embarazo en mujeres por provincia de residencia de la mujer según grupo de edad. 2011</t>
  </si>
  <si>
    <t xml:space="preserve">6.- INTERRUPCIONES VOLUNTARIAS DEL EMBARAZO: INCIDENCIA POR PROVINCIA DE RESIDENCIA DE LA MUJER. </t>
  </si>
  <si>
    <t>ÍNDICE</t>
  </si>
  <si>
    <t>Total</t>
  </si>
  <si>
    <t/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</si>
  <si>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</si>
  <si>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</si>
  <si>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</si>
  <si>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</si>
  <si>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</si>
  <si>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</si>
  <si>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Madrid</t>
  </si>
  <si>
    <t>Cantabria</t>
  </si>
  <si>
    <t>Extranjero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</si>
  <si>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</si>
  <si>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</si>
  <si>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</si>
  <si>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</si>
  <si>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Granada</t>
  </si>
  <si>
    <t>Rioja (La)</t>
  </si>
  <si>
    <t>Asturias</t>
  </si>
  <si>
    <t>Baleares</t>
  </si>
  <si>
    <t>Murcia</t>
  </si>
  <si>
    <t>Navarra</t>
  </si>
  <si>
    <t>Ceuta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</si>
  <si>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</si>
  <si>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</si>
  <si>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</si>
  <si>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</si>
  <si>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</si>
  <si>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</si>
  <si>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</si>
  <si>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</si>
  <si>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</si>
  <si>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</si>
  <si>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</si>
  <si>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El Instituto de Estadística de la Comunidad de Madrid presenta la publicación correspondiente a las Interrupciones Voluntarias del Embarazo (IVE) realizadas a mujeres residentes en la región durante el año 2011 y dentro de los tres supuestos despenalizados en la Ley Orgánica 9/1985, de 5 de julio, de reforma del artículo 417 bis del Código Penal.</t>
  </si>
  <si>
    <t>Fuente: Ministerio de Sanidad, Servicios  Sociales e Igualdad</t>
  </si>
  <si>
    <t>Tabla 6.1. - Interrupciones voluntarias del embarazo en mujeres por provincia de residencia de la mujer según grupo de edad. 2011</t>
  </si>
  <si>
    <t>Álava</t>
  </si>
  <si>
    <t>Albacete</t>
  </si>
  <si>
    <t>Alicante</t>
  </si>
  <si>
    <t>Almería</t>
  </si>
  <si>
    <t>Ávila</t>
  </si>
  <si>
    <t>Badajoz</t>
  </si>
  <si>
    <t>Barcelona</t>
  </si>
  <si>
    <t>Burgos</t>
  </si>
  <si>
    <t>Cáceres</t>
  </si>
  <si>
    <t>Cádiz</t>
  </si>
  <si>
    <t>Castellón</t>
  </si>
  <si>
    <t>Ciudad Real</t>
  </si>
  <si>
    <t>Córdoba</t>
  </si>
  <si>
    <t>Coruña (A)</t>
  </si>
  <si>
    <t>Cuenca</t>
  </si>
  <si>
    <t>Girona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</si>
  <si>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</si>
  <si>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</si>
  <si>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</si>
  <si>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</si>
  <si>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</si>
  <si>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</si>
  <si>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</si>
  <si>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</si>
  <si>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</si>
  <si>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</si>
  <si>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</si>
  <si>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</si>
  <si>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</si>
  <si>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</si>
  <si>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</si>
  <si>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</si>
  <si>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</si>
  <si>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</si>
  <si>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</si>
  <si>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</si>
  <si>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</si>
  <si>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</si>
  <si>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</si>
  <si>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</si>
  <si>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</si>
  <si>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</si>
  <si>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Melilla</t>
  </si>
  <si>
    <t>Notas metodológicas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</si>
</sst>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3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16" fillId="4" borderId="0" applyNumberFormat="0" applyBorder="0" applyAlignment="0" applyProtection="0"/>
    <xf numFmtId="0" fontId="21" fillId="5" borderId="1" applyNumberFormat="0" applyAlignment="0" applyProtection="0"/>
    <xf numFmtId="0" fontId="23" fillId="9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19" fillId="6" borderId="1" applyNumberFormat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0" fillId="5" borderId="5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8" applyFont="1" applyFill="1" applyAlignment="1">
      <alignment horizontal="left"/>
    </xf>
    <xf numFmtId="0" fontId="9" fillId="5" borderId="0" xfId="65" applyFont="1" applyFill="1">
      <alignment/>
      <protection/>
    </xf>
    <xf numFmtId="17" fontId="8" fillId="5" borderId="0" xfId="55" applyNumberFormat="1" applyFont="1" applyFill="1">
      <alignment/>
      <protection/>
    </xf>
    <xf numFmtId="0" fontId="7" fillId="5" borderId="0" xfId="65" applyFont="1" applyFill="1" applyBorder="1">
      <alignment/>
      <protection/>
    </xf>
    <xf numFmtId="0" fontId="28" fillId="5" borderId="0" xfId="59" applyFont="1" applyFill="1">
      <alignment/>
      <protection/>
    </xf>
    <xf numFmtId="0" fontId="28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10" fillId="5" borderId="0" xfId="46" applyFont="1" applyFill="1" applyAlignment="1" applyProtection="1">
      <alignment/>
      <protection/>
    </xf>
    <xf numFmtId="0" fontId="28" fillId="19" borderId="11" xfId="59" applyFont="1" applyFill="1" applyBorder="1" applyAlignment="1">
      <alignment horizontal="left"/>
      <protection/>
    </xf>
    <xf numFmtId="0" fontId="28" fillId="5" borderId="0" xfId="60" applyFont="1" applyFill="1">
      <alignment/>
      <protection/>
    </xf>
    <xf numFmtId="0" fontId="28" fillId="5" borderId="0" xfId="60" applyFont="1" applyFill="1" applyBorder="1">
      <alignment/>
      <protection/>
    </xf>
    <xf numFmtId="0" fontId="28" fillId="20" borderId="12" xfId="57" applyFont="1" applyFill="1" applyBorder="1" applyAlignment="1">
      <alignment vertical="top" wrapText="1"/>
      <protection/>
    </xf>
    <xf numFmtId="0" fontId="28" fillId="18" borderId="0" xfId="60" applyFont="1" applyFill="1" applyAlignment="1">
      <alignment vertical="top"/>
      <protection/>
    </xf>
    <xf numFmtId="3" fontId="28" fillId="19" borderId="0" xfId="60" applyNumberFormat="1" applyFont="1" applyFill="1" applyBorder="1">
      <alignment/>
      <protection/>
    </xf>
    <xf numFmtId="0" fontId="28" fillId="18" borderId="0" xfId="60" applyFont="1" applyFill="1" applyAlignment="1">
      <alignment horizontal="left" vertical="top" indent="1"/>
      <protection/>
    </xf>
    <xf numFmtId="0" fontId="28" fillId="18" borderId="0" xfId="62" applyFont="1" applyFill="1" applyAlignment="1">
      <alignment horizontal="left" vertical="top" indent="1"/>
      <protection/>
    </xf>
    <xf numFmtId="0" fontId="28" fillId="5" borderId="13" xfId="61" applyFont="1" applyFill="1" applyBorder="1">
      <alignment/>
      <protection/>
    </xf>
    <xf numFmtId="0" fontId="28" fillId="5" borderId="12" xfId="60" applyFont="1" applyFill="1" applyBorder="1">
      <alignment/>
      <protection/>
    </xf>
    <xf numFmtId="0" fontId="28" fillId="5" borderId="0" xfId="63" applyFont="1" applyFill="1">
      <alignment/>
      <protection/>
    </xf>
    <xf numFmtId="182" fontId="28" fillId="19" borderId="0" xfId="64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29" fillId="5" borderId="0" xfId="46" applyFill="1" applyAlignment="1" applyProtection="1">
      <alignment horizontal="right"/>
      <protection/>
    </xf>
    <xf numFmtId="0" fontId="29" fillId="5" borderId="0" xfId="46" applyFill="1" applyAlignment="1">
      <alignment horizontal="right"/>
    </xf>
    <xf numFmtId="0" fontId="2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28" fillId="0" borderId="0" xfId="56" applyFont="1" applyFill="1" applyAlignment="1">
      <alignment horizontal="justify"/>
      <protection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5" borderId="0" xfId="60" applyFont="1" applyFill="1" applyAlignment="1">
      <alignment vertical="top"/>
      <protection/>
    </xf>
    <xf numFmtId="3" fontId="28" fillId="5" borderId="0" xfId="60" applyNumberFormat="1" applyFont="1" applyFill="1" applyBorder="1">
      <alignment/>
      <protection/>
    </xf>
    <xf numFmtId="182" fontId="28" fillId="5" borderId="0" xfId="60" applyNumberFormat="1" applyFont="1" applyFill="1" applyBorder="1">
      <alignment/>
      <protection/>
    </xf>
    <xf numFmtId="182" fontId="28" fillId="5" borderId="0" xfId="64" applyNumberFormat="1" applyFont="1" applyFill="1">
      <alignment/>
      <protection/>
    </xf>
    <xf numFmtId="182" fontId="28" fillId="5" borderId="0" xfId="60" applyNumberFormat="1" applyFont="1" applyFill="1">
      <alignment/>
      <protection/>
    </xf>
    <xf numFmtId="0" fontId="28" fillId="5" borderId="13" xfId="60" applyFont="1" applyFill="1" applyBorder="1">
      <alignment/>
      <protection/>
    </xf>
    <xf numFmtId="0" fontId="29" fillId="0" borderId="0" xfId="46" applyFill="1" applyAlignment="1">
      <alignment horizontal="left"/>
    </xf>
    <xf numFmtId="49" fontId="0" fillId="0" borderId="0" xfId="0" applyNumberFormat="1" applyFont="1" applyAlignment="1">
      <alignment horizontal="left" indent="1"/>
    </xf>
    <xf numFmtId="0" fontId="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2" fillId="5" borderId="0" xfId="47" applyFont="1" applyFill="1" applyAlignment="1" applyProtection="1">
      <alignment horizontal="justify"/>
      <protection/>
    </xf>
    <xf numFmtId="0" fontId="31" fillId="19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0" fillId="19" borderId="0" xfId="54" applyFont="1" applyFill="1" applyAlignment="1">
      <alignment horizontal="center"/>
      <protection/>
    </xf>
    <xf numFmtId="0" fontId="11" fillId="5" borderId="0" xfId="59" applyFont="1" applyFill="1" applyBorder="1" applyAlignment="1">
      <alignment horizontal="left" vertical="center" wrapText="1"/>
      <protection/>
    </xf>
    <xf numFmtId="0" fontId="32" fillId="5" borderId="0" xfId="47" applyFill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menores1" xfId="59"/>
    <cellStyle name="Normal_menores7" xfId="60"/>
    <cellStyle name="Normal_pareja3" xfId="61"/>
    <cellStyle name="Normal_Tabla 3.10" xfId="62"/>
    <cellStyle name="Normal_Tabla 3.13" xfId="63"/>
    <cellStyle name="Normal_Tabla 3.7" xfId="64"/>
    <cellStyle name="Normal_tipo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76200</xdr:rowOff>
    </xdr:from>
    <xdr:to>
      <xdr:col>8</xdr:col>
      <xdr:colOff>857250</xdr:colOff>
      <xdr:row>58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23900"/>
          <a:ext cx="699135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152400</xdr:rowOff>
    </xdr:from>
    <xdr:to>
      <xdr:col>9</xdr:col>
      <xdr:colOff>76200</xdr:colOff>
      <xdr:row>79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29750"/>
          <a:ext cx="7077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22" sqref="K22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30" t="s">
        <v>2</v>
      </c>
    </row>
    <row r="4" ht="12.75">
      <c r="I4" s="30"/>
    </row>
    <row r="5" spans="1:9" ht="24.75" customHeight="1">
      <c r="A5" s="46" t="s">
        <v>27</v>
      </c>
      <c r="B5" s="46"/>
      <c r="C5" s="46"/>
      <c r="D5" s="46"/>
      <c r="E5" s="46"/>
      <c r="F5" s="46"/>
      <c r="G5" s="46"/>
      <c r="H5" s="46"/>
      <c r="I5" s="46"/>
    </row>
    <row r="6" spans="1:5" ht="12.75">
      <c r="A6" s="24"/>
      <c r="B6" s="24"/>
      <c r="C6" s="24"/>
      <c r="D6" s="24"/>
      <c r="E6" s="24"/>
    </row>
    <row r="7" spans="1:9" ht="12.75" customHeight="1">
      <c r="A7" s="48" t="s">
        <v>36</v>
      </c>
      <c r="B7" s="48"/>
      <c r="C7" s="48"/>
      <c r="D7" s="48"/>
      <c r="E7" s="48"/>
      <c r="F7" s="48"/>
      <c r="G7" s="48"/>
      <c r="H7" s="48"/>
      <c r="I7" s="48"/>
    </row>
    <row r="8" spans="1:9" ht="12.75" customHeight="1">
      <c r="A8" s="48"/>
      <c r="B8" s="48"/>
      <c r="C8" s="48"/>
      <c r="D8" s="48"/>
      <c r="E8" s="48"/>
      <c r="F8" s="48"/>
      <c r="G8" s="48"/>
      <c r="H8" s="48"/>
      <c r="I8" s="48"/>
    </row>
    <row r="9" spans="1:9" ht="12.75" customHeight="1">
      <c r="A9" s="48"/>
      <c r="B9" s="48"/>
      <c r="C9" s="48"/>
      <c r="D9" s="48"/>
      <c r="E9" s="48"/>
      <c r="F9" s="48"/>
      <c r="G9" s="48"/>
      <c r="H9" s="48"/>
      <c r="I9" s="48"/>
    </row>
    <row r="10" spans="1:9" ht="12.7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 customHeight="1">
      <c r="A11" s="49" t="s">
        <v>28</v>
      </c>
      <c r="B11" s="49"/>
      <c r="C11" s="49"/>
      <c r="D11" s="49"/>
      <c r="E11" s="49"/>
      <c r="F11" s="49"/>
      <c r="G11" s="49"/>
      <c r="H11" s="49"/>
      <c r="I11" s="49"/>
    </row>
    <row r="12" spans="1:9" ht="12.75" customHeight="1">
      <c r="A12" s="49"/>
      <c r="B12" s="49"/>
      <c r="C12" s="49"/>
      <c r="D12" s="49"/>
      <c r="E12" s="49"/>
      <c r="F12" s="49"/>
      <c r="G12" s="49"/>
      <c r="H12" s="49"/>
      <c r="I12" s="49"/>
    </row>
    <row r="14" spans="1:9" ht="12.75">
      <c r="A14" s="47" t="s">
        <v>29</v>
      </c>
      <c r="B14" s="47"/>
      <c r="C14" s="47"/>
      <c r="D14" s="47"/>
      <c r="E14" s="47"/>
      <c r="F14" s="47"/>
      <c r="G14" s="47"/>
      <c r="H14" s="47"/>
      <c r="I14" s="47"/>
    </row>
    <row r="16" spans="1:9" ht="12.75">
      <c r="A16" s="45" t="s">
        <v>32</v>
      </c>
      <c r="B16" s="45"/>
      <c r="C16" s="45"/>
      <c r="D16" s="45"/>
      <c r="E16" s="45"/>
      <c r="F16" s="45"/>
      <c r="G16" s="45"/>
      <c r="H16" s="45"/>
      <c r="I16" s="45"/>
    </row>
    <row r="17" spans="1:9" ht="12.75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2.75">
      <c r="A18" s="45" t="s">
        <v>31</v>
      </c>
      <c r="B18" s="45"/>
      <c r="C18" s="45"/>
      <c r="D18" s="45"/>
      <c r="E18" s="45"/>
      <c r="F18" s="45"/>
      <c r="G18" s="45"/>
      <c r="H18" s="45"/>
      <c r="I18" s="45"/>
    </row>
    <row r="19" spans="1:9" ht="12.75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12.75">
      <c r="A20" s="45" t="s">
        <v>30</v>
      </c>
      <c r="B20" s="45"/>
      <c r="C20" s="45"/>
      <c r="D20" s="45"/>
      <c r="E20" s="45"/>
      <c r="F20" s="45"/>
      <c r="G20" s="45"/>
      <c r="H20" s="45"/>
      <c r="I20" s="45"/>
    </row>
    <row r="21" spans="1:9" ht="12.75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12.75">
      <c r="A22" s="45" t="s">
        <v>33</v>
      </c>
      <c r="B22" s="45"/>
      <c r="C22" s="45"/>
      <c r="D22" s="45"/>
      <c r="E22" s="45"/>
      <c r="F22" s="45"/>
      <c r="G22" s="45"/>
      <c r="H22" s="45"/>
      <c r="I22" s="45"/>
    </row>
    <row r="23" spans="1:9" ht="12.75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2.75">
      <c r="A24" s="45" t="s">
        <v>34</v>
      </c>
      <c r="B24" s="45"/>
      <c r="C24" s="45"/>
      <c r="D24" s="45"/>
      <c r="E24" s="45"/>
      <c r="F24" s="45"/>
      <c r="G24" s="45"/>
      <c r="H24" s="45"/>
      <c r="I24" s="45"/>
    </row>
    <row r="26" ht="12.75">
      <c r="A26" s="1" t="s">
        <v>35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K55" sqref="K55"/>
    </sheetView>
  </sheetViews>
  <sheetFormatPr defaultColWidth="11.421875" defaultRowHeight="12.75"/>
  <cols>
    <col min="1" max="6" width="11.421875" style="23" customWidth="1"/>
    <col min="7" max="7" width="13.00390625" style="23" customWidth="1"/>
    <col min="8" max="8" width="11.421875" style="23" customWidth="1"/>
    <col min="9" max="9" width="13.140625" style="23" customWidth="1"/>
    <col min="10" max="16384" width="11.421875" style="23" customWidth="1"/>
  </cols>
  <sheetData>
    <row r="1" ht="12.75"/>
    <row r="2" ht="12.75"/>
    <row r="3" ht="12.75">
      <c r="I3" s="31" t="s">
        <v>2</v>
      </c>
    </row>
    <row r="4" spans="1:9" ht="12.75" customHeight="1">
      <c r="A4" s="8"/>
      <c r="B4" s="25"/>
      <c r="C4" s="25"/>
      <c r="D4" s="25"/>
      <c r="E4" s="25"/>
      <c r="F4" s="25"/>
      <c r="G4" s="25"/>
      <c r="H4" s="25"/>
      <c r="I4" s="25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9" ht="12.75">
      <c r="A6" s="35"/>
      <c r="B6" s="35"/>
      <c r="C6" s="35"/>
      <c r="D6" s="35"/>
      <c r="E6" s="35"/>
      <c r="F6" s="35"/>
      <c r="G6" s="35"/>
      <c r="H6" s="35"/>
      <c r="I6" s="35"/>
    </row>
    <row r="7" spans="1:9" ht="12.75">
      <c r="A7" s="53"/>
      <c r="B7" s="53"/>
      <c r="C7" s="53"/>
      <c r="D7" s="53"/>
      <c r="E7" s="53"/>
      <c r="F7" s="53"/>
      <c r="G7" s="53"/>
      <c r="H7" s="53"/>
      <c r="I7" s="53"/>
    </row>
    <row r="8" spans="1:9" ht="12.75">
      <c r="A8" s="53"/>
      <c r="B8" s="53"/>
      <c r="C8" s="53"/>
      <c r="D8" s="53"/>
      <c r="E8" s="53"/>
      <c r="F8" s="53"/>
      <c r="G8" s="53"/>
      <c r="H8" s="53"/>
      <c r="I8" s="53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0" spans="1:9" ht="12.75" customHeight="1">
      <c r="A10" s="53"/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54"/>
      <c r="B11" s="54"/>
      <c r="C11" s="54"/>
      <c r="D11" s="54"/>
      <c r="E11" s="54"/>
      <c r="F11" s="54"/>
      <c r="G11" s="54"/>
      <c r="H11" s="54"/>
      <c r="I11" s="54"/>
    </row>
    <row r="12" spans="1:9" s="9" customFormat="1" ht="16.5" customHeight="1">
      <c r="A12" s="51"/>
      <c r="B12" s="51"/>
      <c r="C12" s="51"/>
      <c r="D12" s="51"/>
      <c r="E12" s="51"/>
      <c r="F12" s="51"/>
      <c r="G12" s="51"/>
      <c r="H12" s="51"/>
      <c r="I12" s="51"/>
    </row>
    <row r="13" spans="1:9" s="9" customFormat="1" ht="12.75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12.75" customHeight="1">
      <c r="A14" s="50"/>
      <c r="B14" s="50"/>
      <c r="C14" s="50"/>
      <c r="D14" s="50"/>
      <c r="E14" s="50"/>
      <c r="F14" s="50"/>
      <c r="G14" s="50"/>
      <c r="H14" s="50"/>
      <c r="I14" s="50"/>
    </row>
    <row r="15" spans="1:9" ht="12.75">
      <c r="A15" s="50"/>
      <c r="B15" s="50"/>
      <c r="C15" s="50"/>
      <c r="D15" s="50"/>
      <c r="E15" s="50"/>
      <c r="F15" s="50"/>
      <c r="G15" s="50"/>
      <c r="H15" s="50"/>
      <c r="I15" s="50"/>
    </row>
    <row r="16" spans="1:9" ht="12.75" customHeight="1">
      <c r="A16" s="33"/>
      <c r="B16" s="33"/>
      <c r="C16" s="50"/>
      <c r="D16" s="50"/>
      <c r="E16" s="50"/>
      <c r="F16" s="50"/>
      <c r="G16" s="50"/>
      <c r="H16" s="50"/>
      <c r="I16" s="50"/>
    </row>
    <row r="17" spans="1:9" ht="12.75" customHeight="1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12.75" customHeight="1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2.75" customHeight="1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12.75" customHeight="1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2.75">
      <c r="A21" s="33"/>
      <c r="B21" s="33"/>
      <c r="C21" s="33"/>
      <c r="D21" s="33"/>
      <c r="E21" s="33"/>
      <c r="F21" s="33"/>
      <c r="G21" s="33"/>
      <c r="H21" s="32"/>
      <c r="I21" s="32"/>
    </row>
    <row r="22" spans="1:9" ht="12.75" customHeight="1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12.7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2.75" customHeight="1">
      <c r="A24" s="51"/>
      <c r="B24" s="50"/>
      <c r="C24" s="50"/>
      <c r="D24" s="50"/>
      <c r="E24" s="50"/>
      <c r="F24" s="50"/>
      <c r="G24" s="50"/>
      <c r="H24" s="50"/>
      <c r="I24" s="50"/>
    </row>
    <row r="25" spans="1:9" ht="12.75" customHeight="1">
      <c r="A25" s="50"/>
      <c r="B25" s="50"/>
      <c r="C25" s="50"/>
      <c r="D25" s="50"/>
      <c r="E25" s="50"/>
      <c r="F25" s="50"/>
      <c r="G25" s="50"/>
      <c r="H25" s="50"/>
      <c r="I25" s="50"/>
    </row>
    <row r="26" spans="1:9" ht="12.75" customHeight="1">
      <c r="A26" s="50"/>
      <c r="B26" s="50"/>
      <c r="C26" s="50"/>
      <c r="D26" s="50"/>
      <c r="E26" s="50"/>
      <c r="F26" s="50"/>
      <c r="G26" s="50"/>
      <c r="H26" s="50"/>
      <c r="I26" s="50"/>
    </row>
    <row r="27" spans="1:9" ht="12.75" customHeight="1">
      <c r="A27" s="50"/>
      <c r="B27" s="50"/>
      <c r="C27" s="50"/>
      <c r="D27" s="50"/>
      <c r="E27" s="50"/>
      <c r="F27" s="50"/>
      <c r="G27" s="50"/>
      <c r="H27" s="50"/>
      <c r="I27" s="50"/>
    </row>
    <row r="28" spans="1:9" ht="12.75" customHeight="1">
      <c r="A28" s="50"/>
      <c r="B28" s="50"/>
      <c r="C28" s="50"/>
      <c r="D28" s="50"/>
      <c r="E28" s="50"/>
      <c r="F28" s="50"/>
      <c r="G28" s="50"/>
      <c r="H28" s="50"/>
      <c r="I28" s="50"/>
    </row>
    <row r="29" spans="1:9" s="26" customFormat="1" ht="12.75" customHeight="1">
      <c r="A29" s="50"/>
      <c r="B29" s="50"/>
      <c r="C29" s="50"/>
      <c r="D29" s="50"/>
      <c r="E29" s="50"/>
      <c r="F29" s="50"/>
      <c r="G29" s="50"/>
      <c r="H29" s="50"/>
      <c r="I29" s="50"/>
    </row>
    <row r="30" spans="1:9" s="26" customFormat="1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9" ht="12.75" customHeight="1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12.75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2.75" customHeight="1">
      <c r="A34" s="59"/>
      <c r="B34" s="59"/>
      <c r="C34" s="59"/>
      <c r="D34" s="59"/>
      <c r="E34" s="59"/>
      <c r="F34" s="59"/>
      <c r="G34" s="59"/>
      <c r="H34" s="59"/>
      <c r="I34" s="59"/>
    </row>
    <row r="35" spans="1:9" ht="12.75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2.75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2.75">
      <c r="A38" s="57"/>
      <c r="B38" s="57"/>
      <c r="C38" s="57"/>
      <c r="D38" s="57"/>
      <c r="E38" s="57"/>
      <c r="F38" s="57"/>
      <c r="G38" s="57"/>
      <c r="H38" s="57"/>
      <c r="I38" s="57"/>
    </row>
    <row r="39" spans="1:9" ht="12.75">
      <c r="A39" s="56"/>
      <c r="B39" s="56"/>
      <c r="C39" s="56"/>
      <c r="D39" s="56"/>
      <c r="E39" s="56"/>
      <c r="F39" s="56"/>
      <c r="G39" s="56"/>
      <c r="H39" s="56"/>
      <c r="I39" s="56"/>
    </row>
    <row r="40" spans="1:9" ht="12.75">
      <c r="A40" s="56"/>
      <c r="B40" s="56"/>
      <c r="C40" s="56"/>
      <c r="D40" s="56"/>
      <c r="E40" s="56"/>
      <c r="F40" s="56"/>
      <c r="G40" s="56"/>
      <c r="H40" s="56"/>
      <c r="I40" s="56"/>
    </row>
    <row r="41" spans="1:9" ht="12.75">
      <c r="A41" s="56"/>
      <c r="B41" s="56"/>
      <c r="C41" s="56"/>
      <c r="D41" s="56"/>
      <c r="E41" s="56"/>
      <c r="F41" s="56"/>
      <c r="G41" s="56"/>
      <c r="H41" s="56"/>
      <c r="I41" s="56"/>
    </row>
    <row r="42" spans="1:9" ht="12.7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2.75">
      <c r="A43" s="58"/>
      <c r="B43" s="58"/>
      <c r="C43" s="58"/>
      <c r="D43" s="58"/>
      <c r="E43" s="58"/>
      <c r="F43" s="58"/>
      <c r="G43" s="58"/>
      <c r="H43" s="58"/>
      <c r="I43" s="58"/>
    </row>
    <row r="44" spans="1:9" ht="12.75">
      <c r="A44" s="56"/>
      <c r="B44" s="56"/>
      <c r="C44" s="56"/>
      <c r="D44" s="56"/>
      <c r="E44" s="56"/>
      <c r="F44" s="56"/>
      <c r="G44" s="56"/>
      <c r="H44" s="56"/>
      <c r="I44" s="56"/>
    </row>
    <row r="45" spans="1:9" ht="12.75">
      <c r="A45" s="56"/>
      <c r="B45" s="56"/>
      <c r="C45" s="56"/>
      <c r="D45" s="56"/>
      <c r="E45" s="56"/>
      <c r="F45" s="56"/>
      <c r="G45" s="56"/>
      <c r="H45" s="56"/>
      <c r="I45" s="56"/>
    </row>
    <row r="46" spans="1:9" ht="12.75">
      <c r="A46" s="56"/>
      <c r="B46" s="56"/>
      <c r="C46" s="56"/>
      <c r="D46" s="56"/>
      <c r="E46" s="56"/>
      <c r="F46" s="56"/>
      <c r="G46" s="56"/>
      <c r="H46" s="56"/>
      <c r="I46" s="56"/>
    </row>
    <row r="47" spans="1:9" ht="12.75">
      <c r="A47" s="56"/>
      <c r="B47" s="56"/>
      <c r="C47" s="56"/>
      <c r="D47" s="56"/>
      <c r="E47" s="56"/>
      <c r="F47" s="56"/>
      <c r="G47" s="56"/>
      <c r="H47" s="56"/>
      <c r="I47" s="56"/>
    </row>
    <row r="48" spans="1:9" ht="12.75">
      <c r="A48" s="55"/>
      <c r="B48" s="55"/>
      <c r="C48" s="55"/>
      <c r="D48" s="55"/>
      <c r="E48" s="55"/>
      <c r="F48" s="55"/>
      <c r="G48" s="55"/>
      <c r="H48" s="55"/>
      <c r="I48" s="55"/>
    </row>
    <row r="49" spans="1:9" ht="12.75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2.75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2.75">
      <c r="A51" s="51"/>
      <c r="B51" s="51"/>
      <c r="C51" s="51"/>
      <c r="D51" s="51"/>
      <c r="E51" s="51"/>
      <c r="F51" s="51"/>
      <c r="G51" s="51"/>
      <c r="H51" s="51"/>
      <c r="I51" s="51"/>
    </row>
    <row r="52" spans="1:9" ht="12.75">
      <c r="A52" s="55"/>
      <c r="B52" s="55"/>
      <c r="C52" s="55"/>
      <c r="D52" s="55"/>
      <c r="E52" s="55"/>
      <c r="F52" s="55"/>
      <c r="G52" s="55"/>
      <c r="H52" s="55"/>
      <c r="I52" s="55"/>
    </row>
    <row r="53" spans="1:9" ht="12.75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2.7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2.75">
      <c r="A55" s="55"/>
      <c r="B55" s="55"/>
      <c r="C55" s="55"/>
      <c r="D55" s="55"/>
      <c r="E55" s="55"/>
      <c r="F55" s="55"/>
      <c r="G55" s="55"/>
      <c r="H55" s="55"/>
      <c r="I55" s="55"/>
    </row>
    <row r="56" spans="1:9" ht="12.75">
      <c r="A56" s="51"/>
      <c r="B56" s="50"/>
      <c r="C56" s="50"/>
      <c r="D56" s="50"/>
      <c r="E56" s="50"/>
      <c r="F56" s="50"/>
      <c r="G56" s="50"/>
      <c r="H56" s="50"/>
      <c r="I56" s="50"/>
    </row>
    <row r="57" spans="1:9" ht="12.75">
      <c r="A57" s="50"/>
      <c r="B57" s="50"/>
      <c r="C57" s="50"/>
      <c r="D57" s="50"/>
      <c r="E57" s="50"/>
      <c r="F57" s="50"/>
      <c r="G57" s="50"/>
      <c r="H57" s="50"/>
      <c r="I57" s="50"/>
    </row>
    <row r="58" spans="1:9" ht="12.75">
      <c r="A58" s="55"/>
      <c r="B58" s="55"/>
      <c r="C58" s="55"/>
      <c r="D58" s="55"/>
      <c r="E58" s="55"/>
      <c r="F58" s="55"/>
      <c r="G58" s="55"/>
      <c r="H58" s="55"/>
      <c r="I58" s="55"/>
    </row>
    <row r="59" spans="1:9" ht="12.75">
      <c r="A59" s="51"/>
      <c r="B59" s="50"/>
      <c r="C59" s="50"/>
      <c r="D59" s="50"/>
      <c r="E59" s="50"/>
      <c r="F59" s="50"/>
      <c r="G59" s="50"/>
      <c r="H59" s="50"/>
      <c r="I59" s="50"/>
    </row>
    <row r="60" spans="1:9" ht="12.75">
      <c r="A60" s="50"/>
      <c r="B60" s="50"/>
      <c r="C60" s="50"/>
      <c r="D60" s="50"/>
      <c r="E60" s="50"/>
      <c r="F60" s="50"/>
      <c r="G60" s="50"/>
      <c r="H60" s="50"/>
      <c r="I60" s="50"/>
    </row>
    <row r="61" spans="1:9" ht="12.75">
      <c r="A61" s="55"/>
      <c r="B61" s="55"/>
      <c r="C61" s="55"/>
      <c r="D61" s="55"/>
      <c r="E61" s="55"/>
      <c r="F61" s="55"/>
      <c r="G61" s="55"/>
      <c r="H61" s="55"/>
      <c r="I61" s="55"/>
    </row>
    <row r="62" spans="1:9" ht="12.75">
      <c r="A62" s="55"/>
      <c r="B62" s="55"/>
      <c r="C62" s="55"/>
      <c r="D62" s="55"/>
      <c r="E62" s="55"/>
      <c r="F62" s="55"/>
      <c r="G62" s="55"/>
      <c r="H62" s="55"/>
      <c r="I62" s="55"/>
    </row>
    <row r="63" spans="1:9" ht="12.75">
      <c r="A63" s="55"/>
      <c r="B63" s="55"/>
      <c r="C63" s="55"/>
      <c r="D63" s="55"/>
      <c r="E63" s="55"/>
      <c r="F63" s="55"/>
      <c r="G63" s="55"/>
      <c r="H63" s="55"/>
      <c r="I63" s="55"/>
    </row>
    <row r="64" spans="1:9" ht="12.75" customHeight="1">
      <c r="A64" s="50"/>
      <c r="B64" s="50"/>
      <c r="C64" s="50"/>
      <c r="D64" s="50"/>
      <c r="E64" s="50"/>
      <c r="F64" s="50"/>
      <c r="G64" s="50"/>
      <c r="H64" s="50"/>
      <c r="I64" s="50"/>
    </row>
    <row r="65" spans="1:9" ht="12.75">
      <c r="A65" s="50"/>
      <c r="B65" s="50"/>
      <c r="C65" s="50"/>
      <c r="D65" s="50"/>
      <c r="E65" s="50"/>
      <c r="F65" s="50"/>
      <c r="G65" s="50"/>
      <c r="H65" s="50"/>
      <c r="I65" s="50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44">
    <mergeCell ref="A46:I46"/>
    <mergeCell ref="A47:I47"/>
    <mergeCell ref="A43:I43"/>
    <mergeCell ref="A34:I37"/>
    <mergeCell ref="A44:I44"/>
    <mergeCell ref="A45:I45"/>
    <mergeCell ref="A42:I42"/>
    <mergeCell ref="A41:I41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C18:I18"/>
    <mergeCell ref="A24:I26"/>
    <mergeCell ref="A31:I32"/>
    <mergeCell ref="A29:I29"/>
    <mergeCell ref="A30:I30"/>
    <mergeCell ref="A22:I23"/>
  </mergeCells>
  <hyperlinks>
    <hyperlink ref="I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1:O8"/>
  <sheetViews>
    <sheetView showGridLines="0" tabSelected="1" zoomScalePageLayoutView="0" workbookViewId="0" topLeftCell="A1">
      <selection activeCell="D12" sqref="D1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>
      <c r="F1" s="65"/>
    </row>
    <row r="2" ht="12.75">
      <c r="L2" s="44" t="s">
        <v>82</v>
      </c>
    </row>
    <row r="3" ht="25.5" customHeight="1"/>
    <row r="4" spans="1:13" ht="24.75" customHeight="1">
      <c r="A4" s="37"/>
      <c r="B4" s="63" t="str">
        <f>+"Interrupciones Voluntarias del Embarazo (IVE). 2011"</f>
        <v>Interrupciones Voluntarias del Embarazo (IVE). 2011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3:14" ht="12.7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3:15" ht="12.75">
      <c r="C6" s="61" t="s">
        <v>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23"/>
    </row>
    <row r="7" spans="3:15" ht="12.75"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23"/>
    </row>
    <row r="8" spans="3:15" ht="12.75">
      <c r="C8" s="60" t="s">
        <v>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27"/>
      <c r="O8" s="27"/>
    </row>
  </sheetData>
  <sheetProtection/>
  <mergeCells count="3">
    <mergeCell ref="C8:M8"/>
    <mergeCell ref="C6:N7"/>
    <mergeCell ref="B4:M4"/>
  </mergeCells>
  <hyperlinks>
    <hyperlink ref="C8:M8" location="'6.1'!I3" display="6.1.- Interrupciones voluntarias del embarazo en mujeres por provincia de residencia de la mujer según grupo de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2:K73"/>
  <sheetViews>
    <sheetView workbookViewId="0" topLeftCell="A1">
      <selection activeCell="I3" sqref="I3"/>
    </sheetView>
  </sheetViews>
  <sheetFormatPr defaultColWidth="16.00390625" defaultRowHeight="12.75"/>
  <cols>
    <col min="1" max="1" width="29.7109375" style="12" customWidth="1" collapsed="1"/>
    <col min="2" max="8" width="11.7109375" style="12" customWidth="1"/>
    <col min="9" max="9" width="10.421875" style="12" customWidth="1"/>
    <col min="10" max="10" width="11.00390625" style="12" customWidth="1"/>
    <col min="11" max="16384" width="16.00390625" style="12" customWidth="1"/>
  </cols>
  <sheetData>
    <row r="1" ht="12.75" customHeight="1"/>
    <row r="2" ht="12.75" customHeight="1">
      <c r="D2" s="10"/>
    </row>
    <row r="3" ht="12.75" customHeight="1">
      <c r="I3" s="29" t="s">
        <v>14</v>
      </c>
    </row>
    <row r="4" spans="1:8" s="13" customFormat="1" ht="12.75" customHeight="1">
      <c r="A4" s="13" t="s">
        <v>4</v>
      </c>
      <c r="B4" s="13" t="s">
        <v>4</v>
      </c>
      <c r="C4" s="13" t="s">
        <v>4</v>
      </c>
      <c r="D4" s="13" t="s">
        <v>4</v>
      </c>
      <c r="E4" s="13" t="s">
        <v>4</v>
      </c>
      <c r="F4" s="13" t="s">
        <v>4</v>
      </c>
      <c r="G4" s="13" t="s">
        <v>4</v>
      </c>
      <c r="H4" s="13" t="s">
        <v>4</v>
      </c>
    </row>
    <row r="5" spans="1:10" ht="27" customHeight="1">
      <c r="A5" s="64" t="s">
        <v>38</v>
      </c>
      <c r="B5" s="64"/>
      <c r="C5" s="64"/>
      <c r="D5" s="64"/>
      <c r="E5" s="64"/>
      <c r="F5" s="64"/>
      <c r="G5" s="64"/>
      <c r="H5" s="64"/>
      <c r="I5" s="64"/>
      <c r="J5" s="64"/>
    </row>
    <row r="6" ht="19.5" customHeight="1">
      <c r="A6" s="3" t="s">
        <v>17</v>
      </c>
    </row>
    <row r="7" spans="1:10" s="6" customFormat="1" ht="37.5" customHeight="1">
      <c r="A7" s="11"/>
      <c r="B7" s="7" t="s">
        <v>15</v>
      </c>
      <c r="C7" s="7" t="s">
        <v>25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26</v>
      </c>
    </row>
    <row r="8" ht="24" customHeight="1">
      <c r="B8" s="14"/>
    </row>
    <row r="9" spans="1:11" ht="12.75" customHeight="1">
      <c r="A9" s="15" t="s">
        <v>3</v>
      </c>
      <c r="B9" s="16">
        <v>118611</v>
      </c>
      <c r="C9" s="22">
        <v>0.38360691672779085</v>
      </c>
      <c r="D9" s="22">
        <v>11.923008827174545</v>
      </c>
      <c r="E9" s="22">
        <v>22.120208075136368</v>
      </c>
      <c r="F9" s="22">
        <v>23.040864675283068</v>
      </c>
      <c r="G9" s="22">
        <v>21.3597389786782</v>
      </c>
      <c r="H9" s="22">
        <v>15.14699311193734</v>
      </c>
      <c r="I9" s="22">
        <v>5.518037956007453</v>
      </c>
      <c r="J9" s="22">
        <v>0.507541459055231</v>
      </c>
      <c r="K9" s="42"/>
    </row>
    <row r="10" spans="1:8" ht="12.75" customHeight="1">
      <c r="A10" s="38"/>
      <c r="B10" s="39"/>
      <c r="C10" s="40"/>
      <c r="D10" s="40"/>
      <c r="E10" s="40"/>
      <c r="F10" s="40"/>
      <c r="G10" s="40"/>
      <c r="H10" s="40"/>
    </row>
    <row r="11" spans="1:11" ht="12.75" customHeight="1">
      <c r="A11" s="17" t="s">
        <v>39</v>
      </c>
      <c r="B11" s="39">
        <v>540</v>
      </c>
      <c r="C11" s="41">
        <v>0.5555555555555556</v>
      </c>
      <c r="D11" s="41">
        <v>11.481481481481481</v>
      </c>
      <c r="E11" s="41">
        <v>22.77777777777778</v>
      </c>
      <c r="F11" s="41">
        <v>20</v>
      </c>
      <c r="G11" s="41">
        <v>22.59259259259259</v>
      </c>
      <c r="H11" s="41">
        <v>14.814814814814813</v>
      </c>
      <c r="I11" s="41">
        <v>7.222222222222221</v>
      </c>
      <c r="J11" s="41">
        <v>0.5555555555555556</v>
      </c>
      <c r="K11" s="42"/>
    </row>
    <row r="12" spans="1:11" ht="12.75" customHeight="1">
      <c r="A12" s="17" t="s">
        <v>40</v>
      </c>
      <c r="B12" s="39">
        <v>800</v>
      </c>
      <c r="C12" s="41">
        <v>0.375</v>
      </c>
      <c r="D12" s="41">
        <v>15.375</v>
      </c>
      <c r="E12" s="41">
        <v>24.625</v>
      </c>
      <c r="F12" s="41">
        <v>22.625</v>
      </c>
      <c r="G12" s="41">
        <v>20.625</v>
      </c>
      <c r="H12" s="41">
        <v>11.875</v>
      </c>
      <c r="I12" s="41">
        <v>3.75</v>
      </c>
      <c r="J12" s="41">
        <v>0.75</v>
      </c>
      <c r="K12" s="42"/>
    </row>
    <row r="13" spans="1:11" ht="12.75" customHeight="1">
      <c r="A13" s="17" t="s">
        <v>41</v>
      </c>
      <c r="B13" s="39">
        <v>4232</v>
      </c>
      <c r="C13" s="41">
        <v>0.6143667296786389</v>
      </c>
      <c r="D13" s="41">
        <v>15.477315689981097</v>
      </c>
      <c r="E13" s="41">
        <v>21.99905482041588</v>
      </c>
      <c r="F13" s="41">
        <v>21.361058601134218</v>
      </c>
      <c r="G13" s="41">
        <v>21.053875236294896</v>
      </c>
      <c r="H13" s="41">
        <v>13.917769376181473</v>
      </c>
      <c r="I13" s="41">
        <v>5.033081285444235</v>
      </c>
      <c r="J13" s="41">
        <v>0.5434782608695652</v>
      </c>
      <c r="K13" s="42"/>
    </row>
    <row r="14" spans="1:11" ht="12.75" customHeight="1">
      <c r="A14" s="18" t="s">
        <v>42</v>
      </c>
      <c r="B14" s="39">
        <v>2303</v>
      </c>
      <c r="C14" s="41">
        <v>0.60790273556231</v>
      </c>
      <c r="D14" s="41">
        <v>11.854103343465045</v>
      </c>
      <c r="E14" s="41">
        <v>22.97003907946157</v>
      </c>
      <c r="F14" s="41">
        <v>24.142422926617453</v>
      </c>
      <c r="G14" s="41">
        <v>22.231871471993053</v>
      </c>
      <c r="H14" s="41">
        <v>13.634389926183237</v>
      </c>
      <c r="I14" s="41">
        <v>4.25531914893617</v>
      </c>
      <c r="J14" s="41">
        <v>0.303951367781155</v>
      </c>
      <c r="K14" s="42"/>
    </row>
    <row r="15" spans="1:11" ht="12.75" customHeight="1">
      <c r="A15" s="18" t="s">
        <v>43</v>
      </c>
      <c r="B15" s="39">
        <v>178</v>
      </c>
      <c r="C15" s="41">
        <v>0</v>
      </c>
      <c r="D15" s="41">
        <v>13.48314606741573</v>
      </c>
      <c r="E15" s="41">
        <v>26.96629213483146</v>
      </c>
      <c r="F15" s="41">
        <v>20.786516853932586</v>
      </c>
      <c r="G15" s="41">
        <v>15.730337078651685</v>
      </c>
      <c r="H15" s="41">
        <v>14.606741573033707</v>
      </c>
      <c r="I15" s="41">
        <v>6.741573033707865</v>
      </c>
      <c r="J15" s="41">
        <v>1.6853932584269662</v>
      </c>
      <c r="K15" s="42"/>
    </row>
    <row r="16" spans="1:11" ht="12.75" customHeight="1">
      <c r="A16" s="17" t="s">
        <v>44</v>
      </c>
      <c r="B16" s="39">
        <v>1147</v>
      </c>
      <c r="C16" s="41">
        <v>0.26155187445510025</v>
      </c>
      <c r="D16" s="41">
        <v>15.780296425457715</v>
      </c>
      <c r="E16" s="41">
        <v>26.416739319965128</v>
      </c>
      <c r="F16" s="41">
        <v>21.36006974716652</v>
      </c>
      <c r="G16" s="41">
        <v>17.698343504795115</v>
      </c>
      <c r="H16" s="41">
        <v>12.205754141238012</v>
      </c>
      <c r="I16" s="41">
        <v>5.841325196163906</v>
      </c>
      <c r="J16" s="41">
        <v>0.4359197907585004</v>
      </c>
      <c r="K16" s="42"/>
    </row>
    <row r="17" spans="1:11" ht="12.75" customHeight="1">
      <c r="A17" s="17" t="s">
        <v>21</v>
      </c>
      <c r="B17" s="39">
        <v>3571</v>
      </c>
      <c r="C17" s="41">
        <v>0.2520302436292355</v>
      </c>
      <c r="D17" s="41">
        <v>10.277233267992159</v>
      </c>
      <c r="E17" s="41">
        <v>20.16241949033884</v>
      </c>
      <c r="F17" s="41">
        <v>24.13889666760011</v>
      </c>
      <c r="G17" s="41">
        <v>21.954634556146736</v>
      </c>
      <c r="H17" s="41">
        <v>16.886026323158777</v>
      </c>
      <c r="I17" s="41">
        <v>5.936712405488659</v>
      </c>
      <c r="J17" s="41">
        <v>0.3920470456454775</v>
      </c>
      <c r="K17" s="42"/>
    </row>
    <row r="18" spans="1:11" ht="12.75" customHeight="1">
      <c r="A18" s="17" t="s">
        <v>45</v>
      </c>
      <c r="B18" s="39">
        <v>16221</v>
      </c>
      <c r="C18" s="41">
        <v>0.3513963380802663</v>
      </c>
      <c r="D18" s="41">
        <v>10.381604093459096</v>
      </c>
      <c r="E18" s="41">
        <v>19.90629430984526</v>
      </c>
      <c r="F18" s="41">
        <v>22.575673509647988</v>
      </c>
      <c r="G18" s="41">
        <v>23.019542568275693</v>
      </c>
      <c r="H18" s="41">
        <v>17.34171752666297</v>
      </c>
      <c r="I18" s="41">
        <v>5.961408051291536</v>
      </c>
      <c r="J18" s="41">
        <v>0.46236360273719257</v>
      </c>
      <c r="K18" s="42"/>
    </row>
    <row r="19" spans="1:11" ht="12.75" customHeight="1">
      <c r="A19" s="17" t="s">
        <v>46</v>
      </c>
      <c r="B19" s="39">
        <v>500</v>
      </c>
      <c r="C19" s="41">
        <v>0.8</v>
      </c>
      <c r="D19" s="41">
        <v>13.8</v>
      </c>
      <c r="E19" s="41">
        <v>19.8</v>
      </c>
      <c r="F19" s="41">
        <v>22.4</v>
      </c>
      <c r="G19" s="41">
        <v>21.6</v>
      </c>
      <c r="H19" s="41">
        <v>14.2</v>
      </c>
      <c r="I19" s="41">
        <v>6.4</v>
      </c>
      <c r="J19" s="41">
        <v>1</v>
      </c>
      <c r="K19" s="42"/>
    </row>
    <row r="20" spans="1:11" ht="12.75" customHeight="1">
      <c r="A20" s="17" t="s">
        <v>47</v>
      </c>
      <c r="B20" s="39">
        <v>510</v>
      </c>
      <c r="C20" s="41">
        <v>0.5882352941176471</v>
      </c>
      <c r="D20" s="41">
        <v>17.058823529411764</v>
      </c>
      <c r="E20" s="41">
        <v>23.72549019607843</v>
      </c>
      <c r="F20" s="41">
        <v>22.35294117647059</v>
      </c>
      <c r="G20" s="41">
        <v>17.45098039215686</v>
      </c>
      <c r="H20" s="41">
        <v>13.529411764705882</v>
      </c>
      <c r="I20" s="41">
        <v>4.901960784313726</v>
      </c>
      <c r="J20" s="41">
        <v>0.39215686274509803</v>
      </c>
      <c r="K20" s="42"/>
    </row>
    <row r="21" spans="1:11" ht="12.75" customHeight="1">
      <c r="A21" s="17" t="s">
        <v>48</v>
      </c>
      <c r="B21" s="39">
        <v>3103</v>
      </c>
      <c r="C21" s="41">
        <v>0.5478569126651628</v>
      </c>
      <c r="D21" s="41">
        <v>15.72671608121173</v>
      </c>
      <c r="E21" s="41">
        <v>24.685787947147922</v>
      </c>
      <c r="F21" s="41">
        <v>23.171124718014823</v>
      </c>
      <c r="G21" s="41">
        <v>18.884950048340315</v>
      </c>
      <c r="H21" s="41">
        <v>11.956171446986787</v>
      </c>
      <c r="I21" s="41">
        <v>4.640670319046084</v>
      </c>
      <c r="J21" s="41">
        <v>0.3867225265871737</v>
      </c>
      <c r="K21" s="42"/>
    </row>
    <row r="22" spans="1:11" ht="12.75" customHeight="1">
      <c r="A22" s="17" t="s">
        <v>49</v>
      </c>
      <c r="B22" s="39">
        <v>971</v>
      </c>
      <c r="C22" s="41">
        <v>0.4119464469618949</v>
      </c>
      <c r="D22" s="41">
        <v>11.431513903192585</v>
      </c>
      <c r="E22" s="41">
        <v>19.567456230690013</v>
      </c>
      <c r="F22" s="41">
        <v>21.112255406797118</v>
      </c>
      <c r="G22" s="41">
        <v>23.995880535530382</v>
      </c>
      <c r="H22" s="41">
        <v>16.27188465499485</v>
      </c>
      <c r="I22" s="41">
        <v>6.282183316168897</v>
      </c>
      <c r="J22" s="41">
        <v>0.9268795056642637</v>
      </c>
      <c r="K22" s="42"/>
    </row>
    <row r="23" spans="1:11" ht="12.75" customHeight="1">
      <c r="A23" s="17" t="s">
        <v>50</v>
      </c>
      <c r="B23" s="39">
        <v>1025</v>
      </c>
      <c r="C23" s="41">
        <v>0.2926829268292683</v>
      </c>
      <c r="D23" s="41">
        <v>13.365853658536587</v>
      </c>
      <c r="E23" s="41">
        <v>26.34146341463415</v>
      </c>
      <c r="F23" s="41">
        <v>23.609756097560975</v>
      </c>
      <c r="G23" s="41">
        <v>17.170731707317074</v>
      </c>
      <c r="H23" s="41">
        <v>13.073170731707318</v>
      </c>
      <c r="I23" s="41">
        <v>5.75609756097561</v>
      </c>
      <c r="J23" s="41">
        <v>0.3902439024390244</v>
      </c>
      <c r="K23" s="42"/>
    </row>
    <row r="24" spans="1:11" ht="12.75" customHeight="1">
      <c r="A24" s="17" t="s">
        <v>51</v>
      </c>
      <c r="B24" s="39">
        <v>1788</v>
      </c>
      <c r="C24" s="41">
        <v>0.16778523489932887</v>
      </c>
      <c r="D24" s="41">
        <v>14.876957494407158</v>
      </c>
      <c r="E24" s="41">
        <v>29.026845637583893</v>
      </c>
      <c r="F24" s="41">
        <v>23.937360178970916</v>
      </c>
      <c r="G24" s="41">
        <v>16.610738255033556</v>
      </c>
      <c r="H24" s="41">
        <v>11.017897091722595</v>
      </c>
      <c r="I24" s="41">
        <v>4.194630872483222</v>
      </c>
      <c r="J24" s="41">
        <v>0.16778523489932887</v>
      </c>
      <c r="K24" s="42"/>
    </row>
    <row r="25" spans="1:11" ht="12.75" customHeight="1">
      <c r="A25" s="17" t="s">
        <v>52</v>
      </c>
      <c r="B25" s="39">
        <v>2007</v>
      </c>
      <c r="C25" s="41">
        <v>0.3986048829098156</v>
      </c>
      <c r="D25" s="41">
        <v>11.709018435475835</v>
      </c>
      <c r="E25" s="41">
        <v>23.467862481315397</v>
      </c>
      <c r="F25" s="41">
        <v>21.126058794220228</v>
      </c>
      <c r="G25" s="41">
        <v>20.12954658694569</v>
      </c>
      <c r="H25" s="41">
        <v>16.841056302939712</v>
      </c>
      <c r="I25" s="41">
        <v>5.381165919282512</v>
      </c>
      <c r="J25" s="41">
        <v>0.9466865969108121</v>
      </c>
      <c r="K25" s="42"/>
    </row>
    <row r="26" spans="1:11" ht="12.75" customHeight="1">
      <c r="A26" s="17" t="s">
        <v>53</v>
      </c>
      <c r="B26" s="39">
        <v>366</v>
      </c>
      <c r="C26" s="41">
        <v>0.273224043715847</v>
      </c>
      <c r="D26" s="41">
        <v>12.295081967213115</v>
      </c>
      <c r="E26" s="41">
        <v>25.956284153005466</v>
      </c>
      <c r="F26" s="41">
        <v>21.584699453551913</v>
      </c>
      <c r="G26" s="41">
        <v>20.491803278688526</v>
      </c>
      <c r="H26" s="41">
        <v>12.568306010928962</v>
      </c>
      <c r="I26" s="41">
        <v>5.46448087431694</v>
      </c>
      <c r="J26" s="41">
        <v>1.366120218579235</v>
      </c>
      <c r="K26" s="42"/>
    </row>
    <row r="27" spans="1:11" ht="12.75" customHeight="1">
      <c r="A27" s="17" t="s">
        <v>54</v>
      </c>
      <c r="B27" s="39">
        <v>2303</v>
      </c>
      <c r="C27" s="41">
        <v>0.08684324793747286</v>
      </c>
      <c r="D27" s="41">
        <v>11.419887103777683</v>
      </c>
      <c r="E27" s="41">
        <v>20.538428137212332</v>
      </c>
      <c r="F27" s="41">
        <v>23.795049934867567</v>
      </c>
      <c r="G27" s="41">
        <v>23.187147199305254</v>
      </c>
      <c r="H27" s="41">
        <v>14.285714285714285</v>
      </c>
      <c r="I27" s="41">
        <v>6.382978723404255</v>
      </c>
      <c r="J27" s="41">
        <v>0.303951367781155</v>
      </c>
      <c r="K27" s="42"/>
    </row>
    <row r="28" spans="1:11" ht="12.75" customHeight="1">
      <c r="A28" s="17" t="s">
        <v>18</v>
      </c>
      <c r="B28" s="39">
        <v>2283</v>
      </c>
      <c r="C28" s="41">
        <v>0.2628120893561104</v>
      </c>
      <c r="D28" s="41">
        <v>15.462111257117828</v>
      </c>
      <c r="E28" s="41">
        <v>26.28120893561104</v>
      </c>
      <c r="F28" s="41">
        <v>23.95970214629873</v>
      </c>
      <c r="G28" s="41">
        <v>17.783618046430135</v>
      </c>
      <c r="H28" s="41">
        <v>11.870346035917652</v>
      </c>
      <c r="I28" s="41">
        <v>3.7669732807709155</v>
      </c>
      <c r="J28" s="41">
        <v>0.613228208497591</v>
      </c>
      <c r="K28" s="42"/>
    </row>
    <row r="29" spans="1:11" ht="12.75" customHeight="1">
      <c r="A29" s="17" t="s">
        <v>55</v>
      </c>
      <c r="B29" s="39">
        <v>619</v>
      </c>
      <c r="C29" s="41">
        <v>0.32310177705977383</v>
      </c>
      <c r="D29" s="41">
        <v>11.631663974151857</v>
      </c>
      <c r="E29" s="41">
        <v>20.516962843295637</v>
      </c>
      <c r="F29" s="41">
        <v>23.263327948303715</v>
      </c>
      <c r="G29" s="41">
        <v>22.294022617124394</v>
      </c>
      <c r="H29" s="41">
        <v>14.539579967689823</v>
      </c>
      <c r="I29" s="41">
        <v>7.269789983844912</v>
      </c>
      <c r="J29" s="41">
        <v>0.16155088852988692</v>
      </c>
      <c r="K29" s="42"/>
    </row>
    <row r="30" spans="1:11" ht="12.75" customHeight="1">
      <c r="A30" s="17" t="s">
        <v>56</v>
      </c>
      <c r="B30" s="39">
        <v>1298</v>
      </c>
      <c r="C30" s="41">
        <v>0.07704160246533129</v>
      </c>
      <c r="D30" s="41">
        <v>8.320493066255779</v>
      </c>
      <c r="E30" s="41">
        <v>19.79969183359014</v>
      </c>
      <c r="F30" s="41">
        <v>24.73035439137134</v>
      </c>
      <c r="G30" s="41">
        <v>24.576271186440678</v>
      </c>
      <c r="H30" s="41">
        <v>15.485362095531588</v>
      </c>
      <c r="I30" s="41">
        <v>6.471494607087827</v>
      </c>
      <c r="J30" s="41">
        <v>0.539291217257319</v>
      </c>
      <c r="K30" s="42"/>
    </row>
    <row r="31" spans="1:11" ht="12.75" customHeight="1">
      <c r="A31" s="17" t="s">
        <v>57</v>
      </c>
      <c r="B31" s="39">
        <v>1909</v>
      </c>
      <c r="C31" s="41">
        <v>0.6809848088004191</v>
      </c>
      <c r="D31" s="41">
        <v>12.414876898899948</v>
      </c>
      <c r="E31" s="41">
        <v>24.25353588266108</v>
      </c>
      <c r="F31" s="41">
        <v>24.096385542168676</v>
      </c>
      <c r="G31" s="41">
        <v>19.95809324253536</v>
      </c>
      <c r="H31" s="41">
        <v>13.514929282346777</v>
      </c>
      <c r="I31" s="41">
        <v>4.766893661602934</v>
      </c>
      <c r="J31" s="41">
        <v>0.3143006809848088</v>
      </c>
      <c r="K31" s="42"/>
    </row>
    <row r="32" spans="1:11" ht="12.75" customHeight="1">
      <c r="A32" s="17" t="s">
        <v>58</v>
      </c>
      <c r="B32" s="39">
        <v>419</v>
      </c>
      <c r="C32" s="41">
        <v>0</v>
      </c>
      <c r="D32" s="41">
        <v>12.17183770883055</v>
      </c>
      <c r="E32" s="41">
        <v>19.331742243436754</v>
      </c>
      <c r="F32" s="41">
        <v>20.286396181384248</v>
      </c>
      <c r="G32" s="41">
        <v>24.58233890214797</v>
      </c>
      <c r="H32" s="41">
        <v>17.42243436754177</v>
      </c>
      <c r="I32" s="41">
        <v>5.966587112171838</v>
      </c>
      <c r="J32" s="41">
        <v>0.23866348448687352</v>
      </c>
      <c r="K32" s="42"/>
    </row>
    <row r="33" spans="1:11" ht="12.75" customHeight="1">
      <c r="A33" s="17" t="s">
        <v>59</v>
      </c>
      <c r="B33" s="39">
        <v>1010</v>
      </c>
      <c r="C33" s="41">
        <v>0.39603960396039606</v>
      </c>
      <c r="D33" s="41">
        <v>18.415841584158414</v>
      </c>
      <c r="E33" s="41">
        <v>29.108910891089106</v>
      </c>
      <c r="F33" s="41">
        <v>21.08910891089109</v>
      </c>
      <c r="G33" s="41">
        <v>15.643564356435643</v>
      </c>
      <c r="H33" s="41">
        <v>10.594059405940595</v>
      </c>
      <c r="I33" s="41">
        <v>4.0594059405940595</v>
      </c>
      <c r="J33" s="41">
        <v>0.6930693069306931</v>
      </c>
      <c r="K33" s="42"/>
    </row>
    <row r="34" spans="1:11" ht="12.75" customHeight="1">
      <c r="A34" s="17" t="s">
        <v>60</v>
      </c>
      <c r="B34" s="39">
        <v>780</v>
      </c>
      <c r="C34" s="41">
        <v>0</v>
      </c>
      <c r="D34" s="41">
        <v>13.846153846153847</v>
      </c>
      <c r="E34" s="41">
        <v>21.666666666666668</v>
      </c>
      <c r="F34" s="41">
        <v>22.692307692307693</v>
      </c>
      <c r="G34" s="41">
        <v>19.230769230769234</v>
      </c>
      <c r="H34" s="41">
        <v>16.923076923076923</v>
      </c>
      <c r="I34" s="41">
        <v>5.384615384615385</v>
      </c>
      <c r="J34" s="41">
        <v>0.2564102564102564</v>
      </c>
      <c r="K34" s="42"/>
    </row>
    <row r="35" spans="1:11" ht="12.75" customHeight="1">
      <c r="A35" s="17" t="s">
        <v>61</v>
      </c>
      <c r="B35" s="39">
        <v>902</v>
      </c>
      <c r="C35" s="41">
        <v>0.5543237250554324</v>
      </c>
      <c r="D35" s="41">
        <v>11.64079822616408</v>
      </c>
      <c r="E35" s="41">
        <v>21.507760532150776</v>
      </c>
      <c r="F35" s="41">
        <v>22.172949002217297</v>
      </c>
      <c r="G35" s="41">
        <v>22.394678492239468</v>
      </c>
      <c r="H35" s="41">
        <v>15.853658536585366</v>
      </c>
      <c r="I35" s="41">
        <v>5.432372505543237</v>
      </c>
      <c r="J35" s="41">
        <v>0.4434589800443459</v>
      </c>
      <c r="K35" s="42"/>
    </row>
    <row r="36" spans="1:11" ht="12.75" customHeight="1">
      <c r="A36" s="17" t="s">
        <v>19</v>
      </c>
      <c r="B36" s="39">
        <v>534</v>
      </c>
      <c r="C36" s="41">
        <v>0</v>
      </c>
      <c r="D36" s="41">
        <v>15.168539325842698</v>
      </c>
      <c r="E36" s="41">
        <v>18.726591760299627</v>
      </c>
      <c r="F36" s="41">
        <v>23.595505617977526</v>
      </c>
      <c r="G36" s="41">
        <v>20.59925093632959</v>
      </c>
      <c r="H36" s="41">
        <v>15.168539325842698</v>
      </c>
      <c r="I36" s="41">
        <v>5.430711610486892</v>
      </c>
      <c r="J36" s="41">
        <v>1.3108614232209739</v>
      </c>
      <c r="K36" s="42"/>
    </row>
    <row r="37" spans="1:11" ht="12.75" customHeight="1">
      <c r="A37" s="17" t="s">
        <v>62</v>
      </c>
      <c r="B37" s="39">
        <v>458</v>
      </c>
      <c r="C37" s="41">
        <v>0.6550218340611353</v>
      </c>
      <c r="D37" s="41">
        <v>10.91703056768559</v>
      </c>
      <c r="E37" s="41">
        <v>22.270742358078603</v>
      </c>
      <c r="F37" s="41">
        <v>23.144104803493452</v>
      </c>
      <c r="G37" s="41">
        <v>19.868995633187772</v>
      </c>
      <c r="H37" s="41">
        <v>14.847161572052403</v>
      </c>
      <c r="I37" s="41">
        <v>7.423580786026202</v>
      </c>
      <c r="J37" s="41">
        <v>0.8733624454148471</v>
      </c>
      <c r="K37" s="42"/>
    </row>
    <row r="38" spans="1:11" ht="12.75" customHeight="1">
      <c r="A38" s="17" t="s">
        <v>11</v>
      </c>
      <c r="B38" s="16">
        <v>20702</v>
      </c>
      <c r="C38" s="22">
        <v>0.3284706791614337</v>
      </c>
      <c r="D38" s="22">
        <v>10.16326924934789</v>
      </c>
      <c r="E38" s="22">
        <v>21.79499565259395</v>
      </c>
      <c r="F38" s="22">
        <v>23.833446043860494</v>
      </c>
      <c r="G38" s="22">
        <v>22.166940392232632</v>
      </c>
      <c r="H38" s="22">
        <v>15.636170418317072</v>
      </c>
      <c r="I38" s="22">
        <v>5.598492899236788</v>
      </c>
      <c r="J38" s="22">
        <v>0.4782146652497344</v>
      </c>
      <c r="K38" s="42"/>
    </row>
    <row r="39" spans="1:11" ht="12.75" customHeight="1">
      <c r="A39" s="17" t="s">
        <v>63</v>
      </c>
      <c r="B39" s="39">
        <v>5187</v>
      </c>
      <c r="C39" s="41">
        <v>0.3663003663003663</v>
      </c>
      <c r="D39" s="41">
        <v>12.897628687102372</v>
      </c>
      <c r="E39" s="41">
        <v>23.481781376518217</v>
      </c>
      <c r="F39" s="41">
        <v>24.291497975708502</v>
      </c>
      <c r="G39" s="41">
        <v>20.242914979757085</v>
      </c>
      <c r="H39" s="41">
        <v>13.07113938692886</v>
      </c>
      <c r="I39" s="41">
        <v>5.070368228262965</v>
      </c>
      <c r="J39" s="41">
        <v>0.578368999421631</v>
      </c>
      <c r="K39" s="42"/>
    </row>
    <row r="40" spans="1:11" ht="12.75" customHeight="1">
      <c r="A40" s="17" t="s">
        <v>22</v>
      </c>
      <c r="B40" s="39">
        <v>4561</v>
      </c>
      <c r="C40" s="41">
        <v>0.43850032887524665</v>
      </c>
      <c r="D40" s="41">
        <v>11.642183731637799</v>
      </c>
      <c r="E40" s="41">
        <v>22.10041657531243</v>
      </c>
      <c r="F40" s="41">
        <v>23.262442446831834</v>
      </c>
      <c r="G40" s="41">
        <v>22.604691953518966</v>
      </c>
      <c r="H40" s="41">
        <v>14.251260688445516</v>
      </c>
      <c r="I40" s="41">
        <v>5.393554045165534</v>
      </c>
      <c r="J40" s="41">
        <v>0.30695023021267265</v>
      </c>
      <c r="K40" s="42"/>
    </row>
    <row r="41" spans="1:11" ht="12.75" customHeight="1">
      <c r="A41" s="17" t="s">
        <v>23</v>
      </c>
      <c r="B41" s="39">
        <v>1057</v>
      </c>
      <c r="C41" s="41">
        <v>0.9460737937559129</v>
      </c>
      <c r="D41" s="41">
        <v>10.785241248817409</v>
      </c>
      <c r="E41" s="41">
        <v>18.92147587511826</v>
      </c>
      <c r="F41" s="41">
        <v>23.273415326395458</v>
      </c>
      <c r="G41" s="41">
        <v>22.894985808893093</v>
      </c>
      <c r="H41" s="41">
        <v>16.65089877010407</v>
      </c>
      <c r="I41" s="41">
        <v>5.7710501419110685</v>
      </c>
      <c r="J41" s="41">
        <v>0.7568590350047304</v>
      </c>
      <c r="K41" s="42"/>
    </row>
    <row r="42" spans="1:11" ht="12.75" customHeight="1">
      <c r="A42" s="17" t="s">
        <v>64</v>
      </c>
      <c r="B42" s="39">
        <v>498</v>
      </c>
      <c r="C42" s="41">
        <v>0.4016064257028112</v>
      </c>
      <c r="D42" s="41">
        <v>8.23293172690763</v>
      </c>
      <c r="E42" s="41">
        <v>24.69879518072289</v>
      </c>
      <c r="F42" s="41">
        <v>23.293172690763054</v>
      </c>
      <c r="G42" s="41">
        <v>24.29718875502008</v>
      </c>
      <c r="H42" s="41">
        <v>11.847389558232932</v>
      </c>
      <c r="I42" s="41">
        <v>5.622489959839357</v>
      </c>
      <c r="J42" s="41">
        <v>1.6064257028112447</v>
      </c>
      <c r="K42" s="42"/>
    </row>
    <row r="43" spans="1:11" ht="12.75" customHeight="1">
      <c r="A43" s="17" t="s">
        <v>20</v>
      </c>
      <c r="B43" s="39">
        <v>2713</v>
      </c>
      <c r="C43" s="41">
        <v>0.036859565057132324</v>
      </c>
      <c r="D43" s="41">
        <v>10.025801695539993</v>
      </c>
      <c r="E43" s="41">
        <v>18.68779948396609</v>
      </c>
      <c r="F43" s="41">
        <v>24.54847032805013</v>
      </c>
      <c r="G43" s="41">
        <v>23.00036859565057</v>
      </c>
      <c r="H43" s="41">
        <v>17.655731662366385</v>
      </c>
      <c r="I43" s="41">
        <v>5.528934758569848</v>
      </c>
      <c r="J43" s="41">
        <v>0.5160339107998526</v>
      </c>
      <c r="K43" s="42"/>
    </row>
    <row r="44" spans="1:11" ht="12.75" customHeight="1">
      <c r="A44" s="17" t="s">
        <v>65</v>
      </c>
      <c r="B44" s="39">
        <v>219</v>
      </c>
      <c r="C44" s="41">
        <v>0</v>
      </c>
      <c r="D44" s="41">
        <v>11.87214611872146</v>
      </c>
      <c r="E44" s="41">
        <v>20.54794520547945</v>
      </c>
      <c r="F44" s="41">
        <v>21.91780821917808</v>
      </c>
      <c r="G44" s="41">
        <v>20.54794520547945</v>
      </c>
      <c r="H44" s="41">
        <v>17.35159817351598</v>
      </c>
      <c r="I44" s="41">
        <v>6.392694063926941</v>
      </c>
      <c r="J44" s="41">
        <v>1.36986301369863</v>
      </c>
      <c r="K44" s="42"/>
    </row>
    <row r="45" spans="1:11" ht="12.75" customHeight="1">
      <c r="A45" s="17" t="s">
        <v>66</v>
      </c>
      <c r="B45" s="39">
        <v>3297</v>
      </c>
      <c r="C45" s="41">
        <v>0.3639672429481347</v>
      </c>
      <c r="D45" s="41">
        <v>11.010009099181074</v>
      </c>
      <c r="E45" s="41">
        <v>22.808613891416442</v>
      </c>
      <c r="F45" s="41">
        <v>23.142250530785564</v>
      </c>
      <c r="G45" s="41">
        <v>20.048528965726415</v>
      </c>
      <c r="H45" s="41">
        <v>15.832575068243859</v>
      </c>
      <c r="I45" s="41">
        <v>6.248104337276312</v>
      </c>
      <c r="J45" s="41">
        <v>0.5459508644222021</v>
      </c>
      <c r="K45" s="42"/>
    </row>
    <row r="46" spans="1:11" ht="12.75" customHeight="1">
      <c r="A46" s="17" t="s">
        <v>67</v>
      </c>
      <c r="B46" s="39">
        <v>1178</v>
      </c>
      <c r="C46" s="41">
        <v>0.08488964346349745</v>
      </c>
      <c r="D46" s="41">
        <v>8.998302207130731</v>
      </c>
      <c r="E46" s="41">
        <v>20.203735144312393</v>
      </c>
      <c r="F46" s="41">
        <v>21.731748726655347</v>
      </c>
      <c r="G46" s="41">
        <v>22.410865874363328</v>
      </c>
      <c r="H46" s="41">
        <v>17.826825127334462</v>
      </c>
      <c r="I46" s="41">
        <v>7.894736842105263</v>
      </c>
      <c r="J46" s="41">
        <v>0.8488964346349746</v>
      </c>
      <c r="K46" s="42"/>
    </row>
    <row r="47" spans="1:11" ht="12.75" customHeight="1">
      <c r="A47" s="17" t="s">
        <v>68</v>
      </c>
      <c r="B47" s="39">
        <v>236</v>
      </c>
      <c r="C47" s="41">
        <v>1.2711864406779663</v>
      </c>
      <c r="D47" s="41">
        <v>20.76271186440678</v>
      </c>
      <c r="E47" s="41">
        <v>22.88135593220339</v>
      </c>
      <c r="F47" s="41">
        <v>18.64406779661017</v>
      </c>
      <c r="G47" s="41">
        <v>21.1864406779661</v>
      </c>
      <c r="H47" s="41">
        <v>8.898305084745763</v>
      </c>
      <c r="I47" s="41">
        <v>6.3559322033898304</v>
      </c>
      <c r="J47" s="41">
        <v>0</v>
      </c>
      <c r="K47" s="42"/>
    </row>
    <row r="48" spans="1:11" ht="12.75" customHeight="1">
      <c r="A48" s="17" t="s">
        <v>69</v>
      </c>
      <c r="B48" s="39">
        <v>2935</v>
      </c>
      <c r="C48" s="41">
        <v>0.30664395229982966</v>
      </c>
      <c r="D48" s="41">
        <v>11.7206132879046</v>
      </c>
      <c r="E48" s="41">
        <v>22.044293015332197</v>
      </c>
      <c r="F48" s="41">
        <v>22.11243611584327</v>
      </c>
      <c r="G48" s="41">
        <v>20.851788756388416</v>
      </c>
      <c r="H48" s="41">
        <v>16.35434412265758</v>
      </c>
      <c r="I48" s="41">
        <v>5.996592844974447</v>
      </c>
      <c r="J48" s="41">
        <v>0.6132879045996593</v>
      </c>
      <c r="K48" s="42"/>
    </row>
    <row r="49" spans="1:11" ht="12.75" customHeight="1">
      <c r="A49" s="17" t="s">
        <v>12</v>
      </c>
      <c r="B49" s="39">
        <v>1185</v>
      </c>
      <c r="C49" s="41">
        <v>0.16877637130801687</v>
      </c>
      <c r="D49" s="41">
        <v>10.548523206751055</v>
      </c>
      <c r="E49" s="41">
        <v>18.734177215189874</v>
      </c>
      <c r="F49" s="41">
        <v>19.746835443037973</v>
      </c>
      <c r="G49" s="41">
        <v>24.81012658227848</v>
      </c>
      <c r="H49" s="41">
        <v>18.649789029535864</v>
      </c>
      <c r="I49" s="41">
        <v>6.244725738396625</v>
      </c>
      <c r="J49" s="41">
        <v>1.0970464135021099</v>
      </c>
      <c r="K49" s="42"/>
    </row>
    <row r="50" spans="1:11" ht="12.75" customHeight="1">
      <c r="A50" s="17" t="s">
        <v>70</v>
      </c>
      <c r="B50" s="39">
        <v>285</v>
      </c>
      <c r="C50" s="41">
        <v>0</v>
      </c>
      <c r="D50" s="41">
        <v>10.175438596491228</v>
      </c>
      <c r="E50" s="41">
        <v>23.859649122807017</v>
      </c>
      <c r="F50" s="41">
        <v>21.403508771929825</v>
      </c>
      <c r="G50" s="41">
        <v>23.157894736842106</v>
      </c>
      <c r="H50" s="41">
        <v>14.385964912280702</v>
      </c>
      <c r="I50" s="41">
        <v>7.017543859649122</v>
      </c>
      <c r="J50" s="41">
        <v>0</v>
      </c>
      <c r="K50" s="42"/>
    </row>
    <row r="51" spans="1:11" ht="12.75" customHeight="1">
      <c r="A51" s="17" t="s">
        <v>71</v>
      </c>
      <c r="B51" s="39">
        <v>5698</v>
      </c>
      <c r="C51" s="41">
        <v>0.6142506142506142</v>
      </c>
      <c r="D51" s="41">
        <v>15.040365040365039</v>
      </c>
      <c r="E51" s="41">
        <v>26.096876096876098</v>
      </c>
      <c r="F51" s="41">
        <v>22.762372762372763</v>
      </c>
      <c r="G51" s="41">
        <v>18.445068445068443</v>
      </c>
      <c r="H51" s="41">
        <v>12.337662337662337</v>
      </c>
      <c r="I51" s="41">
        <v>4.247104247104247</v>
      </c>
      <c r="J51" s="41">
        <v>0.4563004563004563</v>
      </c>
      <c r="K51" s="42"/>
    </row>
    <row r="52" spans="1:11" ht="12.75" customHeight="1">
      <c r="A52" s="17" t="s">
        <v>72</v>
      </c>
      <c r="B52" s="39">
        <v>204</v>
      </c>
      <c r="C52" s="41">
        <v>1.4705882352941175</v>
      </c>
      <c r="D52" s="41">
        <v>14.215686274509803</v>
      </c>
      <c r="E52" s="41">
        <v>25.49019607843137</v>
      </c>
      <c r="F52" s="41">
        <v>25.98039215686275</v>
      </c>
      <c r="G52" s="41">
        <v>18.137254901960784</v>
      </c>
      <c r="H52" s="41">
        <v>10.784313725490197</v>
      </c>
      <c r="I52" s="41">
        <v>3.9215686274509802</v>
      </c>
      <c r="J52" s="41">
        <v>0</v>
      </c>
      <c r="K52" s="42"/>
    </row>
    <row r="53" spans="1:11" ht="12.75" customHeight="1">
      <c r="A53" s="17" t="s">
        <v>73</v>
      </c>
      <c r="B53" s="39">
        <v>2048</v>
      </c>
      <c r="C53" s="41">
        <v>0.1953125</v>
      </c>
      <c r="D53" s="41">
        <v>10.986328125</v>
      </c>
      <c r="E53" s="41">
        <v>21.728515625</v>
      </c>
      <c r="F53" s="41">
        <v>22.75390625</v>
      </c>
      <c r="G53" s="41">
        <v>22.36328125</v>
      </c>
      <c r="H53" s="41">
        <v>15.4296875</v>
      </c>
      <c r="I53" s="41">
        <v>6.15234375</v>
      </c>
      <c r="J53" s="41">
        <v>0.390625</v>
      </c>
      <c r="K53" s="42"/>
    </row>
    <row r="54" spans="1:11" ht="12.75" customHeight="1">
      <c r="A54" s="17" t="s">
        <v>74</v>
      </c>
      <c r="B54" s="39">
        <v>186</v>
      </c>
      <c r="C54" s="41">
        <v>0</v>
      </c>
      <c r="D54" s="41">
        <v>8.60215053763441</v>
      </c>
      <c r="E54" s="41">
        <v>25.806451612903224</v>
      </c>
      <c r="F54" s="41">
        <v>22.58064516129032</v>
      </c>
      <c r="G54" s="41">
        <v>19.892473118279568</v>
      </c>
      <c r="H54" s="41">
        <v>16.129032258064516</v>
      </c>
      <c r="I54" s="41">
        <v>6.451612903225806</v>
      </c>
      <c r="J54" s="41">
        <v>0.5376344086021506</v>
      </c>
      <c r="K54" s="42"/>
    </row>
    <row r="55" spans="1:11" ht="12.75" customHeight="1">
      <c r="A55" s="17" t="s">
        <v>75</v>
      </c>
      <c r="B55" s="39">
        <v>1382</v>
      </c>
      <c r="C55" s="41">
        <v>0.361794500723589</v>
      </c>
      <c r="D55" s="41">
        <v>12.51808972503618</v>
      </c>
      <c r="E55" s="41">
        <v>23.154848046309695</v>
      </c>
      <c r="F55" s="41">
        <v>20.98408104196816</v>
      </c>
      <c r="G55" s="41">
        <v>20.69464544138929</v>
      </c>
      <c r="H55" s="41">
        <v>16.859623733719246</v>
      </c>
      <c r="I55" s="41">
        <v>4.92040520984081</v>
      </c>
      <c r="J55" s="41">
        <v>0.5065123010130246</v>
      </c>
      <c r="K55" s="42"/>
    </row>
    <row r="56" spans="1:11" ht="12.75" customHeight="1">
      <c r="A56" s="17" t="s">
        <v>76</v>
      </c>
      <c r="B56" s="39">
        <v>5386</v>
      </c>
      <c r="C56" s="41">
        <v>0.33419977720014854</v>
      </c>
      <c r="D56" s="41">
        <v>11.845525436316375</v>
      </c>
      <c r="E56" s="41">
        <v>20.738952840698104</v>
      </c>
      <c r="F56" s="41">
        <v>22.799851466765688</v>
      </c>
      <c r="G56" s="41">
        <v>23.041217972521352</v>
      </c>
      <c r="H56" s="41">
        <v>15.243223171184553</v>
      </c>
      <c r="I56" s="41">
        <v>5.440029706646862</v>
      </c>
      <c r="J56" s="41">
        <v>0.5569996286669142</v>
      </c>
      <c r="K56" s="42"/>
    </row>
    <row r="57" spans="1:11" ht="12.75" customHeight="1">
      <c r="A57" s="17" t="s">
        <v>77</v>
      </c>
      <c r="B57" s="39">
        <v>1011</v>
      </c>
      <c r="C57" s="41">
        <v>0.2967359050445104</v>
      </c>
      <c r="D57" s="41">
        <v>11.078140454995054</v>
      </c>
      <c r="E57" s="41">
        <v>19.881305637982198</v>
      </c>
      <c r="F57" s="41">
        <v>22.354104846686447</v>
      </c>
      <c r="G57" s="41">
        <v>23.14540059347181</v>
      </c>
      <c r="H57" s="41">
        <v>17.309594460929773</v>
      </c>
      <c r="I57" s="41">
        <v>5.539070227497527</v>
      </c>
      <c r="J57" s="41">
        <v>0.3956478733926805</v>
      </c>
      <c r="K57" s="42"/>
    </row>
    <row r="58" spans="1:11" ht="12.75" customHeight="1">
      <c r="A58" s="17" t="s">
        <v>78</v>
      </c>
      <c r="B58" s="39">
        <v>2300</v>
      </c>
      <c r="C58" s="41">
        <v>0.26086956521739135</v>
      </c>
      <c r="D58" s="41">
        <v>10.695652173913043</v>
      </c>
      <c r="E58" s="41">
        <v>20.47826086956522</v>
      </c>
      <c r="F58" s="41">
        <v>24.956521739130437</v>
      </c>
      <c r="G58" s="41">
        <v>21.434782608695652</v>
      </c>
      <c r="H58" s="41">
        <v>16</v>
      </c>
      <c r="I58" s="41">
        <v>5.695652173913043</v>
      </c>
      <c r="J58" s="41">
        <v>0.47826086956521735</v>
      </c>
      <c r="K58" s="42"/>
    </row>
    <row r="59" spans="1:11" ht="12.75" customHeight="1">
      <c r="A59" s="17" t="s">
        <v>79</v>
      </c>
      <c r="B59" s="39">
        <v>169</v>
      </c>
      <c r="C59" s="41">
        <v>1.183431952662722</v>
      </c>
      <c r="D59" s="41">
        <v>14.792899408284024</v>
      </c>
      <c r="E59" s="41">
        <v>19.526627218934912</v>
      </c>
      <c r="F59" s="41">
        <v>21.893491124260358</v>
      </c>
      <c r="G59" s="41">
        <v>15.976331360946746</v>
      </c>
      <c r="H59" s="41">
        <v>17.75147928994083</v>
      </c>
      <c r="I59" s="41">
        <v>8.284023668639055</v>
      </c>
      <c r="J59" s="41">
        <v>0.591715976331361</v>
      </c>
      <c r="K59" s="42"/>
    </row>
    <row r="60" spans="1:11" ht="12.75" customHeight="1">
      <c r="A60" s="17" t="s">
        <v>80</v>
      </c>
      <c r="B60" s="39">
        <v>2287</v>
      </c>
      <c r="C60" s="41">
        <v>0.6996064713598601</v>
      </c>
      <c r="D60" s="41">
        <v>10.581547879317883</v>
      </c>
      <c r="E60" s="41">
        <v>22.824661128115434</v>
      </c>
      <c r="F60" s="41">
        <v>23.480542195015303</v>
      </c>
      <c r="G60" s="41">
        <v>21.381722780935725</v>
      </c>
      <c r="H60" s="41">
        <v>15.435067774376913</v>
      </c>
      <c r="I60" s="41">
        <v>5.24704853519895</v>
      </c>
      <c r="J60" s="41">
        <v>0.34980323567993005</v>
      </c>
      <c r="K60" s="42"/>
    </row>
    <row r="61" spans="1:11" ht="12.75" customHeight="1">
      <c r="A61" s="17" t="s">
        <v>24</v>
      </c>
      <c r="B61" s="39">
        <v>24</v>
      </c>
      <c r="C61" s="41">
        <v>0</v>
      </c>
      <c r="D61" s="41">
        <v>12.5</v>
      </c>
      <c r="E61" s="41">
        <v>20.833333333333336</v>
      </c>
      <c r="F61" s="41">
        <v>20.833333333333336</v>
      </c>
      <c r="G61" s="41">
        <v>20.833333333333336</v>
      </c>
      <c r="H61" s="41">
        <v>12.5</v>
      </c>
      <c r="I61" s="41">
        <v>12.5</v>
      </c>
      <c r="J61" s="41">
        <v>0</v>
      </c>
      <c r="K61" s="42"/>
    </row>
    <row r="62" spans="1:11" ht="12.75" customHeight="1">
      <c r="A62" s="17" t="s">
        <v>81</v>
      </c>
      <c r="B62" s="39">
        <v>125</v>
      </c>
      <c r="C62" s="41">
        <v>0</v>
      </c>
      <c r="D62" s="41">
        <v>13.6</v>
      </c>
      <c r="E62" s="41">
        <v>36.8</v>
      </c>
      <c r="F62" s="41">
        <v>20.8</v>
      </c>
      <c r="G62" s="41">
        <v>12</v>
      </c>
      <c r="H62" s="41">
        <v>11.2</v>
      </c>
      <c r="I62" s="41">
        <v>5.6</v>
      </c>
      <c r="J62" s="41">
        <v>0</v>
      </c>
      <c r="K62" s="42"/>
    </row>
    <row r="63" spans="1:11" ht="12.75" customHeight="1">
      <c r="A63" s="17" t="s">
        <v>13</v>
      </c>
      <c r="B63" s="39">
        <v>1961</v>
      </c>
      <c r="C63" s="41">
        <v>1.1218765935747066</v>
      </c>
      <c r="D63" s="41">
        <v>18.612952575216728</v>
      </c>
      <c r="E63" s="41">
        <v>21.672616012238656</v>
      </c>
      <c r="F63" s="41">
        <v>20.65272819989801</v>
      </c>
      <c r="G63" s="41">
        <v>16.01223865374809</v>
      </c>
      <c r="H63" s="41">
        <v>14.737378888322283</v>
      </c>
      <c r="I63" s="41">
        <v>6.3742988271290155</v>
      </c>
      <c r="J63" s="41">
        <v>0.815910249872514</v>
      </c>
      <c r="K63" s="42"/>
    </row>
    <row r="64" spans="1:10" ht="12.75" customHeight="1">
      <c r="A64" s="19"/>
      <c r="I64" s="43"/>
      <c r="J64" s="43"/>
    </row>
    <row r="65" spans="1:8" ht="12.75" customHeight="1">
      <c r="A65" s="5"/>
      <c r="B65" s="20" t="s">
        <v>4</v>
      </c>
      <c r="C65" s="20" t="s">
        <v>4</v>
      </c>
      <c r="D65" s="20" t="s">
        <v>4</v>
      </c>
      <c r="E65" s="20" t="s">
        <v>4</v>
      </c>
      <c r="F65" s="20" t="s">
        <v>4</v>
      </c>
      <c r="G65" s="20" t="s">
        <v>4</v>
      </c>
      <c r="H65" s="20" t="s">
        <v>4</v>
      </c>
    </row>
    <row r="66" spans="1:8" ht="12.75" customHeight="1">
      <c r="A66" s="5" t="s">
        <v>16</v>
      </c>
      <c r="B66" s="13"/>
      <c r="C66" s="13"/>
      <c r="D66" s="13"/>
      <c r="E66" s="13"/>
      <c r="F66" s="13"/>
      <c r="G66" s="13"/>
      <c r="H66" s="13"/>
    </row>
    <row r="67" spans="1:8" ht="12.75" customHeight="1">
      <c r="A67" s="5"/>
      <c r="B67" s="13"/>
      <c r="C67" s="13"/>
      <c r="D67" s="13"/>
      <c r="E67" s="13"/>
      <c r="F67" s="13"/>
      <c r="G67" s="13"/>
      <c r="H67" s="13"/>
    </row>
    <row r="68" ht="12.75" customHeight="1">
      <c r="A68" s="2" t="s">
        <v>37</v>
      </c>
    </row>
    <row r="69" ht="12.75" customHeight="1">
      <c r="A69" s="4"/>
    </row>
    <row r="70" ht="12.75" customHeight="1">
      <c r="A70" s="4"/>
    </row>
    <row r="71" ht="12.75" customHeight="1">
      <c r="A71" s="4"/>
    </row>
    <row r="72" spans="1:8" ht="12.75" customHeight="1">
      <c r="A72" s="4"/>
      <c r="H72" s="30"/>
    </row>
    <row r="73" ht="12.75" customHeight="1">
      <c r="A73" s="21"/>
    </row>
    <row r="74" ht="12.75" customHeight="1"/>
  </sheetData>
  <mergeCells count="1">
    <mergeCell ref="A5:J5"/>
  </mergeCells>
  <hyperlinks>
    <hyperlink ref="I3" location="Índice!C8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