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2.1" sheetId="4" r:id="rId4"/>
    <sheet name="3.2.2" sheetId="5" r:id="rId5"/>
    <sheet name="3.2.3" sheetId="6" r:id="rId6"/>
    <sheet name="3.2.4" sheetId="7" r:id="rId7"/>
    <sheet name="3.2.5" sheetId="8" r:id="rId8"/>
    <sheet name="3.2.6" sheetId="9" r:id="rId9"/>
    <sheet name="3.2.7" sheetId="10" r:id="rId10"/>
  </sheets>
  <externalReferences>
    <externalReference r:id="rId13"/>
    <externalReference r:id="rId14"/>
    <externalReference r:id="rId15"/>
  </externalReferences>
  <definedNames>
    <definedName name="_xlnm.Print_Area" localSheetId="8">'3.2.6'!$A$1:$E$49</definedName>
    <definedName name="_xlnm.Print_Area" localSheetId="2">'Índice'!$B$1:$I$9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5">'C:\IVE\fichero\Pobla\Tabulación\Generales\inter\Sobre la intervención\[segesta4.xls]FICHS'!2:8</definedName>
    <definedName name="_xlnm.Print_Titles" localSheetId="8">'C:\IVE\fichero\Pobla\Tabulación\Generales\inter\Sobre la intervención\[segesta6.xls]FICHS'!2:8</definedName>
    <definedName name="_xlnm.Print_Titles" localSheetId="9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<sst xmlns="http://schemas.openxmlformats.org/spreadsheetml/2006/main" count="244" uniqueCount="81">
  <si>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</si>
  <si>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</si>
  <si>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</si>
  <si>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</si>
  <si>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</si>
  <si>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</si>
  <si>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</si>
  <si>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</si>
  <si>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</si>
  <si>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</si>
  <si>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</si>
  <si>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</si>
  <si>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De 9 a 12 semanas</t>
  </si>
  <si>
    <t>De 13 a 16 semanas</t>
  </si>
  <si>
    <t>De 17 a 20 semanas</t>
  </si>
  <si>
    <t>Privado</t>
  </si>
  <si>
    <t>Público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</si>
  <si>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</si>
  <si>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</si>
  <si>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</si>
  <si>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</si>
  <si>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</si>
  <si>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</si>
  <si>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</si>
  <si>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</si>
  <si>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</si>
  <si>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</si>
  <si>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</si>
  <si>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</si>
  <si>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</si>
  <si>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</si>
  <si>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</si>
  <si>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</si>
  <si>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</si>
  <si>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</si>
  <si>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</si>
  <si>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</si>
  <si>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</si>
  <si>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</si>
  <si>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</si>
  <si>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</si>
  <si>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3.- INTERRUPCIONES VOLUNTARIAS DEL EMBARAZO: CARACTERÍSTICAS DE LA INTERVENCIÓN.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</si>
  <si>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</si>
  <si>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</si>
  <si>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</si>
  <si>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</si>
  <si>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</si>
  <si>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</si>
  <si>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</si>
  <si>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</si>
  <si>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</si>
  <si>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</si>
  <si>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</si>
  <si>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</si>
  <si>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</si>
  <si>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</si>
  <si>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</si>
  <si>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</si>
  <si>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</si>
  <si>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</si>
  <si>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</si>
  <si>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</si>
  <si>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</si>
  <si>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</si>
  <si>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</si>
  <si>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</si>
  <si>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</si>
  <si>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3.2.1.- Interrupciones voluntarias del embarazo en mujeres por número de semanas de gestación según motivo. 2014</t>
  </si>
  <si>
    <t>3.2.2.- Interrupciones voluntarias del embarazo en mujeres por número de semanas de gestación según método de intervención. 2014</t>
  </si>
  <si>
    <t>3.2.3.- Interrupciones voluntarias del embarazo en mujeres por número de semanas de gestación según nivel de instrucción. 2014</t>
  </si>
  <si>
    <t>3.2.4- Interrupciones voluntarias del embarazo en mujeres por número de semanas de gestación según tipo de centro. 2014</t>
  </si>
  <si>
    <t>3.2.5- Interrupciones voluntarias del embarazo en mujeres por número de semanas de gestación según grupo de edad. 2014</t>
  </si>
  <si>
    <t>3.2.6.- Interrupciones voluntarias del embarazo en mujeres por número de semanas de gestación según ingresos económicos. 2014</t>
  </si>
  <si>
    <t>3.2.7.- Interrupciones voluntarias del embarazo en mujeres por número de semanas de gestación según convivencia. 2014</t>
  </si>
  <si>
    <t>Tabla 3.2.1. - Interrupciones voluntarias del embarazo en mujeres por número de semanas de gestación según motivo. 2014</t>
  </si>
  <si>
    <t>Tabla 3.2.2. - Interrupciones voluntarias del embarazo en mujeres por número de semanas de gestación según método de intervención. 2014</t>
  </si>
  <si>
    <t>Tabla 3.2.3. - Interrupciones voluntarias del embarazo en mujeres por número de semanas de gestación según nivel de instrucción. 2014</t>
  </si>
  <si>
    <t>Tabla 3.2.4. - Interrupciones voluntarias del embarazo en mujeres por número de semanas de gestación tipo de centro. 2014</t>
  </si>
  <si>
    <t>Tabla 3.2.5. - Interrupciones voluntarias del embarazo en mujeres por número de semanas de gestación según grupo de edad. 2014</t>
  </si>
  <si>
    <t>Tabla 3.2.6. - Interrupciones voluntarias del embarazo en mujeres por número de semanas de gestación según disposición de ingresos económicos. 2014</t>
  </si>
  <si>
    <t>Tabla 3.2.7. - Interrupciones voluntarias del embarazo en mujeres por número de semanas de gestación según convivencia.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</si>
</sst>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7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5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5" borderId="0" xfId="59" applyFont="1" applyFill="1" applyAlignment="1">
      <alignment horizontal="left"/>
    </xf>
    <xf numFmtId="0" fontId="8" fillId="5" borderId="0" xfId="59" applyFont="1" applyFill="1" applyBorder="1" applyAlignment="1">
      <alignment horizontal="left"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2" fillId="5" borderId="0" xfId="58" applyFont="1" applyFill="1">
      <alignment/>
      <protection/>
    </xf>
    <xf numFmtId="0" fontId="10" fillId="5" borderId="0" xfId="63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7" fillId="5" borderId="11" xfId="60" applyFont="1" applyFill="1" applyBorder="1">
      <alignment/>
      <protection/>
    </xf>
    <xf numFmtId="0" fontId="7" fillId="18" borderId="10" xfId="58" applyFont="1" applyFill="1" applyBorder="1" applyAlignment="1">
      <alignment vertical="top" wrapText="1"/>
      <protection/>
    </xf>
    <xf numFmtId="0" fontId="7" fillId="5" borderId="0" xfId="62" applyFont="1" applyFill="1">
      <alignment/>
      <protection/>
    </xf>
    <xf numFmtId="0" fontId="7" fillId="18" borderId="10" xfId="62" applyFont="1" applyFill="1" applyBorder="1" applyAlignment="1">
      <alignment vertical="top" wrapText="1"/>
      <protection/>
    </xf>
    <xf numFmtId="0" fontId="7" fillId="18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0" fontId="7" fillId="18" borderId="0" xfId="61" applyFont="1" applyFill="1" applyAlignment="1">
      <alignment horizontal="left" vertical="top" indent="1"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18" borderId="10" xfId="61" applyFont="1" applyFill="1" applyBorder="1" applyAlignment="1">
      <alignment vertical="top" wrapText="1"/>
      <protection/>
    </xf>
    <xf numFmtId="0" fontId="7" fillId="18" borderId="0" xfId="61" applyFont="1" applyFill="1" applyAlignment="1">
      <alignment vertical="top"/>
      <protection/>
    </xf>
    <xf numFmtId="3" fontId="7" fillId="19" borderId="0" xfId="61" applyNumberFormat="1" applyFont="1" applyFill="1">
      <alignment/>
      <protection/>
    </xf>
    <xf numFmtId="4" fontId="7" fillId="19" borderId="0" xfId="61" applyNumberFormat="1" applyFont="1" applyFill="1">
      <alignment/>
      <protection/>
    </xf>
    <xf numFmtId="0" fontId="7" fillId="0" borderId="0" xfId="61" applyFont="1" applyFill="1" applyAlignment="1">
      <alignment vertical="top"/>
      <protection/>
    </xf>
    <xf numFmtId="3" fontId="7" fillId="0" borderId="0" xfId="61" applyNumberFormat="1" applyFont="1" applyFill="1">
      <alignment/>
      <protection/>
    </xf>
    <xf numFmtId="4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3" fontId="7" fillId="5" borderId="0" xfId="61" applyNumberFormat="1" applyFont="1" applyFill="1">
      <alignment/>
      <protection/>
    </xf>
    <xf numFmtId="182" fontId="7" fillId="5" borderId="0" xfId="61" applyNumberFormat="1" applyFont="1" applyFill="1">
      <alignment/>
      <protection/>
    </xf>
    <xf numFmtId="0" fontId="7" fillId="5" borderId="12" xfId="61" applyFont="1" applyFill="1" applyBorder="1">
      <alignment/>
      <protection/>
    </xf>
    <xf numFmtId="182" fontId="7" fillId="19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3" fontId="7" fillId="19" borderId="0" xfId="61" applyNumberFormat="1" applyFont="1" applyFill="1" applyBorder="1">
      <alignment/>
      <protection/>
    </xf>
    <xf numFmtId="3" fontId="7" fillId="0" borderId="0" xfId="61" applyNumberFormat="1" applyFont="1" applyFill="1" applyBorder="1">
      <alignment/>
      <protection/>
    </xf>
    <xf numFmtId="0" fontId="7" fillId="18" borderId="0" xfId="64" applyFont="1" applyFill="1" applyAlignment="1">
      <alignment horizontal="left" vertical="top" indent="1"/>
      <protection/>
    </xf>
    <xf numFmtId="182" fontId="7" fillId="5" borderId="0" xfId="61" applyNumberFormat="1" applyFont="1" applyFill="1" applyBorder="1">
      <alignment/>
      <protection/>
    </xf>
    <xf numFmtId="4" fontId="7" fillId="5" borderId="0" xfId="61" applyNumberFormat="1" applyFont="1" applyFill="1">
      <alignment/>
      <protection/>
    </xf>
    <xf numFmtId="182" fontId="7" fillId="19" borderId="0" xfId="65" applyNumberFormat="1" applyFont="1" applyFill="1">
      <alignment/>
      <protection/>
    </xf>
    <xf numFmtId="0" fontId="0" fillId="0" borderId="0" xfId="0" applyFont="1" applyFill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7" fillId="5" borderId="13" xfId="6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7" fillId="5" borderId="11" xfId="61" applyFont="1" applyFill="1" applyBorder="1">
      <alignment/>
      <protection/>
    </xf>
    <xf numFmtId="183" fontId="7" fillId="5" borderId="0" xfId="61" applyNumberFormat="1" applyFont="1" applyFill="1" applyBorder="1">
      <alignment/>
      <protection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justify"/>
    </xf>
    <xf numFmtId="0" fontId="38" fillId="5" borderId="0" xfId="0" applyFont="1" applyFill="1" applyAlignment="1">
      <alignment/>
    </xf>
    <xf numFmtId="0" fontId="12" fillId="19" borderId="10" xfId="58" applyFont="1" applyFill="1" applyBorder="1" applyAlignment="1">
      <alignment horizontal="center"/>
      <protection/>
    </xf>
    <xf numFmtId="0" fontId="7" fillId="5" borderId="14" xfId="56" applyFont="1" applyFill="1" applyBorder="1" applyAlignment="1">
      <alignment horizontal="left"/>
      <protection/>
    </xf>
    <xf numFmtId="182" fontId="7" fillId="5" borderId="11" xfId="61" applyNumberFormat="1" applyFont="1" applyFill="1" applyBorder="1">
      <alignment/>
      <protection/>
    </xf>
    <xf numFmtId="182" fontId="7" fillId="5" borderId="0" xfId="65" applyNumberFormat="1" applyFont="1" applyFill="1">
      <alignment/>
      <protection/>
    </xf>
    <xf numFmtId="0" fontId="7" fillId="5" borderId="0" xfId="62" applyFont="1" applyFill="1" applyAlignment="1">
      <alignment vertical="top"/>
      <protection/>
    </xf>
    <xf numFmtId="0" fontId="7" fillId="5" borderId="0" xfId="58" applyFont="1" applyFill="1" applyBorder="1" applyAlignment="1">
      <alignment vertical="top" wrapText="1"/>
      <protection/>
    </xf>
    <xf numFmtId="3" fontId="7" fillId="5" borderId="0" xfId="61" applyNumberFormat="1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7" fillId="19" borderId="15" xfId="62" applyFont="1" applyFill="1" applyBorder="1" applyAlignment="1">
      <alignment vertical="top"/>
      <protection/>
    </xf>
    <xf numFmtId="0" fontId="7" fillId="19" borderId="16" xfId="62" applyFont="1" applyFill="1" applyBorder="1" applyAlignment="1">
      <alignment vertical="top"/>
      <protection/>
    </xf>
    <xf numFmtId="0" fontId="7" fillId="19" borderId="17" xfId="62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7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 applyProtection="1">
      <alignment horizontal="justify"/>
      <protection/>
    </xf>
    <xf numFmtId="0" fontId="39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left" vertical="center" wrapText="1"/>
    </xf>
    <xf numFmtId="0" fontId="41" fillId="19" borderId="0" xfId="0" applyFont="1" applyFill="1" applyAlignment="1">
      <alignment horizontal="justify"/>
    </xf>
    <xf numFmtId="0" fontId="14" fillId="5" borderId="0" xfId="61" applyFont="1" applyFill="1" applyBorder="1" applyAlignment="1">
      <alignment horizontal="left" vertical="center" wrapText="1"/>
      <protection/>
    </xf>
    <xf numFmtId="0" fontId="7" fillId="18" borderId="10" xfId="61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18" borderId="18" xfId="61" applyFont="1" applyFill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7" fillId="18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19" borderId="15" xfId="62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19" borderId="18" xfId="63" applyFont="1" applyFill="1" applyBorder="1" applyAlignment="1">
      <alignment vertical="top" wrapText="1"/>
      <protection/>
    </xf>
    <xf numFmtId="0" fontId="7" fillId="18" borderId="18" xfId="58" applyFont="1" applyFill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IVE 2005" xfId="59"/>
    <cellStyle name="Normal_pareja3" xfId="60"/>
    <cellStyle name="Normal_Semanas de gestación" xfId="61"/>
    <cellStyle name="Normal_Tabla 3.9" xfId="62"/>
    <cellStyle name="Normal_tipo" xfId="63"/>
    <cellStyle name="Normal_tipo1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0.98525"/>
          <c:h val="0.6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17.546288285170444</c:v>
              </c:pt>
              <c:pt idx="1">
                <c:v>16.046726098985552</c:v>
              </c:pt>
              <c:pt idx="2">
                <c:v>77.83018867924528</c:v>
              </c:pt>
              <c:pt idx="3">
                <c:v>75.55066079295155</c:v>
              </c:pt>
              <c:pt idx="4">
                <c:v>1.4150943396226416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79.78023879563938</c:v>
              </c:pt>
              <c:pt idx="1">
                <c:v>83.83031048263142</c:v>
              </c:pt>
              <c:pt idx="2">
                <c:v>21.9811320754717</c:v>
              </c:pt>
              <c:pt idx="3">
                <c:v>0.4405286343612335</c:v>
              </c:pt>
              <c:pt idx="4">
                <c:v>0.4716981132075472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1.4881467381899982</c:v>
              </c:pt>
              <c:pt idx="1">
                <c:v>0.03074085459575776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1.1853261810001732</c:v>
              </c:pt>
              <c:pt idx="1">
                <c:v>0.09222256378727328</c:v>
              </c:pt>
              <c:pt idx="2">
                <c:v>0.18867924528301888</c:v>
              </c:pt>
              <c:pt idx="3">
                <c:v>24.008810572687224</c:v>
              </c:pt>
              <c:pt idx="4">
                <c:v>98.11320754716981</c:v>
              </c:pt>
            </c:numLit>
          </c:val>
        </c:ser>
        <c:overlap val="100"/>
        <c:axId val="14829354"/>
        <c:axId val="66355323"/>
      </c:barChart>
      <c:catAx>
        <c:axId val="14829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3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3575"/>
          <c:w val="0.70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43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63.095238095238095</c:v>
              </c:pt>
              <c:pt idx="1">
                <c:v>23.809523809523807</c:v>
              </c:pt>
              <c:pt idx="2">
                <c:v>5.952380952380952</c:v>
              </c:pt>
              <c:pt idx="3">
                <c:v>4.761904761904762</c:v>
              </c:pt>
              <c:pt idx="4">
                <c:v>2.380952380952381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63.8872225554889</c:v>
              </c:pt>
              <c:pt idx="1">
                <c:v>23.75524895020996</c:v>
              </c:pt>
              <c:pt idx="2">
                <c:v>7.978404319136173</c:v>
              </c:pt>
              <c:pt idx="3">
                <c:v>3.239352129574085</c:v>
              </c:pt>
              <c:pt idx="4">
                <c:v>1.1397720455908817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67.50883392226147</c:v>
              </c:pt>
              <c:pt idx="1">
                <c:v>22.897526501766784</c:v>
              </c:pt>
              <c:pt idx="2">
                <c:v>6.395759717314488</c:v>
              </c:pt>
              <c:pt idx="3">
                <c:v>2.208480565371025</c:v>
              </c:pt>
              <c:pt idx="4">
                <c:v>0.9893992932862191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72.26289800783246</c:v>
              </c:pt>
              <c:pt idx="1">
                <c:v>19.172484249957435</c:v>
              </c:pt>
              <c:pt idx="2">
                <c:v>5.397582155627448</c:v>
              </c:pt>
              <c:pt idx="3">
                <c:v>2.2816277881832114</c:v>
              </c:pt>
              <c:pt idx="4">
                <c:v>0.885407798399455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72.97213622291022</c:v>
              </c:pt>
              <c:pt idx="1">
                <c:v>12.81733746130031</c:v>
              </c:pt>
              <c:pt idx="2">
                <c:v>7.461300309597524</c:v>
              </c:pt>
              <c:pt idx="3">
                <c:v>4.241486068111455</c:v>
              </c:pt>
              <c:pt idx="4">
                <c:v>2.5077399380804954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78.26086956521739</c:v>
              </c:pt>
              <c:pt idx="1">
                <c:v>4.3478260869565215</c:v>
              </c:pt>
              <c:pt idx="2">
                <c:v>8.695652173913043</c:v>
              </c:pt>
              <c:pt idx="3">
                <c:v>0</c:v>
              </c:pt>
              <c:pt idx="4">
                <c:v>8.695652173913043</c:v>
              </c:pt>
            </c:numLit>
          </c:val>
        </c:ser>
        <c:overlap val="100"/>
        <c:axId val="60326996"/>
        <c:axId val="6072053"/>
      </c:barChart>
      <c:catAx>
        <c:axId val="60326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75475"/>
          <c:w val="0.600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65.09253350350988</c:v>
              </c:pt>
              <c:pt idx="1">
                <c:v>15.060625398851307</c:v>
              </c:pt>
              <c:pt idx="2">
                <c:v>11.550733886407146</c:v>
              </c:pt>
              <c:pt idx="3">
                <c:v>5.615826419910657</c:v>
              </c:pt>
              <c:pt idx="4">
                <c:v>2.6802807913209956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71.79790469753296</c:v>
              </c:pt>
              <c:pt idx="1">
                <c:v>21.502196688070292</c:v>
              </c:pt>
              <c:pt idx="2">
                <c:v>4.368029739776952</c:v>
              </c:pt>
              <c:pt idx="3">
                <c:v>1.6052720513687058</c:v>
              </c:pt>
              <c:pt idx="4">
                <c:v>0.7265968232510984</c:v>
              </c:pt>
            </c:numLit>
          </c:val>
        </c:ser>
        <c:overlap val="100"/>
        <c:axId val="54648478"/>
        <c:axId val="22074255"/>
      </c:barChart>
      <c:catAx>
        <c:axId val="54648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84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1525"/>
          <c:w val="0.633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"/>
          <c:w val="0.9885"/>
          <c:h val="0.5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40.57971014492754</c:v>
              </c:pt>
              <c:pt idx="1">
                <c:v>33.33333333333333</c:v>
              </c:pt>
              <c:pt idx="2">
                <c:v>10.144927536231885</c:v>
              </c:pt>
              <c:pt idx="3">
                <c:v>13.043478260869565</c:v>
              </c:pt>
              <c:pt idx="4">
                <c:v>2.898550724637681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65.8085808580858</c:v>
              </c:pt>
              <c:pt idx="1">
                <c:v>24.09240924092409</c:v>
              </c:pt>
              <c:pt idx="2">
                <c:v>6.534653465346535</c:v>
              </c:pt>
              <c:pt idx="3">
                <c:v>2.31023102310231</c:v>
              </c:pt>
              <c:pt idx="4">
                <c:v>1.2541254125412542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70.43584273087473</c:v>
              </c:pt>
              <c:pt idx="1">
                <c:v>21.182566290765013</c:v>
              </c:pt>
              <c:pt idx="2">
                <c:v>5.486132276744895</c:v>
              </c:pt>
              <c:pt idx="3">
                <c:v>2.072538860103627</c:v>
              </c:pt>
              <c:pt idx="4">
                <c:v>0.8229198415117341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71.74151150054765</c:v>
              </c:pt>
              <c:pt idx="1">
                <c:v>19.852135815991236</c:v>
              </c:pt>
              <c:pt idx="2">
                <c:v>5.449069003285871</c:v>
              </c:pt>
              <c:pt idx="3">
                <c:v>2.3001095290251916</c:v>
              </c:pt>
              <c:pt idx="4">
                <c:v>0.6571741511500547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69.7053918843802</c:v>
              </c:pt>
              <c:pt idx="1">
                <c:v>19.316286826014455</c:v>
              </c:pt>
              <c:pt idx="2">
                <c:v>6.281267370761534</c:v>
              </c:pt>
              <c:pt idx="3">
                <c:v>2.668148971650917</c:v>
              </c:pt>
              <c:pt idx="4">
                <c:v>2.028904947192885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70.03942181340341</c:v>
              </c:pt>
              <c:pt idx="1">
                <c:v>16.68856767411301</c:v>
              </c:pt>
              <c:pt idx="2">
                <c:v>8.31143232588699</c:v>
              </c:pt>
              <c:pt idx="3">
                <c:v>3.3180026281208934</c:v>
              </c:pt>
              <c:pt idx="4">
                <c:v>1.64257555847569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69.55153422501968</c:v>
              </c:pt>
              <c:pt idx="1">
                <c:v>17.38788355625492</c:v>
              </c:pt>
              <c:pt idx="2">
                <c:v>7.081038552321008</c:v>
              </c:pt>
              <c:pt idx="3">
                <c:v>4.799370574350905</c:v>
              </c:pt>
              <c:pt idx="4">
                <c:v>1.1801730920535012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72.89719626168224</c:v>
              </c:pt>
              <c:pt idx="1">
                <c:v>19.626168224299064</c:v>
              </c:pt>
              <c:pt idx="2">
                <c:v>5.607476635514018</c:v>
              </c:pt>
              <c:pt idx="3">
                <c:v>0</c:v>
              </c:pt>
              <c:pt idx="4">
                <c:v>1.8691588785046727</c:v>
              </c:pt>
            </c:numLit>
          </c:val>
        </c:ser>
        <c:overlap val="100"/>
        <c:axId val="64450568"/>
        <c:axId val="43184201"/>
      </c:barChart>
      <c:catAx>
        <c:axId val="64450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05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7815"/>
          <c:w val="0.56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75"/>
          <c:w val="0.97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62.649247274614986</c:v>
              </c:pt>
              <c:pt idx="1">
                <c:v>57.362434675683986</c:v>
              </c:pt>
              <c:pt idx="2">
                <c:v>56.79245283018868</c:v>
              </c:pt>
              <c:pt idx="3">
                <c:v>59.25110132158591</c:v>
              </c:pt>
              <c:pt idx="4">
                <c:v>67.9245283018868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37.32479667762589</c:v>
              </c:pt>
              <c:pt idx="1">
                <c:v>42.637565324316014</c:v>
              </c:pt>
              <c:pt idx="2">
                <c:v>43.20754716981132</c:v>
              </c:pt>
              <c:pt idx="3">
                <c:v>40.7488986784141</c:v>
              </c:pt>
              <c:pt idx="4">
                <c:v>31.60377358490566</c:v>
              </c:pt>
            </c:numLit>
          </c:val>
        </c:ser>
        <c:overlap val="100"/>
        <c:axId val="53113490"/>
        <c:axId val="8259363"/>
      </c:barChart>
      <c:catAx>
        <c:axId val="531134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34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85825"/>
          <c:w val="0.556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"/>
          <c:w val="0.97775"/>
          <c:h val="0.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11.022668281709638</c:v>
              </c:pt>
              <c:pt idx="1">
                <c:v>12.296341838303103</c:v>
              </c:pt>
              <c:pt idx="2">
                <c:v>14.622641509433961</c:v>
              </c:pt>
              <c:pt idx="3">
                <c:v>14.317180616740089</c:v>
              </c:pt>
              <c:pt idx="4">
                <c:v>14.150943396226415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18.809482609448004</c:v>
              </c:pt>
              <c:pt idx="1">
                <c:v>22.901936673839533</c:v>
              </c:pt>
              <c:pt idx="2">
                <c:v>22.169811320754718</c:v>
              </c:pt>
              <c:pt idx="3">
                <c:v>20.484581497797357</c:v>
              </c:pt>
              <c:pt idx="4">
                <c:v>14.622641509433961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6.22945146219069</c:v>
              </c:pt>
              <c:pt idx="1">
                <c:v>6.055948355364279</c:v>
              </c:pt>
              <c:pt idx="2">
                <c:v>3.9622641509433962</c:v>
              </c:pt>
              <c:pt idx="3">
                <c:v>2.8634361233480177</c:v>
              </c:pt>
              <c:pt idx="4">
                <c:v>1.4150943396226416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1.2891503720366844</c:v>
              </c:pt>
              <c:pt idx="1">
                <c:v>1.3833384568090994</c:v>
              </c:pt>
              <c:pt idx="2">
                <c:v>2.4528301886792456</c:v>
              </c:pt>
              <c:pt idx="3">
                <c:v>3.0837004405286343</c:v>
              </c:pt>
              <c:pt idx="4">
                <c:v>1.8867924528301887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62.649247274614986</c:v>
              </c:pt>
              <c:pt idx="1">
                <c:v>57.362434675683986</c:v>
              </c:pt>
              <c:pt idx="2">
                <c:v>56.79245283018868</c:v>
              </c:pt>
              <c:pt idx="3">
                <c:v>59.25110132158591</c:v>
              </c:pt>
              <c:pt idx="4">
                <c:v>67.9245283018868</c:v>
              </c:pt>
            </c:numLit>
          </c:val>
        </c:ser>
        <c:overlap val="100"/>
        <c:axId val="7225404"/>
        <c:axId val="65028637"/>
      </c:barChart>
      <c:catAx>
        <c:axId val="7225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8385"/>
          <c:w val="0.5817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25"/>
          <c:w val="0.98675"/>
          <c:h val="0.64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18.307665686104862</c:v>
              </c:pt>
              <c:pt idx="1">
                <c:v>15.554872425453429</c:v>
              </c:pt>
              <c:pt idx="2">
                <c:v>10.660377358490566</c:v>
              </c:pt>
              <c:pt idx="3">
                <c:v>13.215859030837004</c:v>
              </c:pt>
              <c:pt idx="4">
                <c:v>7.547169811320755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46.49593355251774</c:v>
              </c:pt>
              <c:pt idx="1">
                <c:v>46.81832154933907</c:v>
              </c:pt>
              <c:pt idx="2">
                <c:v>57.54716981132076</c:v>
              </c:pt>
              <c:pt idx="3">
                <c:v>56.38766519823789</c:v>
              </c:pt>
              <c:pt idx="4">
                <c:v>71.22641509433963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30.905000865201593</c:v>
              </c:pt>
              <c:pt idx="1">
                <c:v>33.63049492775899</c:v>
              </c:pt>
              <c:pt idx="2">
                <c:v>27.358490566037734</c:v>
              </c:pt>
              <c:pt idx="3">
                <c:v>26.87224669603524</c:v>
              </c:pt>
              <c:pt idx="4">
                <c:v>19.339622641509436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4.187575705139297</c:v>
              </c:pt>
              <c:pt idx="1">
                <c:v>3.9348293882569934</c:v>
              </c:pt>
              <c:pt idx="2">
                <c:v>4.339622641509433</c:v>
              </c:pt>
              <c:pt idx="3">
                <c:v>3.524229074889868</c:v>
              </c:pt>
              <c:pt idx="4">
                <c:v>1.8867924528301887</c:v>
              </c:pt>
            </c:numLit>
          </c:val>
        </c:ser>
        <c:overlap val="100"/>
        <c:axId val="48386822"/>
        <c:axId val="32828215"/>
      </c:barChart>
      <c:catAx>
        <c:axId val="483868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83975"/>
          <c:w val="0.582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hyperlink" Target="#'3.2.2'!A56" /><Relationship Id="rId4" Type="http://schemas.openxmlformats.org/officeDocument/2006/relationships/hyperlink" Target="#'3.2.2'!A56" /><Relationship Id="rId5" Type="http://schemas.openxmlformats.org/officeDocument/2006/relationships/hyperlink" Target="#'3.2.3'!A57" /><Relationship Id="rId6" Type="http://schemas.openxmlformats.org/officeDocument/2006/relationships/hyperlink" Target="#'3.2.3'!A57" /><Relationship Id="rId7" Type="http://schemas.openxmlformats.org/officeDocument/2006/relationships/hyperlink" Target="#'3.2.4'!A56" /><Relationship Id="rId8" Type="http://schemas.openxmlformats.org/officeDocument/2006/relationships/hyperlink" Target="#'3.2.4'!A56" /><Relationship Id="rId9" Type="http://schemas.openxmlformats.org/officeDocument/2006/relationships/hyperlink" Target="#'3.2.8'!A57" /><Relationship Id="rId10" Type="http://schemas.openxmlformats.org/officeDocument/2006/relationships/hyperlink" Target="#'3.2.8'!A57" /><Relationship Id="rId11" Type="http://schemas.openxmlformats.org/officeDocument/2006/relationships/hyperlink" Target="#'3.2.5'!A57" /><Relationship Id="rId12" Type="http://schemas.openxmlformats.org/officeDocument/2006/relationships/hyperlink" Target="#'3.2.5'!A57" /><Relationship Id="rId13" Type="http://schemas.openxmlformats.org/officeDocument/2006/relationships/hyperlink" Target="#'3.2.2'!A52" /><Relationship Id="rId14" Type="http://schemas.openxmlformats.org/officeDocument/2006/relationships/hyperlink" Target="#'3.2.2'!A52" /><Relationship Id="rId15" Type="http://schemas.openxmlformats.org/officeDocument/2006/relationships/hyperlink" Target="#'3.2.3'!A57" /><Relationship Id="rId16" Type="http://schemas.openxmlformats.org/officeDocument/2006/relationships/hyperlink" Target="#'3.2.3'!A57" /><Relationship Id="rId17" Type="http://schemas.openxmlformats.org/officeDocument/2006/relationships/hyperlink" Target="#'3.2.3'!A56" /><Relationship Id="rId18" Type="http://schemas.openxmlformats.org/officeDocument/2006/relationships/hyperlink" Target="#'3.2.3'!A56" /><Relationship Id="rId19" Type="http://schemas.openxmlformats.org/officeDocument/2006/relationships/hyperlink" Target="#'3.2.6'!A56" /><Relationship Id="rId20" Type="http://schemas.openxmlformats.org/officeDocument/2006/relationships/hyperlink" Target="#'3.2.6'!A56" /><Relationship Id="rId21" Type="http://schemas.openxmlformats.org/officeDocument/2006/relationships/hyperlink" Target="#'3.2.5'!A57" /><Relationship Id="rId22" Type="http://schemas.openxmlformats.org/officeDocument/2006/relationships/hyperlink" Target="#'3.2.5'!A57" /><Relationship Id="rId23" Type="http://schemas.openxmlformats.org/officeDocument/2006/relationships/hyperlink" Target="#'3.2.8'!A57" /><Relationship Id="rId24" Type="http://schemas.openxmlformats.org/officeDocument/2006/relationships/hyperlink" Target="#'3.2.8'!A57" /><Relationship Id="rId25" Type="http://schemas.openxmlformats.org/officeDocument/2006/relationships/hyperlink" Target="#'3.2.7'!A54" /><Relationship Id="rId26" Type="http://schemas.openxmlformats.org/officeDocument/2006/relationships/hyperlink" Target="#'3.2.7'!A54" /><Relationship Id="rId27" Type="http://schemas.openxmlformats.org/officeDocument/2006/relationships/hyperlink" Target="#'3.2.4'!A56" /><Relationship Id="rId28" Type="http://schemas.openxmlformats.org/officeDocument/2006/relationships/hyperlink" Target="#'3.2.4'!A56" /><Relationship Id="rId29" Type="http://schemas.openxmlformats.org/officeDocument/2006/relationships/hyperlink" Target="#'3.2.5'!A56" /><Relationship Id="rId30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7</xdr:col>
      <xdr:colOff>514350</xdr:colOff>
      <xdr:row>51</xdr:row>
      <xdr:rowOff>152400</xdr:rowOff>
    </xdr:to>
    <xdr:graphicFrame>
      <xdr:nvGraphicFramePr>
        <xdr:cNvPr id="2" name="Chart 7"/>
        <xdr:cNvGraphicFramePr/>
      </xdr:nvGraphicFramePr>
      <xdr:xfrm>
        <a:off x="0" y="4772025"/>
        <a:ext cx="73437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0.97225</cdr:x>
      <cdr:y>0.1515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3.2.5.- Interrupción voluntaria del embarazo en mujeres por número de semanas de gestación según grupo de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228600</xdr:colOff>
      <xdr:row>55</xdr:row>
      <xdr:rowOff>85725</xdr:rowOff>
    </xdr:to>
    <xdr:graphicFrame>
      <xdr:nvGraphicFramePr>
        <xdr:cNvPr id="2" name="Chart 38"/>
        <xdr:cNvGraphicFramePr/>
      </xdr:nvGraphicFramePr>
      <xdr:xfrm>
        <a:off x="0" y="5086350"/>
        <a:ext cx="9105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0.93275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429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3.2.6.a.- Interrupciones voluntarias del embarazo en mujeres por número de semanas de gestación según disposición de ingresos económicos propios.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0.01275</cdr:y>
    </cdr:from>
    <cdr:to>
      <cdr:x>0.94925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7625"/>
          <a:ext cx="42576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3.2.6.b.- Interrupciones voluntarias del embarazo en mujeres por número de semanas de gestación según disposición de ingresos económicos ajenos.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114300</xdr:rowOff>
    </xdr:from>
    <xdr:to>
      <xdr:col>4</xdr:col>
      <xdr:colOff>552450</xdr:colOff>
      <xdr:row>51</xdr:row>
      <xdr:rowOff>76200</xdr:rowOff>
    </xdr:to>
    <xdr:graphicFrame>
      <xdr:nvGraphicFramePr>
        <xdr:cNvPr id="2" name="Chart 40"/>
        <xdr:cNvGraphicFramePr/>
      </xdr:nvGraphicFramePr>
      <xdr:xfrm>
        <a:off x="0" y="5172075"/>
        <a:ext cx="4743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962025</xdr:colOff>
      <xdr:row>50</xdr:row>
      <xdr:rowOff>133350</xdr:rowOff>
    </xdr:to>
    <xdr:graphicFrame>
      <xdr:nvGraphicFramePr>
        <xdr:cNvPr id="3" name="Chart 41"/>
        <xdr:cNvGraphicFramePr/>
      </xdr:nvGraphicFramePr>
      <xdr:xfrm>
        <a:off x="4895850" y="5057775"/>
        <a:ext cx="47529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0.95575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6810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3.2.7.- Interrupciones voluntarias del embarazo en mujeres por número de semanas de gestación según convivencia en pareja.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361950</xdr:colOff>
      <xdr:row>50</xdr:row>
      <xdr:rowOff>19050</xdr:rowOff>
    </xdr:to>
    <xdr:graphicFrame>
      <xdr:nvGraphicFramePr>
        <xdr:cNvPr id="2" name="Chart 37"/>
        <xdr:cNvGraphicFramePr/>
      </xdr:nvGraphicFramePr>
      <xdr:xfrm>
        <a:off x="0" y="4705350"/>
        <a:ext cx="7200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57150</xdr:rowOff>
    </xdr:from>
    <xdr:to>
      <xdr:col>8</xdr:col>
      <xdr:colOff>438150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3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3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322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7" name="Picture 3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324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325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0" name="Picture 326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1" name="Picture 327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12" name="Picture 328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3" name="Picture 329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4" name="Picture 330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331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336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32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955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0.162</cdr:y>
    </cdr:from>
    <cdr:to>
      <cdr:x>0.306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666750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0.9795</cdr:x>
      <cdr:y>0.162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896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3.2.2.- Interrupciones volutnarias del embarazo en mujeres por número de semanas de gestación según método de intervención.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6</xdr:col>
      <xdr:colOff>790575</xdr:colOff>
      <xdr:row>49</xdr:row>
      <xdr:rowOff>95250</xdr:rowOff>
    </xdr:to>
    <xdr:graphicFrame>
      <xdr:nvGraphicFramePr>
        <xdr:cNvPr id="2" name="Chart 37"/>
        <xdr:cNvGraphicFramePr/>
      </xdr:nvGraphicFramePr>
      <xdr:xfrm>
        <a:off x="0" y="4572000"/>
        <a:ext cx="7038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914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3.2.3.- Interrupciones voluntarias del embarazo en mujeres por número de semanas de gestación según nivel de instrucción.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333375</xdr:colOff>
      <xdr:row>52</xdr:row>
      <xdr:rowOff>152400</xdr:rowOff>
    </xdr:to>
    <xdr:graphicFrame>
      <xdr:nvGraphicFramePr>
        <xdr:cNvPr id="2" name="Chart 38"/>
        <xdr:cNvGraphicFramePr/>
      </xdr:nvGraphicFramePr>
      <xdr:xfrm>
        <a:off x="0" y="5038725"/>
        <a:ext cx="77438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0.95775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972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3.2.4.- Interrupciones voluntarias del embarazo en mujeres por número de semanas de gestación según tipo de centro.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54" t="s">
        <v>0</v>
      </c>
    </row>
    <row r="4" ht="12.75">
      <c r="I4" s="54"/>
    </row>
    <row r="5" spans="1:9" ht="24.75" customHeight="1">
      <c r="A5" s="84" t="s">
        <v>31</v>
      </c>
      <c r="B5" s="84"/>
      <c r="C5" s="84"/>
      <c r="D5" s="84"/>
      <c r="E5" s="84"/>
      <c r="F5" s="84"/>
      <c r="G5" s="84"/>
      <c r="H5" s="84"/>
      <c r="I5" s="84"/>
    </row>
    <row r="6" spans="1:5" ht="12.75">
      <c r="A6" s="44"/>
      <c r="B6" s="44"/>
      <c r="C6" s="44"/>
      <c r="D6" s="44"/>
      <c r="E6" s="44"/>
    </row>
    <row r="7" spans="1:9" ht="12.75" customHeight="1">
      <c r="A7" s="87" t="s">
        <v>66</v>
      </c>
      <c r="B7" s="87"/>
      <c r="C7" s="87"/>
      <c r="D7" s="87"/>
      <c r="E7" s="87"/>
      <c r="F7" s="87"/>
      <c r="G7" s="87"/>
      <c r="H7" s="87"/>
      <c r="I7" s="87"/>
    </row>
    <row r="8" spans="1:9" ht="12.75" customHeight="1">
      <c r="A8" s="87"/>
      <c r="B8" s="87"/>
      <c r="C8" s="87"/>
      <c r="D8" s="87"/>
      <c r="E8" s="87"/>
      <c r="F8" s="87"/>
      <c r="G8" s="87"/>
      <c r="H8" s="87"/>
      <c r="I8" s="87"/>
    </row>
    <row r="9" spans="1:9" ht="12.7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9" ht="12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 customHeight="1">
      <c r="A11" s="88" t="s">
        <v>32</v>
      </c>
      <c r="B11" s="88"/>
      <c r="C11" s="88"/>
      <c r="D11" s="88"/>
      <c r="E11" s="88"/>
      <c r="F11" s="88"/>
      <c r="G11" s="88"/>
      <c r="H11" s="88"/>
      <c r="I11" s="88"/>
    </row>
    <row r="12" spans="1:9" ht="12.75" customHeight="1">
      <c r="A12" s="88"/>
      <c r="B12" s="88"/>
      <c r="C12" s="88"/>
      <c r="D12" s="88"/>
      <c r="E12" s="88"/>
      <c r="F12" s="88"/>
      <c r="G12" s="88"/>
      <c r="H12" s="88"/>
      <c r="I12" s="88"/>
    </row>
    <row r="14" spans="1:9" ht="12.75" customHeight="1">
      <c r="A14" s="85" t="s">
        <v>33</v>
      </c>
      <c r="B14" s="85"/>
      <c r="C14" s="85"/>
      <c r="D14" s="85"/>
      <c r="E14" s="85"/>
      <c r="F14" s="85"/>
      <c r="G14" s="85"/>
      <c r="H14" s="85"/>
      <c r="I14" s="85"/>
    </row>
    <row r="16" spans="1:9" ht="12.75">
      <c r="A16" s="86" t="s">
        <v>36</v>
      </c>
      <c r="B16" s="86"/>
      <c r="C16" s="86"/>
      <c r="D16" s="86"/>
      <c r="E16" s="86"/>
      <c r="F16" s="86"/>
      <c r="G16" s="86"/>
      <c r="H16" s="86"/>
      <c r="I16" s="86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86" t="s">
        <v>35</v>
      </c>
      <c r="B18" s="86"/>
      <c r="C18" s="86"/>
      <c r="D18" s="86"/>
      <c r="E18" s="86"/>
      <c r="F18" s="86"/>
      <c r="G18" s="86"/>
      <c r="H18" s="86"/>
      <c r="I18" s="86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86" t="s">
        <v>34</v>
      </c>
      <c r="B20" s="86"/>
      <c r="C20" s="86"/>
      <c r="D20" s="86"/>
      <c r="E20" s="86"/>
      <c r="F20" s="86"/>
      <c r="G20" s="86"/>
      <c r="H20" s="86"/>
      <c r="I20" s="86"/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86" t="s">
        <v>37</v>
      </c>
      <c r="B22" s="86"/>
      <c r="C22" s="86"/>
      <c r="D22" s="86"/>
      <c r="E22" s="86"/>
      <c r="F22" s="86"/>
      <c r="G22" s="86"/>
      <c r="H22" s="86"/>
      <c r="I22" s="86"/>
    </row>
    <row r="23" spans="1:9" ht="12.7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2.75">
      <c r="A24" s="86" t="s">
        <v>38</v>
      </c>
      <c r="B24" s="86"/>
      <c r="C24" s="86"/>
      <c r="D24" s="86"/>
      <c r="E24" s="86"/>
      <c r="F24" s="86"/>
      <c r="G24" s="86"/>
      <c r="H24" s="86"/>
      <c r="I24" s="86"/>
    </row>
    <row r="26" ht="12.75">
      <c r="A26" s="2" t="s">
        <v>39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H24"/>
  <sheetViews>
    <sheetView showGridLines="0" zoomScaleSheetLayoutView="100" zoomScalePageLayoutView="0" workbookViewId="0" topLeftCell="A1">
      <selection activeCell="I30" sqref="I30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6.28125" style="19" customWidth="1"/>
    <col min="6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11"/>
      <c r="F2" s="53"/>
      <c r="G2" s="53"/>
    </row>
    <row r="3" ht="12.75" customHeight="1">
      <c r="G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7" ht="28.5" customHeight="1">
      <c r="A5" s="94" t="s">
        <v>80</v>
      </c>
      <c r="B5" s="94"/>
      <c r="C5" s="94"/>
      <c r="D5" s="94"/>
      <c r="E5" s="94"/>
      <c r="F5" s="109"/>
      <c r="G5" s="109"/>
    </row>
    <row r="6" ht="20.25" customHeight="1">
      <c r="A6" s="5" t="s">
        <v>23</v>
      </c>
    </row>
    <row r="7" spans="1:7" ht="35.25" customHeight="1">
      <c r="A7" s="95"/>
      <c r="B7" s="13" t="s">
        <v>20</v>
      </c>
      <c r="C7" s="95" t="s">
        <v>50</v>
      </c>
      <c r="D7" s="95" t="s">
        <v>51</v>
      </c>
      <c r="E7" s="22" t="s">
        <v>52</v>
      </c>
      <c r="F7" s="22" t="s">
        <v>53</v>
      </c>
      <c r="G7" s="22" t="s">
        <v>4</v>
      </c>
    </row>
    <row r="8" ht="18.75" customHeight="1"/>
    <row r="9" spans="1:8" ht="12.75" customHeight="1">
      <c r="A9" s="23" t="s">
        <v>1</v>
      </c>
      <c r="B9" s="24">
        <v>16537</v>
      </c>
      <c r="C9" s="25">
        <v>16.998246356654775</v>
      </c>
      <c r="D9" s="25">
        <v>47.85632218661184</v>
      </c>
      <c r="E9" s="25">
        <v>30.95482856624539</v>
      </c>
      <c r="F9" s="25">
        <v>4.099897200217693</v>
      </c>
      <c r="G9" s="25">
        <v>0.09070569027030295</v>
      </c>
      <c r="H9" s="39"/>
    </row>
    <row r="10" spans="1:7" s="29" customFormat="1" ht="12.75" customHeight="1">
      <c r="A10" s="26"/>
      <c r="B10" s="27"/>
      <c r="C10" s="28"/>
      <c r="D10" s="28"/>
      <c r="E10" s="28"/>
      <c r="F10" s="28"/>
      <c r="G10" s="28"/>
    </row>
    <row r="11" spans="1:8" ht="12.75" customHeight="1">
      <c r="A11" s="18" t="s">
        <v>27</v>
      </c>
      <c r="B11" s="30">
        <v>11558</v>
      </c>
      <c r="C11" s="28">
        <v>18.307665686104862</v>
      </c>
      <c r="D11" s="28">
        <v>46.49593355251774</v>
      </c>
      <c r="E11" s="28">
        <v>30.905000865201593</v>
      </c>
      <c r="F11" s="28">
        <v>4.187575705139297</v>
      </c>
      <c r="G11" s="28">
        <v>0.1038241910365115</v>
      </c>
      <c r="H11" s="39"/>
    </row>
    <row r="12" spans="1:8" ht="12.75" customHeight="1">
      <c r="A12" s="18" t="s">
        <v>12</v>
      </c>
      <c r="B12" s="30">
        <v>3253</v>
      </c>
      <c r="C12" s="28">
        <v>15.554872425453429</v>
      </c>
      <c r="D12" s="28">
        <v>46.81832154933907</v>
      </c>
      <c r="E12" s="28">
        <v>33.63049492775899</v>
      </c>
      <c r="F12" s="28">
        <v>3.9348293882569934</v>
      </c>
      <c r="G12" s="28">
        <v>0.06148170919151552</v>
      </c>
      <c r="H12" s="39"/>
    </row>
    <row r="13" spans="1:8" ht="12.75" customHeight="1">
      <c r="A13" s="18" t="s">
        <v>13</v>
      </c>
      <c r="B13" s="30">
        <v>1060</v>
      </c>
      <c r="C13" s="28">
        <v>10.660377358490566</v>
      </c>
      <c r="D13" s="28">
        <v>57.54716981132076</v>
      </c>
      <c r="E13" s="28">
        <v>27.358490566037734</v>
      </c>
      <c r="F13" s="28">
        <v>4.339622641509433</v>
      </c>
      <c r="G13" s="28">
        <v>0.09433962264150944</v>
      </c>
      <c r="H13" s="39"/>
    </row>
    <row r="14" spans="1:8" ht="12.75" customHeight="1">
      <c r="A14" s="18" t="s">
        <v>14</v>
      </c>
      <c r="B14" s="30">
        <v>454</v>
      </c>
      <c r="C14" s="28">
        <v>13.215859030837004</v>
      </c>
      <c r="D14" s="28">
        <v>56.38766519823789</v>
      </c>
      <c r="E14" s="28">
        <v>26.87224669603524</v>
      </c>
      <c r="F14" s="28">
        <v>3.524229074889868</v>
      </c>
      <c r="G14" s="28">
        <v>0</v>
      </c>
      <c r="H14" s="39"/>
    </row>
    <row r="15" spans="1:8" ht="12.75" customHeight="1">
      <c r="A15" s="18" t="s">
        <v>28</v>
      </c>
      <c r="B15" s="30">
        <v>212</v>
      </c>
      <c r="C15" s="28">
        <v>7.547169811320755</v>
      </c>
      <c r="D15" s="28">
        <v>71.22641509433963</v>
      </c>
      <c r="E15" s="28">
        <v>19.339622641509436</v>
      </c>
      <c r="F15" s="28">
        <v>1.8867924528301887</v>
      </c>
      <c r="G15" s="28">
        <v>0</v>
      </c>
      <c r="H15" s="39"/>
    </row>
    <row r="16" spans="1:7" ht="12.75" customHeight="1">
      <c r="A16" s="12"/>
      <c r="C16" s="31"/>
      <c r="D16" s="31"/>
      <c r="E16" s="31"/>
      <c r="F16" s="65"/>
      <c r="G16" s="65"/>
    </row>
    <row r="17" spans="1:7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20"/>
      <c r="G17" s="20"/>
    </row>
    <row r="18" spans="1:7" ht="12.75" customHeight="1">
      <c r="A18" s="8" t="s">
        <v>21</v>
      </c>
      <c r="B18" s="20"/>
      <c r="C18" s="20"/>
      <c r="D18" s="20"/>
      <c r="E18" s="20"/>
      <c r="F18" s="20"/>
      <c r="G18" s="20"/>
    </row>
    <row r="19" spans="1:7" ht="12.75" customHeight="1">
      <c r="A19" s="8"/>
      <c r="B19" s="20"/>
      <c r="C19" s="20"/>
      <c r="D19" s="20"/>
      <c r="E19" s="20"/>
      <c r="F19" s="20"/>
      <c r="G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spans="6:7" ht="12.75" customHeight="1">
      <c r="F24" s="54" t="s">
        <v>19</v>
      </c>
      <c r="G24" s="54"/>
    </row>
    <row r="25" ht="12.75" customHeight="1"/>
  </sheetData>
  <sheetProtection/>
  <mergeCells count="1">
    <mergeCell ref="A5:G5"/>
  </mergeCells>
  <hyperlinks>
    <hyperlink ref="G3" location="Índice!C16" display="INDICE"/>
    <hyperlink ref="F24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40">
      <selection activeCell="A6" sqref="A6"/>
    </sheetView>
  </sheetViews>
  <sheetFormatPr defaultColWidth="11.421875" defaultRowHeight="12.75"/>
  <cols>
    <col min="1" max="6" width="11.421875" style="41" customWidth="1"/>
    <col min="7" max="7" width="9.421875" style="41" customWidth="1"/>
    <col min="8" max="8" width="9.8515625" style="41" customWidth="1"/>
    <col min="9" max="9" width="13.140625" style="41" customWidth="1"/>
    <col min="10" max="16384" width="11.421875" style="41" customWidth="1"/>
  </cols>
  <sheetData>
    <row r="1" ht="12.75"/>
    <row r="2" ht="12.75"/>
    <row r="3" ht="12.75">
      <c r="H3" s="55" t="s">
        <v>0</v>
      </c>
    </row>
    <row r="4" spans="1:9" ht="12.75" customHeight="1">
      <c r="A4" s="10"/>
      <c r="B4" s="45"/>
      <c r="C4" s="45"/>
      <c r="D4" s="45"/>
      <c r="E4" s="45"/>
      <c r="F4" s="45"/>
      <c r="G4" s="45"/>
      <c r="H4" s="45"/>
      <c r="I4" s="45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s="48" customFormat="1" ht="12.75">
      <c r="A6" s="76"/>
      <c r="B6" s="76"/>
      <c r="C6" s="76"/>
      <c r="D6" s="76"/>
      <c r="E6" s="76"/>
      <c r="F6" s="76"/>
      <c r="G6" s="76"/>
      <c r="H6" s="76"/>
      <c r="I6" s="76"/>
    </row>
    <row r="7" spans="1:9" s="48" customFormat="1" ht="12.75">
      <c r="A7" s="76"/>
      <c r="B7" s="76"/>
      <c r="C7" s="76"/>
      <c r="D7" s="76"/>
      <c r="E7" s="76"/>
      <c r="F7" s="76"/>
      <c r="G7" s="76"/>
      <c r="H7" s="76"/>
      <c r="I7" s="76"/>
    </row>
    <row r="8" spans="1:9" s="48" customFormat="1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48" customFormat="1" ht="12.75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s="48" customFormat="1" ht="12.75">
      <c r="A10" s="77"/>
      <c r="B10" s="77"/>
      <c r="C10" s="77"/>
      <c r="D10" s="77"/>
      <c r="E10" s="77"/>
      <c r="F10" s="77"/>
      <c r="G10" s="77"/>
      <c r="H10" s="77"/>
      <c r="I10" s="77"/>
    </row>
    <row r="11" spans="1:9" s="79" customFormat="1" ht="16.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9" s="79" customFormat="1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48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s="48" customFormat="1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s="48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s="48" customFormat="1" ht="12.75" customHeight="1">
      <c r="A16" s="80"/>
      <c r="B16" s="80"/>
      <c r="C16" s="80"/>
      <c r="D16" s="80"/>
      <c r="E16" s="80"/>
      <c r="F16" s="80"/>
      <c r="G16" s="80"/>
      <c r="H16" s="80"/>
      <c r="I16" s="80"/>
    </row>
    <row r="17" spans="1:9" s="48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s="48" customFormat="1" ht="12.7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s="4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9" s="48" customFormat="1" ht="12.75">
      <c r="A20" s="80"/>
      <c r="B20" s="80"/>
      <c r="C20" s="80"/>
      <c r="D20" s="80"/>
      <c r="E20" s="80"/>
      <c r="F20" s="80"/>
      <c r="G20" s="80"/>
      <c r="H20" s="56"/>
      <c r="I20" s="56"/>
    </row>
    <row r="21" spans="1:9" s="48" customFormat="1" ht="12.75" customHeight="1">
      <c r="A21" s="78"/>
      <c r="B21" s="78"/>
      <c r="C21" s="78"/>
      <c r="D21" s="78"/>
      <c r="E21" s="78"/>
      <c r="F21" s="78"/>
      <c r="G21" s="78"/>
      <c r="H21" s="78"/>
      <c r="I21" s="78"/>
    </row>
    <row r="22" spans="1:11" s="48" customFormat="1" ht="12.75">
      <c r="A22" s="78"/>
      <c r="B22" s="78"/>
      <c r="C22" s="78"/>
      <c r="D22" s="78"/>
      <c r="E22" s="78"/>
      <c r="F22" s="78"/>
      <c r="G22" s="78"/>
      <c r="H22" s="78"/>
      <c r="I22" s="78"/>
      <c r="K22" s="81"/>
    </row>
    <row r="23" spans="1:9" s="48" customFormat="1" ht="12.75" customHeight="1">
      <c r="A23" s="78"/>
      <c r="B23" s="80"/>
      <c r="C23" s="80"/>
      <c r="D23" s="80"/>
      <c r="E23" s="80"/>
      <c r="F23" s="80"/>
      <c r="G23" s="80"/>
      <c r="H23" s="80"/>
      <c r="I23" s="80"/>
    </row>
    <row r="24" spans="1:9" s="48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48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48" customFormat="1" ht="12.75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48" customFormat="1" ht="12.75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48" customFormat="1" ht="12.75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48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48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s="48" customFormat="1" ht="12.75">
      <c r="A31" s="78"/>
      <c r="B31" s="78"/>
      <c r="C31" s="78"/>
      <c r="D31" s="78"/>
      <c r="E31" s="78"/>
      <c r="F31" s="78"/>
      <c r="G31" s="78"/>
      <c r="H31" s="78"/>
      <c r="I31" s="78"/>
    </row>
    <row r="32" spans="1:9" s="48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48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</row>
    <row r="34" spans="1:9" s="48" customFormat="1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s="48" customFormat="1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s="48" customFormat="1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9" s="48" customFormat="1" ht="12.75">
      <c r="A37" s="75"/>
      <c r="B37" s="75"/>
      <c r="C37" s="75"/>
      <c r="D37" s="75"/>
      <c r="E37" s="75"/>
      <c r="F37" s="75"/>
      <c r="G37" s="75"/>
      <c r="H37" s="75"/>
      <c r="I37" s="75"/>
    </row>
    <row r="38" spans="1:9" s="48" customFormat="1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s="48" customFormat="1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s="48" customFormat="1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s="48" customFormat="1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s="48" customFormat="1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s="48" customFormat="1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s="48" customFormat="1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s="48" customFormat="1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s="48" customFormat="1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48" customFormat="1" ht="12.75">
      <c r="A48" s="78"/>
      <c r="B48" s="78"/>
      <c r="C48" s="78"/>
      <c r="D48" s="78"/>
      <c r="E48" s="78"/>
      <c r="F48" s="78"/>
      <c r="G48" s="78"/>
      <c r="H48" s="78"/>
      <c r="I48" s="78"/>
    </row>
    <row r="49" spans="1:9" s="48" customFormat="1" ht="12.75">
      <c r="A49" s="78"/>
      <c r="B49" s="78"/>
      <c r="C49" s="78"/>
      <c r="D49" s="78"/>
      <c r="E49" s="78"/>
      <c r="F49" s="78"/>
      <c r="G49" s="78"/>
      <c r="H49" s="78"/>
      <c r="I49" s="78"/>
    </row>
    <row r="50" spans="1:9" s="48" customFormat="1" ht="12.75">
      <c r="A50" s="78"/>
      <c r="B50" s="78"/>
      <c r="C50" s="78"/>
      <c r="D50" s="78"/>
      <c r="E50" s="78"/>
      <c r="F50" s="78"/>
      <c r="G50" s="78"/>
      <c r="H50" s="78"/>
      <c r="I50" s="78"/>
    </row>
    <row r="51" spans="1:9" s="48" customFormat="1" ht="12.75">
      <c r="A51" s="56"/>
      <c r="B51" s="56"/>
      <c r="C51" s="56"/>
      <c r="D51" s="56"/>
      <c r="E51" s="56"/>
      <c r="F51" s="56"/>
      <c r="G51" s="56"/>
      <c r="H51" s="56"/>
      <c r="I51" s="56"/>
    </row>
    <row r="52" spans="1:9" s="48" customFormat="1" ht="12.75">
      <c r="A52" s="78"/>
      <c r="B52" s="78"/>
      <c r="C52" s="78"/>
      <c r="D52" s="78"/>
      <c r="E52" s="78"/>
      <c r="F52" s="78"/>
      <c r="G52" s="78"/>
      <c r="H52" s="78"/>
      <c r="I52" s="78"/>
    </row>
    <row r="53" spans="1:9" s="48" customFormat="1" ht="12.75">
      <c r="A53" s="78"/>
      <c r="B53" s="78"/>
      <c r="C53" s="78"/>
      <c r="D53" s="78"/>
      <c r="E53" s="78"/>
      <c r="F53" s="78"/>
      <c r="G53" s="78"/>
      <c r="H53" s="78"/>
      <c r="I53" s="78"/>
    </row>
    <row r="54" spans="1:9" s="48" customFormat="1" ht="12.75">
      <c r="A54" s="56"/>
      <c r="B54" s="56"/>
      <c r="C54" s="56"/>
      <c r="D54" s="56"/>
      <c r="E54" s="56"/>
      <c r="F54" s="56"/>
      <c r="G54" s="56"/>
      <c r="H54" s="56"/>
      <c r="I54" s="56"/>
    </row>
    <row r="55" spans="1:9" s="48" customFormat="1" ht="12.75">
      <c r="A55" s="78"/>
      <c r="B55" s="80"/>
      <c r="C55" s="80"/>
      <c r="D55" s="80"/>
      <c r="E55" s="80"/>
      <c r="F55" s="80"/>
      <c r="G55" s="80"/>
      <c r="H55" s="80"/>
      <c r="I55" s="80"/>
    </row>
    <row r="56" spans="1:9" s="48" customFormat="1" ht="12.75">
      <c r="A56" s="80"/>
      <c r="B56" s="80"/>
      <c r="C56" s="80"/>
      <c r="D56" s="80"/>
      <c r="E56" s="80"/>
      <c r="F56" s="80"/>
      <c r="G56" s="80"/>
      <c r="H56" s="80"/>
      <c r="I56" s="80"/>
    </row>
    <row r="57" spans="1:9" s="48" customFormat="1" ht="12.75">
      <c r="A57" s="56"/>
      <c r="B57" s="56"/>
      <c r="C57" s="56"/>
      <c r="D57" s="56"/>
      <c r="E57" s="56"/>
      <c r="F57" s="56"/>
      <c r="G57" s="56"/>
      <c r="H57" s="56"/>
      <c r="I57" s="56"/>
    </row>
    <row r="58" spans="1:9" s="48" customFormat="1" ht="12.75">
      <c r="A58" s="78"/>
      <c r="B58" s="80"/>
      <c r="C58" s="80"/>
      <c r="D58" s="80"/>
      <c r="E58" s="80"/>
      <c r="F58" s="80"/>
      <c r="G58" s="80"/>
      <c r="H58" s="80"/>
      <c r="I58" s="80"/>
    </row>
    <row r="59" spans="1:9" s="48" customFormat="1" ht="12.75">
      <c r="A59" s="80"/>
      <c r="B59" s="80"/>
      <c r="C59" s="80"/>
      <c r="D59" s="80"/>
      <c r="E59" s="80"/>
      <c r="F59" s="80"/>
      <c r="G59" s="80"/>
      <c r="H59" s="80"/>
      <c r="I59" s="80"/>
    </row>
    <row r="60" spans="1:9" s="48" customFormat="1" ht="12.75">
      <c r="A60" s="56"/>
      <c r="B60" s="56"/>
      <c r="C60" s="56"/>
      <c r="D60" s="56"/>
      <c r="E60" s="56"/>
      <c r="F60" s="56"/>
      <c r="G60" s="56"/>
      <c r="H60" s="56"/>
      <c r="I60" s="56"/>
    </row>
    <row r="61" spans="1:9" s="48" customFormat="1" ht="12.75">
      <c r="A61" s="56"/>
      <c r="B61" s="56"/>
      <c r="C61" s="56"/>
      <c r="D61" s="56"/>
      <c r="E61" s="56"/>
      <c r="F61" s="56"/>
      <c r="G61" s="56"/>
      <c r="H61" s="56"/>
      <c r="I61" s="56"/>
    </row>
    <row r="62" spans="1:9" s="48" customFormat="1" ht="12.75">
      <c r="A62" s="56"/>
      <c r="B62" s="56"/>
      <c r="C62" s="56"/>
      <c r="D62" s="56"/>
      <c r="E62" s="56"/>
      <c r="F62" s="56"/>
      <c r="G62" s="56"/>
      <c r="H62" s="56"/>
      <c r="I62" s="56"/>
    </row>
    <row r="63" spans="1:9" s="48" customFormat="1" ht="12.75" customHeight="1">
      <c r="A63" s="80"/>
      <c r="B63" s="80"/>
      <c r="C63" s="80"/>
      <c r="D63" s="80"/>
      <c r="E63" s="80"/>
      <c r="F63" s="80"/>
      <c r="G63" s="80"/>
      <c r="H63" s="80"/>
      <c r="I63" s="80"/>
    </row>
    <row r="64" spans="1:9" s="48" customFormat="1" ht="12.75">
      <c r="A64" s="80"/>
      <c r="B64" s="80"/>
      <c r="C64" s="80"/>
      <c r="D64" s="80"/>
      <c r="E64" s="80"/>
      <c r="F64" s="80"/>
      <c r="G64" s="80"/>
      <c r="H64" s="80"/>
      <c r="I64" s="80"/>
    </row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H1" sqref="H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4" t="s">
        <v>65</v>
      </c>
    </row>
    <row r="3" ht="25.5" customHeight="1"/>
    <row r="4" spans="1:13" ht="24.75" customHeight="1">
      <c r="A4" s="60"/>
      <c r="B4" s="91" t="str">
        <f>+"Interrupciones Voluntarias del Embarazo (IVE). 2014"</f>
        <v>Interrupciones Voluntarias del Embarazo (IVE). 2014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3:14" ht="13.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5" ht="15.75" customHeight="1">
      <c r="B6" s="1"/>
      <c r="C6" s="92" t="s">
        <v>41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52"/>
      <c r="O6" s="41"/>
    </row>
    <row r="7" spans="2:15" ht="12.75" customHeight="1">
      <c r="B7" s="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52"/>
      <c r="O7" s="41"/>
    </row>
    <row r="8" spans="2:15" ht="12.75" customHeight="1">
      <c r="B8" s="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2"/>
      <c r="O8" s="41"/>
    </row>
    <row r="9" spans="1:15" ht="12.75" customHeight="1">
      <c r="A9" s="62"/>
      <c r="B9" s="1"/>
      <c r="C9" s="93" t="s">
        <v>26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51"/>
      <c r="O9" s="41"/>
    </row>
    <row r="10" spans="3:15" ht="12.75">
      <c r="C10" s="90" t="s">
        <v>67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49"/>
      <c r="O10" s="49"/>
    </row>
    <row r="11" spans="3:15" ht="12.75">
      <c r="C11" s="90" t="s">
        <v>68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49"/>
      <c r="O11" s="49"/>
    </row>
    <row r="12" spans="3:15" ht="12.75">
      <c r="C12" s="90" t="s">
        <v>69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49"/>
      <c r="O12" s="49"/>
    </row>
    <row r="13" spans="3:15" ht="12.75">
      <c r="C13" s="90" t="s">
        <v>70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49"/>
      <c r="O13" s="49"/>
    </row>
    <row r="14" spans="3:15" ht="12.75">
      <c r="C14" s="90" t="s">
        <v>71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49"/>
      <c r="O14" s="49"/>
    </row>
    <row r="15" spans="3:15" ht="12" customHeight="1">
      <c r="C15" s="90" t="s">
        <v>72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49"/>
      <c r="O15" s="49"/>
    </row>
    <row r="16" spans="3:15" ht="12" customHeight="1">
      <c r="C16" s="90" t="s">
        <v>73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49"/>
      <c r="O16" s="49"/>
    </row>
  </sheetData>
  <sheetProtection/>
  <mergeCells count="10">
    <mergeCell ref="C15:M15"/>
    <mergeCell ref="C13:M13"/>
    <mergeCell ref="C16:M16"/>
    <mergeCell ref="B4:M4"/>
    <mergeCell ref="C6:M7"/>
    <mergeCell ref="C9:M9"/>
    <mergeCell ref="C14:M14"/>
    <mergeCell ref="C11:M11"/>
    <mergeCell ref="C10:M10"/>
    <mergeCell ref="C12:M12"/>
  </mergeCells>
  <hyperlinks>
    <hyperlink ref="C10:M10" location="'3.2.1'!F3" display="3.2.1.- Interrupciones voluntarias del embarazo en mujeres por número de semanas de gestación según motivo. 2012"/>
    <hyperlink ref="L2" location="'Notas metodológicas'!H3" display="Notas metodológicas"/>
    <hyperlink ref="C11:M11" location="'3.2.2'!F3" display="3.2.2.- Interrupciones voluntarias del embarazo en mujeres por número de semanas de gestación según método de intervención. 2011"/>
    <hyperlink ref="C13:M13" location="'3.2.4'!H3" display="3.2.4- Interrupciones voluntarias del embarazo en mujeres por número de semanas de gestación según tipo de centro. 2011"/>
    <hyperlink ref="C15:M15" location="'3.2.6'!J3" display="3.2.6.- Interrupciones voluntarias del embarazo en mujeres por número de semanas de gestación según ingresos económicos. 2011"/>
    <hyperlink ref="C12:M12" location="'3.2.3'!H3" display="3.2.3.- Interrupciones voluntarias del embarazo en mujeres por número de semanas de gestación según nivel de instrucción. 2011"/>
    <hyperlink ref="C16:M16" location="'3.2.7'!G3" display="3.2.7.- Interrupciones voluntarias del embarazo en mujeres por número de semanas de gestación según convivencia. 2011"/>
    <hyperlink ref="C14:M14" location="'3.2.5'!J3" display="3.2.5- Interrupciones voluntarias del embarazo en mujeres por número de semanas de gestación según grupo de edad. 2011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Z28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8.8515625" style="19" customWidth="1" collapsed="1"/>
    <col min="2" max="3" width="11.7109375" style="19" customWidth="1"/>
    <col min="4" max="4" width="13.421875" style="19" customWidth="1"/>
    <col min="5" max="5" width="17.00390625" style="19" customWidth="1"/>
    <col min="6" max="6" width="25.00390625" style="19" customWidth="1"/>
    <col min="7" max="7" width="4.00390625" style="19" customWidth="1"/>
    <col min="8" max="16384" width="16.00390625" style="19" customWidth="1"/>
  </cols>
  <sheetData>
    <row r="1" ht="12.75" customHeight="1"/>
    <row r="2" ht="12.75" customHeight="1">
      <c r="E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D4" s="20" t="s">
        <v>2</v>
      </c>
      <c r="E4" s="20" t="s">
        <v>2</v>
      </c>
      <c r="F4" s="20" t="s">
        <v>2</v>
      </c>
    </row>
    <row r="5" spans="1:6" ht="27.75" customHeight="1">
      <c r="A5" s="94" t="s">
        <v>74</v>
      </c>
      <c r="B5" s="94"/>
      <c r="C5" s="94"/>
      <c r="D5" s="94"/>
      <c r="E5" s="94"/>
      <c r="F5" s="94"/>
    </row>
    <row r="6" ht="19.5" customHeight="1">
      <c r="A6" s="5" t="s">
        <v>23</v>
      </c>
    </row>
    <row r="7" spans="1:8" s="42" customFormat="1" ht="64.5" customHeight="1">
      <c r="A7" s="63"/>
      <c r="B7" s="9" t="s">
        <v>20</v>
      </c>
      <c r="C7" s="9" t="s">
        <v>40</v>
      </c>
      <c r="D7" s="9" t="s">
        <v>47</v>
      </c>
      <c r="E7" s="9" t="s">
        <v>48</v>
      </c>
      <c r="F7" s="9" t="s">
        <v>49</v>
      </c>
      <c r="G7" s="64"/>
      <c r="H7" s="43"/>
    </row>
    <row r="8" ht="20.25" customHeight="1"/>
    <row r="9" spans="1:8" ht="12.75" customHeight="1">
      <c r="A9" s="23" t="s">
        <v>11</v>
      </c>
      <c r="B9" s="24">
        <v>16537</v>
      </c>
      <c r="C9" s="40">
        <v>84.59817379210256</v>
      </c>
      <c r="D9" s="40">
        <v>11.870351333373646</v>
      </c>
      <c r="E9" s="40">
        <v>3.37425167805527</v>
      </c>
      <c r="F9" s="40">
        <v>0.15722319646852512</v>
      </c>
      <c r="G9" s="59"/>
      <c r="H9" s="31"/>
    </row>
    <row r="10" spans="1:26" s="29" customFormat="1" ht="12.75" customHeight="1">
      <c r="A10" s="26"/>
      <c r="B10" s="30"/>
      <c r="C10" s="31"/>
      <c r="D10" s="31"/>
      <c r="E10" s="31"/>
      <c r="F10" s="31"/>
      <c r="G10" s="19"/>
      <c r="H10" s="66"/>
      <c r="I10" s="66"/>
      <c r="J10" s="66"/>
      <c r="K10" s="66"/>
      <c r="L10" s="66"/>
      <c r="M10" s="59"/>
      <c r="N10" s="3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14" ht="12.75" customHeight="1">
      <c r="A11" s="37" t="s">
        <v>27</v>
      </c>
      <c r="B11" s="30">
        <v>11558</v>
      </c>
      <c r="C11" s="66">
        <v>92.03149333794775</v>
      </c>
      <c r="D11" s="66">
        <v>7.968506662052258</v>
      </c>
      <c r="E11" s="66">
        <v>0</v>
      </c>
      <c r="F11" s="66">
        <v>0</v>
      </c>
      <c r="G11" s="59"/>
      <c r="H11" s="66"/>
      <c r="I11" s="66"/>
      <c r="J11" s="66"/>
      <c r="K11" s="66"/>
      <c r="L11" s="66"/>
      <c r="M11" s="59"/>
      <c r="N11" s="31"/>
    </row>
    <row r="12" spans="1:14" ht="12.75" customHeight="1">
      <c r="A12" s="18" t="s">
        <v>12</v>
      </c>
      <c r="B12" s="30">
        <v>3253</v>
      </c>
      <c r="C12" s="66">
        <v>92.25330464186905</v>
      </c>
      <c r="D12" s="66">
        <v>6.547802028896403</v>
      </c>
      <c r="E12" s="66">
        <v>1.1988933292345527</v>
      </c>
      <c r="F12" s="66">
        <v>0</v>
      </c>
      <c r="H12" s="66"/>
      <c r="I12" s="66"/>
      <c r="J12" s="66"/>
      <c r="K12" s="66"/>
      <c r="L12" s="66"/>
      <c r="M12" s="59"/>
      <c r="N12" s="31"/>
    </row>
    <row r="13" spans="1:14" ht="12.75" customHeight="1">
      <c r="A13" s="18" t="s">
        <v>13</v>
      </c>
      <c r="B13" s="30">
        <v>1060</v>
      </c>
      <c r="C13" s="66">
        <v>33.20754716981132</v>
      </c>
      <c r="D13" s="66">
        <v>44.15094339622642</v>
      </c>
      <c r="E13" s="66">
        <v>22.641509433962266</v>
      </c>
      <c r="F13" s="66">
        <v>0</v>
      </c>
      <c r="H13" s="66"/>
      <c r="I13" s="66"/>
      <c r="J13" s="66"/>
      <c r="K13" s="66"/>
      <c r="L13" s="66"/>
      <c r="M13" s="59"/>
      <c r="N13" s="31"/>
    </row>
    <row r="14" spans="1:14" ht="12.75" customHeight="1">
      <c r="A14" s="18" t="s">
        <v>14</v>
      </c>
      <c r="B14" s="30">
        <v>454</v>
      </c>
      <c r="C14" s="66">
        <v>0</v>
      </c>
      <c r="D14" s="66">
        <v>60.792951541850215</v>
      </c>
      <c r="E14" s="66">
        <v>38.986784140969164</v>
      </c>
      <c r="F14" s="66">
        <v>0.22026431718061676</v>
      </c>
      <c r="H14" s="66"/>
      <c r="I14" s="66"/>
      <c r="J14" s="66"/>
      <c r="K14" s="66"/>
      <c r="L14" s="66"/>
      <c r="M14" s="59"/>
      <c r="N14" s="31"/>
    </row>
    <row r="15" spans="1:14" ht="12.75" customHeight="1">
      <c r="A15" s="18" t="s">
        <v>28</v>
      </c>
      <c r="B15" s="30">
        <v>212</v>
      </c>
      <c r="C15" s="66">
        <v>0</v>
      </c>
      <c r="D15" s="66">
        <v>40.09433962264151</v>
      </c>
      <c r="E15" s="66">
        <v>48.113207547169814</v>
      </c>
      <c r="F15" s="66">
        <v>11.79245283018868</v>
      </c>
      <c r="H15" s="66"/>
      <c r="I15" s="66"/>
      <c r="J15" s="66"/>
      <c r="K15" s="66"/>
      <c r="L15" s="66"/>
      <c r="M15" s="59"/>
      <c r="N15" s="31"/>
    </row>
    <row r="16" spans="1:7" ht="12.75" customHeight="1">
      <c r="A16" s="12"/>
      <c r="G16" s="58"/>
    </row>
    <row r="17" spans="1:6" ht="12.75" customHeight="1">
      <c r="A17" s="8"/>
      <c r="B17" s="32" t="s">
        <v>2</v>
      </c>
      <c r="C17" s="32"/>
      <c r="D17" s="32" t="s">
        <v>2</v>
      </c>
      <c r="E17" s="32" t="s">
        <v>2</v>
      </c>
      <c r="F17" s="32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F5"/>
  </mergeCells>
  <hyperlinks>
    <hyperlink ref="F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20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F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140625" style="19" customWidth="1"/>
    <col min="4" max="4" width="13.8515625" style="19" customWidth="1"/>
    <col min="5" max="5" width="11.7109375" style="19" customWidth="1"/>
    <col min="6" max="6" width="14.57421875" style="19" customWidth="1"/>
    <col min="7" max="16384" width="16.00390625" style="19" customWidth="1"/>
  </cols>
  <sheetData>
    <row r="1" ht="12.75" customHeight="1"/>
    <row r="2" ht="12.75" customHeight="1">
      <c r="D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</row>
    <row r="5" spans="1:6" ht="28.5" customHeight="1">
      <c r="A5" s="94" t="s">
        <v>75</v>
      </c>
      <c r="B5" s="94"/>
      <c r="C5" s="94"/>
      <c r="D5" s="94"/>
      <c r="E5" s="94"/>
      <c r="F5" s="94"/>
    </row>
    <row r="6" ht="18.75" customHeight="1">
      <c r="A6" s="5" t="s">
        <v>23</v>
      </c>
    </row>
    <row r="7" spans="1:6" ht="36.75" customHeight="1">
      <c r="A7" s="22"/>
      <c r="B7" s="13" t="s">
        <v>25</v>
      </c>
      <c r="C7" s="22" t="s">
        <v>54</v>
      </c>
      <c r="D7" s="22" t="s">
        <v>55</v>
      </c>
      <c r="E7" s="22" t="s">
        <v>56</v>
      </c>
      <c r="F7" s="22" t="s">
        <v>57</v>
      </c>
    </row>
    <row r="8" ht="21" customHeight="1"/>
    <row r="9" spans="1:6" ht="12.75" customHeight="1">
      <c r="A9" s="23" t="s">
        <v>1</v>
      </c>
      <c r="B9" s="24">
        <v>16537</v>
      </c>
      <c r="C9" s="33">
        <v>22.501058233053154</v>
      </c>
      <c r="D9" s="33">
        <v>73.67720868355808</v>
      </c>
      <c r="E9" s="33">
        <v>1.046138961117494</v>
      </c>
      <c r="F9" s="33">
        <v>2.7755941222712703</v>
      </c>
    </row>
    <row r="10" spans="1:6" s="29" customFormat="1" ht="12.75" customHeight="1">
      <c r="A10" s="26"/>
      <c r="B10" s="27"/>
      <c r="C10" s="34"/>
      <c r="D10" s="34"/>
      <c r="E10" s="34"/>
      <c r="F10" s="34"/>
    </row>
    <row r="11" spans="1:6" ht="12.75" customHeight="1">
      <c r="A11" s="37" t="s">
        <v>27</v>
      </c>
      <c r="B11" s="30">
        <v>11558</v>
      </c>
      <c r="C11" s="34">
        <v>17.546288285170444</v>
      </c>
      <c r="D11" s="34">
        <v>79.78023879563938</v>
      </c>
      <c r="E11" s="34">
        <v>1.4881467381899982</v>
      </c>
      <c r="F11" s="34">
        <v>1.1853261810001732</v>
      </c>
    </row>
    <row r="12" spans="1:6" ht="12.75" customHeight="1">
      <c r="A12" s="18" t="s">
        <v>12</v>
      </c>
      <c r="B12" s="30">
        <v>3253</v>
      </c>
      <c r="C12" s="34">
        <v>16.046726098985552</v>
      </c>
      <c r="D12" s="34">
        <v>83.83031048263142</v>
      </c>
      <c r="E12" s="34">
        <v>0.03074085459575776</v>
      </c>
      <c r="F12" s="34">
        <v>0.09222256378727328</v>
      </c>
    </row>
    <row r="13" spans="1:6" ht="12.75" customHeight="1">
      <c r="A13" s="18" t="s">
        <v>13</v>
      </c>
      <c r="B13" s="30">
        <v>1060</v>
      </c>
      <c r="C13" s="34">
        <v>77.83018867924528</v>
      </c>
      <c r="D13" s="34">
        <v>21.9811320754717</v>
      </c>
      <c r="E13" s="34">
        <v>0</v>
      </c>
      <c r="F13" s="34">
        <v>0.18867924528301888</v>
      </c>
    </row>
    <row r="14" spans="1:6" ht="12.75" customHeight="1">
      <c r="A14" s="18" t="s">
        <v>14</v>
      </c>
      <c r="B14" s="30">
        <v>454</v>
      </c>
      <c r="C14" s="34">
        <v>75.55066079295155</v>
      </c>
      <c r="D14" s="34">
        <v>0.4405286343612335</v>
      </c>
      <c r="E14" s="34">
        <v>0</v>
      </c>
      <c r="F14" s="34">
        <v>24.008810572687224</v>
      </c>
    </row>
    <row r="15" spans="1:6" ht="12.75" customHeight="1">
      <c r="A15" s="18" t="s">
        <v>28</v>
      </c>
      <c r="B15" s="30">
        <v>212</v>
      </c>
      <c r="C15" s="34">
        <v>1.4150943396226416</v>
      </c>
      <c r="D15" s="34">
        <v>0.4716981132075472</v>
      </c>
      <c r="E15" s="34">
        <v>0</v>
      </c>
      <c r="F15" s="34">
        <v>98.11320754716981</v>
      </c>
    </row>
    <row r="16" spans="1:2" ht="12.75" customHeight="1">
      <c r="A16" s="12"/>
      <c r="B16" s="30"/>
    </row>
    <row r="17" spans="1:6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46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spans="1:6" ht="12.75" customHeight="1">
      <c r="A23" s="6"/>
      <c r="F23" s="54" t="s">
        <v>19</v>
      </c>
    </row>
    <row r="24" ht="12.75" customHeight="1">
      <c r="A24" s="6"/>
    </row>
    <row r="25" ht="12.75" customHeight="1"/>
    <row r="26" ht="12.75" customHeight="1"/>
  </sheetData>
  <sheetProtection/>
  <mergeCells count="1">
    <mergeCell ref="A5:F5"/>
  </mergeCells>
  <hyperlinks>
    <hyperlink ref="F3" location="Índice!C11" display="INDICE"/>
    <hyperlink ref="F2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57421875" style="19" customWidth="1"/>
    <col min="4" max="5" width="11.7109375" style="19" customWidth="1"/>
    <col min="6" max="6" width="13.28125" style="19" customWidth="1"/>
    <col min="7" max="7" width="20.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28.5" customHeight="1">
      <c r="A5" s="96" t="s">
        <v>76</v>
      </c>
      <c r="B5" s="97"/>
      <c r="C5" s="97"/>
      <c r="D5" s="97"/>
      <c r="E5" s="97"/>
      <c r="F5" s="97"/>
      <c r="G5" s="97"/>
      <c r="H5" s="97"/>
    </row>
    <row r="6" ht="19.5" customHeight="1">
      <c r="A6" s="7" t="s">
        <v>24</v>
      </c>
    </row>
    <row r="7" spans="1:8" ht="36.75" customHeight="1">
      <c r="A7" s="95"/>
      <c r="B7" s="9" t="s">
        <v>20</v>
      </c>
      <c r="C7" s="9" t="s">
        <v>3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</v>
      </c>
    </row>
    <row r="8" ht="18.75" customHeight="1"/>
    <row r="9" spans="1:8" ht="12.75" customHeight="1">
      <c r="A9" s="16" t="s">
        <v>20</v>
      </c>
      <c r="B9" s="35">
        <v>16537</v>
      </c>
      <c r="C9" s="35">
        <v>84</v>
      </c>
      <c r="D9" s="35">
        <v>1667</v>
      </c>
      <c r="E9" s="35">
        <v>5660</v>
      </c>
      <c r="F9" s="35">
        <v>5873</v>
      </c>
      <c r="G9" s="35">
        <v>3230</v>
      </c>
      <c r="H9" s="35">
        <v>23</v>
      </c>
    </row>
    <row r="10" spans="1:8" s="29" customFormat="1" ht="12.75" customHeight="1">
      <c r="A10" s="17"/>
      <c r="B10" s="36"/>
      <c r="C10" s="36"/>
      <c r="D10" s="36"/>
      <c r="E10" s="36"/>
      <c r="F10" s="36"/>
      <c r="G10" s="36"/>
      <c r="H10" s="36"/>
    </row>
    <row r="11" spans="1:8" ht="12.75" customHeight="1">
      <c r="A11" s="37" t="s">
        <v>27</v>
      </c>
      <c r="B11" s="38">
        <v>69.89175787627744</v>
      </c>
      <c r="C11" s="38">
        <v>63.095238095238095</v>
      </c>
      <c r="D11" s="38">
        <v>63.8872225554889</v>
      </c>
      <c r="E11" s="38">
        <v>67.50883392226147</v>
      </c>
      <c r="F11" s="38">
        <v>72.26289800783246</v>
      </c>
      <c r="G11" s="38">
        <v>72.97213622291022</v>
      </c>
      <c r="H11" s="38">
        <v>78.26086956521739</v>
      </c>
    </row>
    <row r="12" spans="1:8" ht="12.75" customHeight="1">
      <c r="A12" s="18" t="s">
        <v>12</v>
      </c>
      <c r="B12" s="38">
        <v>19.671040696619702</v>
      </c>
      <c r="C12" s="38">
        <v>23.809523809523807</v>
      </c>
      <c r="D12" s="38">
        <v>23.75524895020996</v>
      </c>
      <c r="E12" s="38">
        <v>22.897526501766784</v>
      </c>
      <c r="F12" s="38">
        <v>19.172484249957435</v>
      </c>
      <c r="G12" s="38">
        <v>12.81733746130031</v>
      </c>
      <c r="H12" s="38">
        <v>4.3478260869565215</v>
      </c>
    </row>
    <row r="13" spans="1:8" ht="12.75" customHeight="1">
      <c r="A13" s="18" t="s">
        <v>13</v>
      </c>
      <c r="B13" s="38">
        <v>6.409868779101409</v>
      </c>
      <c r="C13" s="38">
        <v>5.952380952380952</v>
      </c>
      <c r="D13" s="38">
        <v>7.978404319136173</v>
      </c>
      <c r="E13" s="38">
        <v>6.395759717314488</v>
      </c>
      <c r="F13" s="38">
        <v>5.397582155627448</v>
      </c>
      <c r="G13" s="38">
        <v>7.461300309597524</v>
      </c>
      <c r="H13" s="38">
        <v>8.695652173913043</v>
      </c>
    </row>
    <row r="14" spans="1:8" ht="12.75" customHeight="1">
      <c r="A14" s="18" t="s">
        <v>14</v>
      </c>
      <c r="B14" s="38">
        <v>2.7453588921811694</v>
      </c>
      <c r="C14" s="38">
        <v>4.761904761904762</v>
      </c>
      <c r="D14" s="38">
        <v>3.239352129574085</v>
      </c>
      <c r="E14" s="38">
        <v>2.208480565371025</v>
      </c>
      <c r="F14" s="38">
        <v>2.2816277881832114</v>
      </c>
      <c r="G14" s="38">
        <v>4.241486068111455</v>
      </c>
      <c r="H14" s="38">
        <v>0</v>
      </c>
    </row>
    <row r="15" spans="1:8" ht="12.75" customHeight="1">
      <c r="A15" s="18" t="s">
        <v>28</v>
      </c>
      <c r="B15" s="38">
        <v>1.281973755820282</v>
      </c>
      <c r="C15" s="38">
        <v>2.380952380952381</v>
      </c>
      <c r="D15" s="38">
        <v>1.1397720455908817</v>
      </c>
      <c r="E15" s="38">
        <v>0.9893992932862191</v>
      </c>
      <c r="F15" s="38">
        <v>0.885407798399455</v>
      </c>
      <c r="G15" s="38">
        <v>2.5077399380804954</v>
      </c>
      <c r="H15" s="38">
        <v>8.695652173913043</v>
      </c>
    </row>
    <row r="16" spans="1:7" ht="12.75" customHeight="1">
      <c r="A16" s="12"/>
      <c r="B16" s="31"/>
      <c r="C16" s="31"/>
      <c r="D16" s="31"/>
      <c r="E16" s="31"/>
      <c r="F16" s="31"/>
      <c r="G16" s="31"/>
    </row>
    <row r="17" spans="1:8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</row>
    <row r="18" spans="1:8" ht="12.75" customHeight="1">
      <c r="A18" s="8" t="s">
        <v>21</v>
      </c>
      <c r="B18" s="20"/>
      <c r="C18" s="20"/>
      <c r="D18" s="20"/>
      <c r="E18" s="20"/>
      <c r="F18" s="20"/>
      <c r="G18" s="20"/>
      <c r="H18" s="20"/>
    </row>
    <row r="19" spans="1:8" ht="12.75" customHeight="1">
      <c r="A19" s="8"/>
      <c r="B19" s="20"/>
      <c r="C19" s="20"/>
      <c r="D19" s="20"/>
      <c r="E19" s="20"/>
      <c r="F19" s="20"/>
      <c r="G19" s="20"/>
      <c r="H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H5"/>
  </mergeCells>
  <hyperlinks>
    <hyperlink ref="H3" location="Índice!C12" display="INDICE"/>
    <hyperlink ref="G26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>
    <tabColor indexed="42"/>
  </sheetPr>
  <dimension ref="A2:I29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5" width="11.7109375" style="19" customWidth="1"/>
    <col min="6" max="6" width="13.28125" style="19" customWidth="1"/>
    <col min="7" max="7" width="14.57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31.5" customHeight="1">
      <c r="A5" s="96" t="s">
        <v>77</v>
      </c>
      <c r="B5" s="98"/>
      <c r="C5" s="98"/>
      <c r="D5" s="98"/>
      <c r="E5" s="98"/>
      <c r="F5" s="98"/>
      <c r="G5" s="98"/>
      <c r="H5" s="98"/>
    </row>
    <row r="6" ht="17.25" customHeight="1">
      <c r="A6" s="7" t="s">
        <v>24</v>
      </c>
    </row>
    <row r="7" spans="1:8" ht="19.5" customHeight="1">
      <c r="A7" s="99"/>
      <c r="B7" s="99" t="s">
        <v>22</v>
      </c>
      <c r="C7" s="101" t="s">
        <v>58</v>
      </c>
      <c r="D7" s="102"/>
      <c r="E7" s="103"/>
      <c r="F7" s="101" t="s">
        <v>59</v>
      </c>
      <c r="G7" s="102"/>
      <c r="H7" s="103"/>
    </row>
    <row r="8" spans="1:8" ht="19.5" customHeight="1">
      <c r="A8" s="100"/>
      <c r="B8" s="100"/>
      <c r="C8" s="70" t="s">
        <v>1</v>
      </c>
      <c r="D8" s="70" t="s">
        <v>16</v>
      </c>
      <c r="E8" s="70" t="s">
        <v>15</v>
      </c>
      <c r="F8" s="70" t="s">
        <v>1</v>
      </c>
      <c r="G8" s="70" t="s">
        <v>16</v>
      </c>
      <c r="H8" s="70" t="s">
        <v>15</v>
      </c>
    </row>
    <row r="9" ht="20.25" customHeight="1"/>
    <row r="10" spans="1:9" ht="12.75" customHeight="1">
      <c r="A10" s="16" t="s">
        <v>20</v>
      </c>
      <c r="B10" s="35">
        <v>16537</v>
      </c>
      <c r="C10" s="35">
        <v>4701</v>
      </c>
      <c r="D10" s="35">
        <v>10</v>
      </c>
      <c r="E10" s="35">
        <v>4691</v>
      </c>
      <c r="F10" s="35">
        <v>11836</v>
      </c>
      <c r="G10" s="35">
        <v>0</v>
      </c>
      <c r="H10" s="35">
        <v>11836</v>
      </c>
      <c r="I10" s="30"/>
    </row>
    <row r="11" spans="1:8" ht="12.75" customHeight="1">
      <c r="A11" s="68"/>
      <c r="B11" s="69"/>
      <c r="C11" s="69"/>
      <c r="D11" s="69"/>
      <c r="E11" s="69"/>
      <c r="F11" s="69"/>
      <c r="G11" s="69"/>
      <c r="H11" s="69"/>
    </row>
    <row r="12" spans="1:8" ht="12.75" customHeight="1">
      <c r="A12" s="37" t="s">
        <v>27</v>
      </c>
      <c r="B12" s="38">
        <v>69.89175787627744</v>
      </c>
      <c r="C12" s="38">
        <v>65.09253350350988</v>
      </c>
      <c r="D12" s="38">
        <v>20</v>
      </c>
      <c r="E12" s="38">
        <v>65.18865913451289</v>
      </c>
      <c r="F12" s="38">
        <v>71.79790469753296</v>
      </c>
      <c r="G12" s="38">
        <v>0</v>
      </c>
      <c r="H12" s="38">
        <v>71.79790469753296</v>
      </c>
    </row>
    <row r="13" spans="1:8" ht="12.75" customHeight="1">
      <c r="A13" s="18" t="s">
        <v>12</v>
      </c>
      <c r="B13" s="38">
        <v>19.671040696619702</v>
      </c>
      <c r="C13" s="38">
        <v>15.060625398851307</v>
      </c>
      <c r="D13" s="38">
        <v>0</v>
      </c>
      <c r="E13" s="38">
        <v>15.092730761031763</v>
      </c>
      <c r="F13" s="38">
        <v>21.502196688070292</v>
      </c>
      <c r="G13" s="38">
        <v>0</v>
      </c>
      <c r="H13" s="38">
        <v>21.502196688070292</v>
      </c>
    </row>
    <row r="14" spans="1:8" ht="12.75" customHeight="1">
      <c r="A14" s="18" t="s">
        <v>13</v>
      </c>
      <c r="B14" s="38">
        <v>6.409868779101409</v>
      </c>
      <c r="C14" s="38">
        <v>11.550733886407146</v>
      </c>
      <c r="D14" s="38">
        <v>20</v>
      </c>
      <c r="E14" s="38">
        <v>11.532722234065233</v>
      </c>
      <c r="F14" s="38">
        <v>4.368029739776952</v>
      </c>
      <c r="G14" s="38">
        <v>0</v>
      </c>
      <c r="H14" s="38">
        <v>4.368029739776952</v>
      </c>
    </row>
    <row r="15" spans="1:8" ht="12.75" customHeight="1">
      <c r="A15" s="18" t="s">
        <v>14</v>
      </c>
      <c r="B15" s="38">
        <v>2.7453588921811694</v>
      </c>
      <c r="C15" s="38">
        <v>5.615826419910657</v>
      </c>
      <c r="D15" s="38">
        <v>10</v>
      </c>
      <c r="E15" s="38">
        <v>5.6064804945640585</v>
      </c>
      <c r="F15" s="38">
        <v>1.6052720513687058</v>
      </c>
      <c r="G15" s="38">
        <v>0</v>
      </c>
      <c r="H15" s="38">
        <v>1.6052720513687058</v>
      </c>
    </row>
    <row r="16" spans="1:8" ht="12.75" customHeight="1">
      <c r="A16" s="18" t="s">
        <v>28</v>
      </c>
      <c r="B16" s="38">
        <v>1.281973755820282</v>
      </c>
      <c r="C16" s="38">
        <v>2.6802807913209956</v>
      </c>
      <c r="D16" s="38">
        <v>50</v>
      </c>
      <c r="E16" s="38">
        <v>2.57940737582605</v>
      </c>
      <c r="F16" s="38">
        <v>0.7265968232510984</v>
      </c>
      <c r="G16" s="38">
        <v>0</v>
      </c>
      <c r="H16" s="38">
        <v>0.7265968232510984</v>
      </c>
    </row>
    <row r="17" spans="1:8" ht="12.75" customHeight="1">
      <c r="A17" s="12"/>
      <c r="B17" s="31"/>
      <c r="C17" s="31"/>
      <c r="D17" s="31"/>
      <c r="E17" s="31"/>
      <c r="F17" s="31"/>
      <c r="G17" s="31"/>
      <c r="H17" s="31"/>
    </row>
    <row r="18" spans="1:8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  <c r="F18" s="32" t="s">
        <v>2</v>
      </c>
      <c r="G18" s="32" t="s">
        <v>2</v>
      </c>
      <c r="H18" s="32" t="s">
        <v>2</v>
      </c>
    </row>
    <row r="19" spans="1:8" ht="12.75" customHeight="1">
      <c r="A19" s="8" t="s">
        <v>21</v>
      </c>
      <c r="B19" s="20"/>
      <c r="C19" s="20"/>
      <c r="D19" s="20"/>
      <c r="E19" s="20"/>
      <c r="F19" s="20"/>
      <c r="G19" s="20"/>
      <c r="H19" s="20"/>
    </row>
    <row r="20" spans="1:8" ht="12.75" customHeight="1">
      <c r="A20" s="8"/>
      <c r="B20" s="20"/>
      <c r="C20" s="20"/>
      <c r="D20" s="20"/>
      <c r="E20" s="20"/>
      <c r="F20" s="20"/>
      <c r="G20" s="20"/>
      <c r="H20" s="20"/>
    </row>
    <row r="21" ht="12.75" customHeight="1">
      <c r="A21" s="3" t="s">
        <v>42</v>
      </c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/>
  </sheetData>
  <mergeCells count="5">
    <mergeCell ref="A5:H5"/>
    <mergeCell ref="A7:A8"/>
    <mergeCell ref="B7:B8"/>
    <mergeCell ref="C7:E7"/>
    <mergeCell ref="F7:H7"/>
  </mergeCells>
  <hyperlinks>
    <hyperlink ref="H3" location="Índice!C13" display="INDICE"/>
    <hyperlink ref="G26" location="Índice!B13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0.75" customHeight="1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3" ht="19.5" customHeight="1">
      <c r="A6" s="7" t="s">
        <v>24</v>
      </c>
      <c r="C6" s="30"/>
    </row>
    <row r="7" spans="1:10" ht="36" customHeight="1">
      <c r="A7" s="95"/>
      <c r="B7" s="9" t="s">
        <v>20</v>
      </c>
      <c r="C7" s="9" t="s">
        <v>29</v>
      </c>
      <c r="D7" s="95" t="s">
        <v>5</v>
      </c>
      <c r="E7" s="95" t="s">
        <v>6</v>
      </c>
      <c r="F7" s="95" t="s">
        <v>7</v>
      </c>
      <c r="G7" s="95" t="s">
        <v>8</v>
      </c>
      <c r="H7" s="95" t="s">
        <v>9</v>
      </c>
      <c r="I7" s="95" t="s">
        <v>10</v>
      </c>
      <c r="J7" s="22" t="s">
        <v>30</v>
      </c>
    </row>
    <row r="8" ht="21" customHeight="1"/>
    <row r="9" spans="1:10" ht="12.75" customHeight="1">
      <c r="A9" s="16" t="s">
        <v>20</v>
      </c>
      <c r="B9" s="35">
        <v>16537</v>
      </c>
      <c r="C9" s="35">
        <v>69</v>
      </c>
      <c r="D9" s="35">
        <v>1515</v>
      </c>
      <c r="E9" s="35">
        <v>3281</v>
      </c>
      <c r="F9" s="35">
        <v>3652</v>
      </c>
      <c r="G9" s="35">
        <v>3598</v>
      </c>
      <c r="H9" s="35">
        <v>3044</v>
      </c>
      <c r="I9" s="35">
        <v>1271</v>
      </c>
      <c r="J9" s="35">
        <v>107</v>
      </c>
    </row>
    <row r="10" spans="1:10" s="29" customFormat="1" ht="12.75" customHeight="1">
      <c r="A10" s="17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 customHeight="1">
      <c r="A11" s="37" t="s">
        <v>27</v>
      </c>
      <c r="B11" s="38">
        <v>69.89175787627744</v>
      </c>
      <c r="C11" s="38">
        <v>40.57971014492754</v>
      </c>
      <c r="D11" s="38">
        <v>65.8085808580858</v>
      </c>
      <c r="E11" s="38">
        <v>70.43584273087473</v>
      </c>
      <c r="F11" s="38">
        <v>71.74151150054765</v>
      </c>
      <c r="G11" s="38">
        <v>69.7053918843802</v>
      </c>
      <c r="H11" s="38">
        <v>70.03942181340341</v>
      </c>
      <c r="I11" s="38">
        <v>69.55153422501968</v>
      </c>
      <c r="J11" s="38">
        <v>72.89719626168224</v>
      </c>
    </row>
    <row r="12" spans="1:10" ht="12.75" customHeight="1">
      <c r="A12" s="18" t="s">
        <v>12</v>
      </c>
      <c r="B12" s="38">
        <v>19.671040696619702</v>
      </c>
      <c r="C12" s="38">
        <v>33.33333333333333</v>
      </c>
      <c r="D12" s="38">
        <v>24.09240924092409</v>
      </c>
      <c r="E12" s="38">
        <v>21.182566290765013</v>
      </c>
      <c r="F12" s="38">
        <v>19.852135815991236</v>
      </c>
      <c r="G12" s="38">
        <v>19.316286826014455</v>
      </c>
      <c r="H12" s="38">
        <v>16.68856767411301</v>
      </c>
      <c r="I12" s="38">
        <v>17.38788355625492</v>
      </c>
      <c r="J12" s="38">
        <v>19.626168224299064</v>
      </c>
    </row>
    <row r="13" spans="1:10" ht="12.75" customHeight="1">
      <c r="A13" s="18" t="s">
        <v>13</v>
      </c>
      <c r="B13" s="38">
        <v>6.409868779101409</v>
      </c>
      <c r="C13" s="38">
        <v>10.144927536231885</v>
      </c>
      <c r="D13" s="38">
        <v>6.534653465346535</v>
      </c>
      <c r="E13" s="38">
        <v>5.486132276744895</v>
      </c>
      <c r="F13" s="38">
        <v>5.449069003285871</v>
      </c>
      <c r="G13" s="38">
        <v>6.281267370761534</v>
      </c>
      <c r="H13" s="38">
        <v>8.31143232588699</v>
      </c>
      <c r="I13" s="38">
        <v>7.081038552321008</v>
      </c>
      <c r="J13" s="38">
        <v>5.607476635514018</v>
      </c>
    </row>
    <row r="14" spans="1:10" ht="12.75" customHeight="1">
      <c r="A14" s="18" t="s">
        <v>14</v>
      </c>
      <c r="B14" s="38">
        <v>2.7453588921811694</v>
      </c>
      <c r="C14" s="38">
        <v>13.043478260869565</v>
      </c>
      <c r="D14" s="38">
        <v>2.31023102310231</v>
      </c>
      <c r="E14" s="38">
        <v>2.072538860103627</v>
      </c>
      <c r="F14" s="38">
        <v>2.3001095290251916</v>
      </c>
      <c r="G14" s="38">
        <v>2.668148971650917</v>
      </c>
      <c r="H14" s="38">
        <v>3.3180026281208934</v>
      </c>
      <c r="I14" s="38">
        <v>4.799370574350905</v>
      </c>
      <c r="J14" s="38">
        <v>0</v>
      </c>
    </row>
    <row r="15" spans="1:10" ht="12.75" customHeight="1">
      <c r="A15" s="18" t="s">
        <v>28</v>
      </c>
      <c r="B15" s="38">
        <v>1.281973755820282</v>
      </c>
      <c r="C15" s="38">
        <v>2.898550724637681</v>
      </c>
      <c r="D15" s="38">
        <v>1.2541254125412542</v>
      </c>
      <c r="E15" s="38">
        <v>0.8229198415117341</v>
      </c>
      <c r="F15" s="38">
        <v>0.6571741511500547</v>
      </c>
      <c r="G15" s="38">
        <v>2.028904947192885</v>
      </c>
      <c r="H15" s="38">
        <v>1.64257555847569</v>
      </c>
      <c r="I15" s="38">
        <v>1.1801730920535012</v>
      </c>
      <c r="J15" s="38">
        <v>1.8691588785046727</v>
      </c>
    </row>
    <row r="16" ht="12.75" customHeight="1">
      <c r="A16" s="12"/>
    </row>
    <row r="17" spans="1:10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</row>
    <row r="18" spans="1:10" ht="12.75" customHeight="1">
      <c r="A18" s="8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9" ht="12.75" customHeight="1">
      <c r="A26" s="6"/>
      <c r="I26" s="54" t="s">
        <v>19</v>
      </c>
    </row>
    <row r="27" spans="1:10" ht="12.75" customHeight="1">
      <c r="A27" s="6"/>
      <c r="J27" s="54"/>
    </row>
    <row r="28" ht="12.75" customHeight="1"/>
    <row r="29" ht="12.75" customHeight="1"/>
  </sheetData>
  <sheetProtection/>
  <mergeCells count="1">
    <mergeCell ref="A5:J5"/>
  </mergeCells>
  <hyperlinks>
    <hyperlink ref="J3" location="Índice!C14" display="INDICE"/>
    <hyperlink ref="I26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0.57421875" style="19" customWidth="1"/>
    <col min="6" max="6" width="12.421875" style="19" customWidth="1"/>
    <col min="7" max="7" width="11.7109375" style="19" customWidth="1"/>
    <col min="8" max="8" width="11.00390625" style="19" customWidth="1"/>
    <col min="9" max="9" width="10.140625" style="19" customWidth="1"/>
    <col min="10" max="10" width="11.574218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10" s="21" customFormat="1" ht="39" customHeight="1">
      <c r="A5" s="96" t="s">
        <v>79</v>
      </c>
      <c r="B5" s="96"/>
      <c r="C5" s="96"/>
      <c r="D5" s="96"/>
      <c r="E5" s="96"/>
      <c r="F5" s="105"/>
      <c r="G5" s="105"/>
      <c r="H5" s="105"/>
      <c r="I5" s="105"/>
      <c r="J5" s="105"/>
    </row>
    <row r="6" ht="12.75" customHeight="1">
      <c r="A6" s="5" t="s">
        <v>23</v>
      </c>
    </row>
    <row r="7" spans="1:10" s="67" customFormat="1" ht="18.75" customHeight="1">
      <c r="A7" s="106"/>
      <c r="B7" s="107" t="s">
        <v>25</v>
      </c>
      <c r="C7" s="71" t="s">
        <v>60</v>
      </c>
      <c r="D7" s="72"/>
      <c r="E7" s="73"/>
      <c r="F7" s="104" t="s">
        <v>61</v>
      </c>
      <c r="G7" s="102"/>
      <c r="H7" s="102"/>
      <c r="I7" s="102"/>
      <c r="J7" s="103"/>
    </row>
    <row r="8" spans="1:10" s="14" customFormat="1" ht="34.5" customHeight="1">
      <c r="A8" s="100"/>
      <c r="B8" s="108"/>
      <c r="C8" s="15" t="s">
        <v>18</v>
      </c>
      <c r="D8" s="15" t="s">
        <v>17</v>
      </c>
      <c r="E8" s="15" t="s">
        <v>4</v>
      </c>
      <c r="F8" s="15" t="s">
        <v>62</v>
      </c>
      <c r="G8" s="15" t="s">
        <v>63</v>
      </c>
      <c r="H8" s="15" t="s">
        <v>64</v>
      </c>
      <c r="I8" s="15" t="s">
        <v>4</v>
      </c>
      <c r="J8" s="15" t="s">
        <v>17</v>
      </c>
    </row>
    <row r="9" spans="3:6" ht="12.75" customHeight="1">
      <c r="C9" s="31"/>
      <c r="F9" s="31"/>
    </row>
    <row r="10" spans="1:10" ht="12.75" customHeight="1">
      <c r="A10" s="23" t="s">
        <v>1</v>
      </c>
      <c r="B10" s="24">
        <v>16537</v>
      </c>
      <c r="C10" s="33">
        <v>61.20819979440043</v>
      </c>
      <c r="D10" s="33">
        <v>38.76761202152748</v>
      </c>
      <c r="E10" s="33">
        <v>0.024188184072080787</v>
      </c>
      <c r="F10" s="33">
        <v>11.63451653867086</v>
      </c>
      <c r="G10" s="33">
        <v>19.822216847070205</v>
      </c>
      <c r="H10" s="33">
        <v>5.895869867569692</v>
      </c>
      <c r="I10" s="33">
        <v>1.4391969522888068</v>
      </c>
      <c r="J10" s="33">
        <v>61.20819979440043</v>
      </c>
    </row>
    <row r="11" spans="1:10" s="29" customFormat="1" ht="12.75" customHeight="1">
      <c r="A11" s="26"/>
      <c r="B11" s="27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18" t="s">
        <v>27</v>
      </c>
      <c r="B12" s="30">
        <v>11558</v>
      </c>
      <c r="C12" s="34">
        <v>62.649247274614986</v>
      </c>
      <c r="D12" s="34">
        <v>37.32479667762589</v>
      </c>
      <c r="E12" s="34">
        <v>0.025956047759127875</v>
      </c>
      <c r="F12" s="34">
        <v>11.022668281709638</v>
      </c>
      <c r="G12" s="34">
        <v>18.809482609448004</v>
      </c>
      <c r="H12" s="34">
        <v>6.22945146219069</v>
      </c>
      <c r="I12" s="34">
        <v>1.2891503720366844</v>
      </c>
      <c r="J12" s="34">
        <v>62.649247274614986</v>
      </c>
    </row>
    <row r="13" spans="1:10" ht="12.75" customHeight="1">
      <c r="A13" s="18" t="s">
        <v>12</v>
      </c>
      <c r="B13" s="30">
        <v>3253</v>
      </c>
      <c r="C13" s="34">
        <v>57.362434675683986</v>
      </c>
      <c r="D13" s="34">
        <v>42.637565324316014</v>
      </c>
      <c r="E13" s="34">
        <v>0</v>
      </c>
      <c r="F13" s="34">
        <v>12.296341838303103</v>
      </c>
      <c r="G13" s="34">
        <v>22.901936673839533</v>
      </c>
      <c r="H13" s="34">
        <v>6.055948355364279</v>
      </c>
      <c r="I13" s="34">
        <v>1.3833384568090994</v>
      </c>
      <c r="J13" s="34">
        <v>57.362434675683986</v>
      </c>
    </row>
    <row r="14" spans="1:10" ht="12.75" customHeight="1">
      <c r="A14" s="18" t="s">
        <v>13</v>
      </c>
      <c r="B14" s="30">
        <v>1060</v>
      </c>
      <c r="C14" s="34">
        <v>56.79245283018868</v>
      </c>
      <c r="D14" s="34">
        <v>43.20754716981132</v>
      </c>
      <c r="E14" s="34">
        <v>0</v>
      </c>
      <c r="F14" s="34">
        <v>14.622641509433961</v>
      </c>
      <c r="G14" s="34">
        <v>22.169811320754718</v>
      </c>
      <c r="H14" s="34">
        <v>3.9622641509433962</v>
      </c>
      <c r="I14" s="34">
        <v>2.4528301886792456</v>
      </c>
      <c r="J14" s="34">
        <v>56.79245283018868</v>
      </c>
    </row>
    <row r="15" spans="1:10" ht="12.75" customHeight="1">
      <c r="A15" s="18" t="s">
        <v>14</v>
      </c>
      <c r="B15" s="30">
        <v>454</v>
      </c>
      <c r="C15" s="34">
        <v>59.25110132158591</v>
      </c>
      <c r="D15" s="34">
        <v>40.7488986784141</v>
      </c>
      <c r="E15" s="34">
        <v>0</v>
      </c>
      <c r="F15" s="34">
        <v>14.317180616740089</v>
      </c>
      <c r="G15" s="34">
        <v>20.484581497797357</v>
      </c>
      <c r="H15" s="34">
        <v>2.8634361233480177</v>
      </c>
      <c r="I15" s="34">
        <v>3.0837004405286343</v>
      </c>
      <c r="J15" s="34">
        <v>59.25110132158591</v>
      </c>
    </row>
    <row r="16" spans="1:10" ht="12.75" customHeight="1">
      <c r="A16" s="18" t="s">
        <v>28</v>
      </c>
      <c r="B16" s="30">
        <v>212</v>
      </c>
      <c r="C16" s="34">
        <v>67.9245283018868</v>
      </c>
      <c r="D16" s="34">
        <v>31.60377358490566</v>
      </c>
      <c r="E16" s="34">
        <v>0.4716981132075472</v>
      </c>
      <c r="F16" s="34">
        <v>14.150943396226415</v>
      </c>
      <c r="G16" s="34">
        <v>14.622641509433961</v>
      </c>
      <c r="H16" s="34">
        <v>1.4150943396226416</v>
      </c>
      <c r="I16" s="34">
        <v>1.8867924528301887</v>
      </c>
      <c r="J16" s="34">
        <v>67.9245283018868</v>
      </c>
    </row>
    <row r="17" spans="1:10" ht="12.75" customHeight="1">
      <c r="A17" s="12"/>
      <c r="F17" s="58"/>
      <c r="G17" s="58"/>
      <c r="H17" s="58"/>
      <c r="I17" s="58"/>
      <c r="J17" s="58"/>
    </row>
    <row r="18" spans="1:5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</row>
    <row r="19" spans="1:5" ht="12.75" customHeight="1">
      <c r="A19" s="8" t="s">
        <v>21</v>
      </c>
      <c r="B19" s="20"/>
      <c r="C19" s="20"/>
      <c r="D19" s="20"/>
      <c r="E19" s="20"/>
    </row>
    <row r="20" spans="1:5" ht="12.75" customHeight="1">
      <c r="A20" s="8"/>
      <c r="B20" s="20"/>
      <c r="C20" s="20"/>
      <c r="D20" s="20"/>
      <c r="E20" s="20"/>
    </row>
    <row r="21" ht="12.75" customHeight="1">
      <c r="A21" s="3" t="s">
        <v>42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6"/>
    </row>
    <row r="26" ht="12.75" customHeight="1">
      <c r="A26" s="6"/>
    </row>
    <row r="27" spans="1:9" ht="12.75" customHeight="1">
      <c r="A27" s="6"/>
      <c r="I27" s="54" t="s">
        <v>19</v>
      </c>
    </row>
    <row r="28" ht="12.75" customHeight="1"/>
    <row r="29" ht="12.75" customHeight="1"/>
    <row r="30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5" display="INDICE"/>
    <hyperlink ref="I27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