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655" windowHeight="5910" tabRatio="891" activeTab="0"/>
  </bookViews>
  <sheets>
    <sheet name="NOTA" sheetId="1" r:id="rId1"/>
    <sheet name="INDICE" sheetId="2" r:id="rId2"/>
    <sheet name="1.1" sheetId="3" r:id="rId3"/>
    <sheet name="1.2" sheetId="4" r:id="rId4"/>
    <sheet name="1.3" sheetId="5" r:id="rId5"/>
    <sheet name="1.4" sheetId="6" r:id="rId6"/>
    <sheet name="1.5" sheetId="7" r:id="rId7"/>
    <sheet name="1.6" sheetId="8" r:id="rId8"/>
    <sheet name="2.1" sheetId="9" r:id="rId9"/>
    <sheet name="2.2" sheetId="10" r:id="rId10"/>
    <sheet name="2.3" sheetId="11" r:id="rId11"/>
    <sheet name="2.4" sheetId="12" r:id="rId12"/>
    <sheet name="2.5" sheetId="13" r:id="rId13"/>
    <sheet name="2.6" sheetId="14" r:id="rId14"/>
    <sheet name="3.1" sheetId="15" r:id="rId15"/>
    <sheet name="3.2" sheetId="16" r:id="rId16"/>
    <sheet name="3.3" sheetId="17" r:id="rId17"/>
    <sheet name="3.4" sheetId="18" r:id="rId18"/>
    <sheet name="3.5" sheetId="19" r:id="rId19"/>
    <sheet name="3.6" sheetId="20" r:id="rId20"/>
    <sheet name="4.1" sheetId="21" r:id="rId21"/>
    <sheet name="4.2" sheetId="22" r:id="rId22"/>
  </sheets>
  <definedNames>
    <definedName name="_xlnm.Print_Area" localSheetId="2">'1.1'!$A$1:$D$57</definedName>
    <definedName name="_xlnm.Print_Area" localSheetId="3">'1.2'!$A$1:$D$56</definedName>
    <definedName name="_xlnm.Print_Area" localSheetId="4">'1.3'!$A$1:$D$55</definedName>
    <definedName name="_xlnm.Print_Area" localSheetId="5">'1.4'!$A$1:$D$55</definedName>
    <definedName name="_xlnm.Print_Area" localSheetId="6">'1.5'!$A$1:$D$53</definedName>
    <definedName name="_xlnm.Print_Area" localSheetId="7">'1.6'!$A$1:$D$53</definedName>
    <definedName name="_xlnm.Print_Area" localSheetId="8">'2.1'!$A$1:$D$57</definedName>
    <definedName name="_xlnm.Print_Area" localSheetId="9">'2.2'!$A$1:$D$56</definedName>
    <definedName name="_xlnm.Print_Area" localSheetId="10">'2.3'!$A$1:$D$57</definedName>
    <definedName name="_xlnm.Print_Area" localSheetId="11">'2.4'!$A$1:$D$56</definedName>
    <definedName name="_xlnm.Print_Area" localSheetId="12">'2.5'!$A$1:$D$53</definedName>
    <definedName name="_xlnm.Print_Area" localSheetId="13">'2.6'!$A$1:$D$55</definedName>
    <definedName name="_xlnm.Print_Area" localSheetId="14">'3.1'!$A$1:$D$57</definedName>
    <definedName name="_xlnm.Print_Area" localSheetId="15">'3.2'!$A$1:$D$56</definedName>
    <definedName name="_xlnm.Print_Area" localSheetId="16">'3.3'!$A$1:$D$57</definedName>
    <definedName name="_xlnm.Print_Area" localSheetId="17">'3.4'!$A$1:$D$56</definedName>
    <definedName name="_xlnm.Print_Area" localSheetId="18">'3.5'!$A$1:$D$53</definedName>
    <definedName name="_xlnm.Print_Area" localSheetId="19">'3.6'!$A$1:$D$55</definedName>
    <definedName name="_xlnm.Print_Area" localSheetId="20">'4.1'!$A$1:$G$53</definedName>
    <definedName name="_xlnm.Print_Area" localSheetId="21">'4.2'!$A$1:$G$54</definedName>
    <definedName name="_xlnm.Print_Area" localSheetId="1">'INDICE'!$A$1:$B$46</definedName>
    <definedName name="_xlnm.Print_Area" localSheetId="0">'NOTA'!$A$1:$A$93</definedName>
    <definedName name="_xlnm.Print_Titles" localSheetId="0">'NOTA'!$1:$1</definedName>
  </definedNames>
  <calcPr fullCalcOnLoad="1"/>
</workbook>
</file>

<file path=xl/sharedStrings.xml><?xml version="1.0" encoding="utf-8"?>
<sst xmlns="http://schemas.openxmlformats.org/spreadsheetml/2006/main" count="452" uniqueCount="57">
  <si>
    <t>Aprobados</t>
  </si>
  <si>
    <t>Total</t>
  </si>
  <si>
    <t>Junio</t>
  </si>
  <si>
    <t>Septiembre</t>
  </si>
  <si>
    <t>Carlos III</t>
  </si>
  <si>
    <t>Alcalá de Henares</t>
  </si>
  <si>
    <t>Autónoma de Madrid</t>
  </si>
  <si>
    <t>Complutense de Madrid</t>
  </si>
  <si>
    <t>Politécnica de Madrid</t>
  </si>
  <si>
    <t>Rey Juan Carlos</t>
  </si>
  <si>
    <t>Hombres</t>
  </si>
  <si>
    <t>Mujeres</t>
  </si>
  <si>
    <t>-</t>
  </si>
  <si>
    <t>Ambos sexos</t>
  </si>
  <si>
    <t>ÍNDICE</t>
  </si>
  <si>
    <t>Personas</t>
  </si>
  <si>
    <t>Fuente: Pruebas de acceso a la Universidad. INE</t>
  </si>
  <si>
    <t>Alumnado presentado</t>
  </si>
  <si>
    <t>Alumnado aprobado</t>
  </si>
  <si>
    <t>Relación entre alumando aprobado y presentado</t>
  </si>
  <si>
    <t xml:space="preserve">(*) Porcentaje </t>
  </si>
  <si>
    <t>4. Otros Indicadores</t>
  </si>
  <si>
    <t>3. Fase general y fase específica</t>
  </si>
  <si>
    <t xml:space="preserve">                                                                                                                                                                </t>
  </si>
  <si>
    <t>1. Fase general</t>
  </si>
  <si>
    <t>2. Fase específica</t>
  </si>
  <si>
    <t>Total (personas)</t>
  </si>
  <si>
    <t>Total (porcentajes horizontales)</t>
  </si>
  <si>
    <t>NOTA METODOLÓGICA</t>
  </si>
  <si>
    <t>1. FASE GENERAL</t>
  </si>
  <si>
    <t>2. FASE ESPECÍFICA</t>
  </si>
  <si>
    <t>3. FASE GENERAL Y ESPECÍFICA</t>
  </si>
  <si>
    <t>4. OTROS INDICADORES</t>
  </si>
  <si>
    <t>4.2. Alumnos mayores de 45 años por sexo y tipo de indicador según universidad. 2012</t>
  </si>
  <si>
    <t>4.1. Alumnos mayores de 25 años por sexo y tipo de indicador según universidad. 2012</t>
  </si>
  <si>
    <t>3.6. Porcentaje de alumnado aprobado sobre el presentado por universidad según convocatoria. 2012</t>
  </si>
  <si>
    <t>3.5. Porcentaje de alumnado aprobado sobre el presentado por universidad según sexo. 2012</t>
  </si>
  <si>
    <t>3.4. Alumnado aprobado por universidad según convocatoria. 2012</t>
  </si>
  <si>
    <t>3.3. Alumnado aprobado por universidad según sexo. 2012</t>
  </si>
  <si>
    <t>3.2. Alumnado presentado por universidad según convocatoria. 2012</t>
  </si>
  <si>
    <t>3.1. Alumnado presentado por universidad según sexo. 2012</t>
  </si>
  <si>
    <t>2.6. Porcentaje de alumnado aprobado sobre el presentado por universidad según convocatoria. 2012</t>
  </si>
  <si>
    <t>2.5. Porcentaje de alumnado aprobado sobre el presentado por universidad según sexo. 2012</t>
  </si>
  <si>
    <t>2.4. Alumnado aprobado por universidad según convocatoria. 2012</t>
  </si>
  <si>
    <t>2.3. Alumnado aprobado por universidad según sexo. 2012</t>
  </si>
  <si>
    <t>2.2. Alumnado presentado por universidad según convocatoria. 2012</t>
  </si>
  <si>
    <t>2.1. Alumnado presentado por universidad según sexo. 2012</t>
  </si>
  <si>
    <t>1.6. Porcentaje de alumnado aprobado sobre el presentado  por universidad según convocatoria. 2012</t>
  </si>
  <si>
    <t>1.5. Porcentaje de alumnado aprobado sobre el presentado por universidad según sexo. 2012</t>
  </si>
  <si>
    <t>1.4.  Alumnado aprobado por universidad según convocatoria. 2012</t>
  </si>
  <si>
    <t>1.3. Alumnado aprobado por universidad según sexo. 2012</t>
  </si>
  <si>
    <t>1.2. Alumnado presentado por universidad según convocatoria. 2012</t>
  </si>
  <si>
    <t>1.1. Alumnado presentado por universidad según sexo. 2012</t>
  </si>
  <si>
    <t>PRUEBAS DE ACCESO A LA UNIVERSIDAD. 2012</t>
  </si>
  <si>
    <t>Presentados</t>
  </si>
  <si>
    <r>
      <t>Aprobados/Presentados</t>
    </r>
    <r>
      <rPr>
        <vertAlign val="superscript"/>
        <sz val="10"/>
        <rFont val="Arial"/>
        <family val="2"/>
      </rPr>
      <t>(*)</t>
    </r>
  </si>
  <si>
    <r>
      <t>Aprobados/Presentados(</t>
    </r>
    <r>
      <rPr>
        <vertAlign val="superscript"/>
        <sz val="10"/>
        <rFont val="Arial"/>
        <family val="2"/>
      </rPr>
      <t>*)</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</si>
</sst>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9">
    <font>
      <sz val="10"/>
      <name val="Arial"/>
      <family val="0"/>
    </font>
    <font>
      <sz val="11"/>
      <color indexed="39"/>
      <name val="Calibri"/>
      <family val="2"/>
    </font>
    <font>
      <b/>
      <sz val="10"/>
      <name val="Arial"/>
      <family val="2"/>
    </font>
    <font>
      <sz val="8"/>
      <name val="Arial"/>
      <family val="2"/>
    </font>
    <font>
      <sz val="9"/>
      <name val="Arial"/>
      <family val="2"/>
    </font>
    <font>
      <b/>
      <sz val="14"/>
      <name val="Arial"/>
      <family val="2"/>
    </font>
    <font>
      <b/>
      <sz val="12"/>
      <name val="Arial"/>
      <family val="2"/>
    </font>
    <font>
      <i/>
      <sz val="8"/>
      <name val="Arial"/>
      <family val="2"/>
    </font>
    <font>
      <vertAlign val="superscript"/>
      <sz val="10"/>
      <name val="Arial"/>
      <family val="2"/>
    </font>
    <font>
      <u val="single"/>
      <sz val="10"/>
      <color indexed="53"/>
      <name val="Arial"/>
      <family val="2"/>
    </font>
    <font>
      <u val="single"/>
      <sz val="10"/>
      <color indexed="58"/>
      <name val="Arial"/>
      <family val="2"/>
    </font>
    <font>
      <sz val="10"/>
      <color indexed="58"/>
      <name val="Arial"/>
      <family val="2"/>
    </font>
    <font>
      <b/>
      <sz val="18"/>
      <color indexed="60"/>
      <name val="Arial"/>
      <family val="2"/>
    </font>
    <font>
      <b/>
      <sz val="10"/>
      <color indexed="53"/>
      <name val="Arial"/>
      <family val="2"/>
    </font>
    <font>
      <sz val="14"/>
      <name val="Arial"/>
      <family val="2"/>
    </font>
    <font>
      <sz val="7"/>
      <name val="Arial"/>
      <family val="2"/>
    </font>
    <font>
      <sz val="14"/>
      <color indexed="60"/>
      <name val="Arial"/>
      <family val="2"/>
    </font>
    <font>
      <sz val="14"/>
      <color indexed="57"/>
      <name val="Arial"/>
      <family val="2"/>
    </font>
    <font>
      <sz val="10"/>
      <color indexed="52"/>
      <name val="Arial"/>
      <family val="2"/>
    </font>
    <font>
      <sz val="10"/>
      <color indexed="60"/>
      <name val="Arial"/>
      <family val="2"/>
    </font>
    <font>
      <b/>
      <sz val="10"/>
      <color indexed="60"/>
      <name val="Arial"/>
      <family val="2"/>
    </font>
    <font>
      <b/>
      <sz val="13"/>
      <color indexed="60"/>
      <name val="Arial"/>
      <family val="2"/>
    </font>
    <font>
      <b/>
      <sz val="12"/>
      <color indexed="60"/>
      <name val="Arial"/>
      <family val="2"/>
    </font>
    <font>
      <sz val="11"/>
      <color indexed="60"/>
      <name val="Calibri"/>
      <family val="2"/>
    </font>
    <font>
      <sz val="10"/>
      <color indexed="39"/>
      <name val="Arial"/>
      <family val="0"/>
    </font>
    <font>
      <sz val="12"/>
      <color indexed="39"/>
      <name val="Arial"/>
      <family val="0"/>
    </font>
    <font>
      <sz val="9.2"/>
      <color indexed="39"/>
      <name val="Arial"/>
      <family val="0"/>
    </font>
    <font>
      <sz val="11.25"/>
      <color indexed="39"/>
      <name val="Arial"/>
      <family val="0"/>
    </font>
    <font>
      <sz val="11"/>
      <color indexed="39"/>
      <name val="Arial"/>
      <family val="0"/>
    </font>
    <font>
      <sz val="11"/>
      <color indexed="20"/>
      <name val="Calibri"/>
      <family val="2"/>
    </font>
    <font>
      <sz val="11"/>
      <color indexed="57"/>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b/>
      <sz val="12"/>
      <color indexed="39"/>
      <name val="Arial"/>
      <family val="0"/>
    </font>
    <font>
      <b/>
      <sz val="12"/>
      <color indexed="17"/>
      <name val="Arial"/>
      <family val="0"/>
    </font>
    <font>
      <b/>
      <sz val="10"/>
      <color indexed="39"/>
      <name val="Arial"/>
      <family val="0"/>
    </font>
    <font>
      <sz val="10"/>
      <color indexed="17"/>
      <name val="Arial"/>
      <family val="0"/>
    </font>
    <font>
      <i/>
      <sz val="8"/>
      <color indexed="39"/>
      <name val="Arial"/>
      <family val="0"/>
    </font>
    <font>
      <i/>
      <sz val="8.5"/>
      <color indexed="39"/>
      <name val="Arial"/>
      <family val="0"/>
    </font>
    <font>
      <i/>
      <sz val="8.25"/>
      <color indexed="39"/>
      <name val="Arial"/>
      <family val="0"/>
    </font>
  </fonts>
  <fills count="21">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45"/>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50"/>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63"/>
        <bgColor indexed="64"/>
      </patternFill>
    </fill>
    <fill>
      <patternFill patternType="solid">
        <fgColor indexed="9"/>
        <bgColor indexed="64"/>
      </patternFill>
    </fill>
    <fill>
      <patternFill patternType="solid">
        <fgColor indexed="31"/>
        <bgColor indexed="64"/>
      </patternFill>
    </fill>
    <fill>
      <patternFill patternType="solid">
        <fgColor indexed="46"/>
        <bgColor indexed="64"/>
      </patternFill>
    </fill>
  </fills>
  <borders count="1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right/>
      <top style="thick"/>
      <bottom/>
    </border>
    <border>
      <left style="thin"/>
      <right style="thin"/>
      <top style="thin"/>
      <bottom style="thin"/>
    </border>
    <border>
      <left/>
      <right/>
      <top/>
      <bottom style="thin"/>
    </border>
    <border>
      <left/>
      <right/>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29" fillId="7"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1" fillId="5" borderId="1" applyNumberFormat="0" applyAlignment="0" applyProtection="0"/>
    <xf numFmtId="0" fontId="32" fillId="9"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6" borderId="0" applyNumberFormat="0" applyBorder="0" applyAlignment="0" applyProtection="0"/>
    <xf numFmtId="0" fontId="35" fillId="12" borderId="1" applyNumberFormat="0" applyAlignment="0" applyProtection="0"/>
    <xf numFmtId="0" fontId="9" fillId="17" borderId="0" applyNumberFormat="0" applyBorder="0" applyAlignment="0" applyProtection="0"/>
    <xf numFmtId="0" fontId="10" fillId="17" borderId="0" applyNumberFormat="0" applyBorder="0" applyAlignment="0" applyProtection="0"/>
    <xf numFmtId="0" fontId="36"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2" borderId="0" applyNumberFormat="0" applyBorder="0" applyAlignment="0" applyProtection="0"/>
    <xf numFmtId="0" fontId="0" fillId="6" borderId="1" applyNumberFormat="0" applyFont="0" applyAlignment="0" applyProtection="0"/>
    <xf numFmtId="9" fontId="0" fillId="0" borderId="0" applyFont="0" applyFill="0" applyBorder="0" applyAlignment="0" applyProtection="0"/>
    <xf numFmtId="0" fontId="37" fillId="5" borderId="4" applyNumberFormat="0" applyAlignment="0" applyProtection="0"/>
    <xf numFmtId="0" fontId="23"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4" fillId="0" borderId="7" applyNumberFormat="0" applyFill="0" applyAlignment="0" applyProtection="0"/>
    <xf numFmtId="0" fontId="37" fillId="0" borderId="8" applyNumberFormat="0" applyFill="0" applyAlignment="0" applyProtection="0"/>
  </cellStyleXfs>
  <cellXfs count="109">
    <xf numFmtId="0" fontId="0" fillId="0" borderId="0" xfId="0" applyAlignment="1">
      <alignment/>
    </xf>
    <xf numFmtId="0" fontId="0" fillId="17" borderId="0" xfId="0" applyFill="1" applyAlignment="1">
      <alignment/>
    </xf>
    <xf numFmtId="0" fontId="11" fillId="17" borderId="0" xfId="46" applyFont="1" applyAlignment="1" applyProtection="1">
      <alignment wrapText="1"/>
      <protection/>
    </xf>
    <xf numFmtId="0" fontId="0" fillId="17" borderId="0" xfId="0" applyFont="1" applyFill="1" applyAlignment="1">
      <alignment/>
    </xf>
    <xf numFmtId="0" fontId="0" fillId="17" borderId="0" xfId="0" applyFont="1" applyFill="1" applyAlignment="1">
      <alignment wrapText="1"/>
    </xf>
    <xf numFmtId="0" fontId="0" fillId="17" borderId="0" xfId="0" applyFont="1" applyFill="1" applyBorder="1" applyAlignment="1">
      <alignment/>
    </xf>
    <xf numFmtId="0" fontId="0" fillId="17" borderId="0" xfId="0" applyFont="1" applyFill="1" applyAlignment="1">
      <alignment/>
    </xf>
    <xf numFmtId="0" fontId="0" fillId="17" borderId="0" xfId="0" applyFont="1" applyFill="1" applyAlignment="1">
      <alignment/>
    </xf>
    <xf numFmtId="0" fontId="12" fillId="17" borderId="0" xfId="0" applyFont="1" applyFill="1" applyBorder="1" applyAlignment="1">
      <alignment wrapText="1"/>
    </xf>
    <xf numFmtId="0" fontId="0" fillId="17" borderId="0" xfId="0" applyFont="1" applyFill="1" applyBorder="1" applyAlignment="1" applyProtection="1">
      <alignment horizontal="left"/>
      <protection locked="0"/>
    </xf>
    <xf numFmtId="3" fontId="0" fillId="17" borderId="0" xfId="0" applyNumberFormat="1" applyFont="1" applyFill="1" applyAlignment="1">
      <alignment horizontal="right"/>
    </xf>
    <xf numFmtId="0" fontId="0" fillId="17" borderId="0" xfId="0" applyFill="1" applyBorder="1" applyAlignment="1">
      <alignment/>
    </xf>
    <xf numFmtId="0" fontId="0" fillId="17" borderId="0" xfId="0" applyFont="1" applyFill="1" applyAlignment="1">
      <alignment/>
    </xf>
    <xf numFmtId="0" fontId="0" fillId="17" borderId="0" xfId="0" applyFont="1" applyFill="1" applyBorder="1" applyAlignment="1">
      <alignment/>
    </xf>
    <xf numFmtId="0" fontId="5" fillId="17" borderId="0" xfId="0" applyFont="1" applyFill="1" applyAlignment="1">
      <alignment/>
    </xf>
    <xf numFmtId="0" fontId="0" fillId="17" borderId="9" xfId="0" applyFill="1" applyBorder="1" applyAlignment="1">
      <alignment/>
    </xf>
    <xf numFmtId="0" fontId="0" fillId="17" borderId="0" xfId="0" applyFont="1" applyFill="1" applyBorder="1" applyAlignment="1">
      <alignment horizontal="left" vertical="top" wrapText="1"/>
    </xf>
    <xf numFmtId="0" fontId="0" fillId="17" borderId="0" xfId="0" applyFont="1" applyFill="1" applyAlignment="1">
      <alignment horizontal="left" vertical="top" wrapText="1"/>
    </xf>
    <xf numFmtId="0" fontId="0" fillId="17" borderId="0" xfId="0" applyFont="1" applyFill="1" applyAlignment="1">
      <alignment horizontal="center"/>
    </xf>
    <xf numFmtId="0" fontId="0" fillId="17" borderId="0" xfId="0" applyFont="1" applyFill="1" applyAlignment="1">
      <alignment horizontal="center" vertical="center" wrapText="1"/>
    </xf>
    <xf numFmtId="165" fontId="0" fillId="17" borderId="0" xfId="0" applyNumberFormat="1" applyFont="1" applyFill="1" applyBorder="1" applyAlignment="1" applyProtection="1">
      <alignment vertical="top" wrapText="1"/>
      <protection locked="0"/>
    </xf>
    <xf numFmtId="165" fontId="0" fillId="17" borderId="0" xfId="0" applyNumberFormat="1" applyFont="1" applyFill="1" applyBorder="1" applyAlignment="1" applyProtection="1">
      <alignment horizontal="center" vertical="center" wrapText="1"/>
      <protection locked="0"/>
    </xf>
    <xf numFmtId="0" fontId="0" fillId="17" borderId="0" xfId="0" applyFont="1" applyFill="1" applyBorder="1" applyAlignment="1">
      <alignment/>
    </xf>
    <xf numFmtId="3" fontId="0" fillId="17" borderId="0" xfId="0" applyNumberFormat="1" applyFill="1" applyBorder="1" applyAlignment="1" applyProtection="1">
      <alignment horizontal="right"/>
      <protection locked="0"/>
    </xf>
    <xf numFmtId="165" fontId="0" fillId="17" borderId="0" xfId="0" applyNumberFormat="1" applyFill="1" applyBorder="1" applyAlignment="1" applyProtection="1">
      <alignment/>
      <protection locked="0"/>
    </xf>
    <xf numFmtId="165" fontId="0" fillId="17" borderId="0" xfId="0" applyNumberFormat="1" applyFill="1" applyBorder="1" applyAlignment="1" applyProtection="1">
      <alignment horizontal="right"/>
      <protection locked="0"/>
    </xf>
    <xf numFmtId="165" fontId="0" fillId="17" borderId="0" xfId="0" applyNumberFormat="1" applyFill="1" applyBorder="1" applyAlignment="1">
      <alignment/>
    </xf>
    <xf numFmtId="3" fontId="0" fillId="17" borderId="0" xfId="0" applyNumberFormat="1" applyFill="1" applyBorder="1" applyAlignment="1">
      <alignment/>
    </xf>
    <xf numFmtId="164" fontId="0" fillId="17" borderId="0" xfId="0" applyNumberFormat="1" applyFill="1" applyBorder="1" applyAlignment="1" applyProtection="1">
      <alignment horizontal="right"/>
      <protection locked="0"/>
    </xf>
    <xf numFmtId="3" fontId="0" fillId="19" borderId="10" xfId="0" applyNumberFormat="1" applyFont="1" applyFill="1" applyBorder="1" applyAlignment="1" applyProtection="1">
      <alignment horizontal="left" vertical="top" wrapText="1"/>
      <protection locked="0"/>
    </xf>
    <xf numFmtId="3" fontId="2" fillId="17" borderId="0" xfId="0" applyNumberFormat="1" applyFont="1" applyFill="1" applyBorder="1" applyAlignment="1" applyProtection="1">
      <alignment horizontal="left" vertical="top" wrapText="1"/>
      <protection locked="0"/>
    </xf>
    <xf numFmtId="0" fontId="0" fillId="17" borderId="11" xfId="0" applyFont="1" applyFill="1" applyBorder="1" applyAlignment="1" applyProtection="1">
      <alignment horizontal="left"/>
      <protection locked="0"/>
    </xf>
    <xf numFmtId="0" fontId="7" fillId="17" borderId="0" xfId="0" applyFont="1" applyFill="1" applyAlignment="1">
      <alignment/>
    </xf>
    <xf numFmtId="0" fontId="0" fillId="17" borderId="0" xfId="0" applyFont="1" applyFill="1" applyBorder="1" applyAlignment="1">
      <alignment/>
    </xf>
    <xf numFmtId="0" fontId="0" fillId="17" borderId="0" xfId="0" applyFont="1" applyFill="1" applyAlignment="1">
      <alignment/>
    </xf>
    <xf numFmtId="0" fontId="5" fillId="17" borderId="0" xfId="0" applyFont="1" applyFill="1" applyAlignment="1">
      <alignment horizontal="left" vertical="center"/>
    </xf>
    <xf numFmtId="165" fontId="0" fillId="17" borderId="0" xfId="0" applyNumberFormat="1" applyFont="1" applyFill="1" applyBorder="1" applyAlignment="1" applyProtection="1">
      <alignment/>
      <protection locked="0"/>
    </xf>
    <xf numFmtId="0" fontId="0" fillId="17" borderId="11" xfId="0" applyFill="1" applyBorder="1" applyAlignment="1">
      <alignment/>
    </xf>
    <xf numFmtId="0" fontId="0" fillId="17" borderId="12" xfId="0" applyFill="1" applyBorder="1" applyAlignment="1">
      <alignment/>
    </xf>
    <xf numFmtId="0" fontId="5" fillId="17" borderId="0" xfId="0" applyFont="1" applyFill="1" applyBorder="1" applyAlignment="1">
      <alignment/>
    </xf>
    <xf numFmtId="165" fontId="0" fillId="17" borderId="0" xfId="0" applyNumberFormat="1" applyFont="1" applyFill="1" applyBorder="1" applyAlignment="1" applyProtection="1">
      <alignment/>
      <protection/>
    </xf>
    <xf numFmtId="3" fontId="0" fillId="17" borderId="11" xfId="0" applyNumberFormat="1" applyFill="1" applyBorder="1" applyAlignment="1">
      <alignment/>
    </xf>
    <xf numFmtId="164" fontId="0" fillId="17" borderId="12" xfId="0" applyNumberFormat="1" applyFill="1" applyBorder="1" applyAlignment="1" applyProtection="1">
      <alignment horizontal="right"/>
      <protection locked="0"/>
    </xf>
    <xf numFmtId="0" fontId="0" fillId="19" borderId="10" xfId="0" applyFont="1" applyFill="1" applyBorder="1" applyAlignment="1">
      <alignment horizontal="left" vertical="top" wrapText="1"/>
    </xf>
    <xf numFmtId="0" fontId="0" fillId="19" borderId="0" xfId="0" applyFont="1" applyFill="1" applyAlignment="1">
      <alignment horizontal="left"/>
    </xf>
    <xf numFmtId="0" fontId="0" fillId="19" borderId="0" xfId="0" applyFont="1" applyFill="1" applyBorder="1" applyAlignment="1" applyProtection="1">
      <alignment horizontal="left"/>
      <protection locked="0"/>
    </xf>
    <xf numFmtId="0" fontId="0" fillId="19" borderId="0" xfId="0" applyFont="1" applyFill="1" applyBorder="1" applyAlignment="1" applyProtection="1">
      <alignment horizontal="left" indent="1"/>
      <protection locked="0"/>
    </xf>
    <xf numFmtId="0" fontId="4" fillId="17" borderId="0" xfId="0" applyFont="1" applyFill="1" applyAlignment="1">
      <alignment/>
    </xf>
    <xf numFmtId="0" fontId="4" fillId="17" borderId="0" xfId="0" applyFont="1" applyFill="1" applyBorder="1" applyAlignment="1">
      <alignment/>
    </xf>
    <xf numFmtId="164" fontId="0" fillId="17" borderId="0" xfId="0" applyNumberFormat="1" applyFont="1" applyFill="1" applyAlignment="1">
      <alignment horizontal="center"/>
    </xf>
    <xf numFmtId="164" fontId="0" fillId="17" borderId="0" xfId="0" applyNumberFormat="1" applyFill="1" applyBorder="1" applyAlignment="1" applyProtection="1">
      <alignment horizontal="right"/>
      <protection/>
    </xf>
    <xf numFmtId="3" fontId="0" fillId="17" borderId="0" xfId="0" applyNumberFormat="1" applyFill="1" applyAlignment="1">
      <alignment/>
    </xf>
    <xf numFmtId="3" fontId="0" fillId="17" borderId="0" xfId="0" applyNumberFormat="1" applyFont="1" applyFill="1" applyBorder="1" applyAlignment="1">
      <alignment/>
    </xf>
    <xf numFmtId="0" fontId="0" fillId="20" borderId="0" xfId="0" applyFont="1" applyFill="1" applyBorder="1" applyAlignment="1" applyProtection="1">
      <alignment horizontal="left"/>
      <protection locked="0"/>
    </xf>
    <xf numFmtId="3" fontId="0" fillId="19" borderId="13" xfId="0" applyNumberFormat="1" applyFont="1" applyFill="1" applyBorder="1" applyAlignment="1" applyProtection="1">
      <alignment horizontal="left" vertical="top" wrapText="1"/>
      <protection locked="0"/>
    </xf>
    <xf numFmtId="0" fontId="0" fillId="19" borderId="10" xfId="0" applyFill="1" applyBorder="1" applyAlignment="1">
      <alignment/>
    </xf>
    <xf numFmtId="0" fontId="0" fillId="19" borderId="0" xfId="0" applyNumberFormat="1" applyFont="1" applyFill="1" applyBorder="1" applyAlignment="1" applyProtection="1">
      <alignment horizontal="left" indent="1"/>
      <protection locked="0"/>
    </xf>
    <xf numFmtId="3" fontId="0" fillId="17" borderId="0" xfId="0" applyNumberFormat="1" applyFont="1" applyFill="1" applyAlignment="1">
      <alignment horizontal="right"/>
    </xf>
    <xf numFmtId="165" fontId="0" fillId="17" borderId="0" xfId="0" applyNumberFormat="1" applyFont="1" applyFill="1" applyBorder="1" applyAlignment="1" applyProtection="1">
      <alignment horizontal="right" vertical="top" wrapText="1"/>
      <protection locked="0"/>
    </xf>
    <xf numFmtId="3" fontId="0" fillId="17" borderId="0" xfId="0" applyNumberFormat="1" applyFont="1" applyFill="1" applyBorder="1" applyAlignment="1" applyProtection="1">
      <alignment horizontal="right"/>
      <protection/>
    </xf>
    <xf numFmtId="3" fontId="0" fillId="17" borderId="0" xfId="0" applyNumberFormat="1" applyFont="1" applyFill="1" applyBorder="1" applyAlignment="1" applyProtection="1">
      <alignment/>
      <protection/>
    </xf>
    <xf numFmtId="2" fontId="0" fillId="17" borderId="0" xfId="0" applyNumberFormat="1" applyFont="1" applyFill="1" applyBorder="1" applyAlignment="1" applyProtection="1">
      <alignment vertical="top" wrapText="1"/>
      <protection locked="0"/>
    </xf>
    <xf numFmtId="0" fontId="14" fillId="17" borderId="0" xfId="0" applyFont="1" applyFill="1" applyAlignment="1">
      <alignment/>
    </xf>
    <xf numFmtId="0" fontId="0" fillId="5" borderId="12" xfId="0" applyFill="1" applyBorder="1" applyAlignment="1">
      <alignment/>
    </xf>
    <xf numFmtId="0" fontId="13" fillId="17" borderId="0" xfId="45" applyFont="1" applyAlignment="1" applyProtection="1">
      <alignment vertical="center" wrapText="1"/>
      <protection/>
    </xf>
    <xf numFmtId="0" fontId="0" fillId="19" borderId="0" xfId="0" applyFont="1" applyFill="1" applyBorder="1" applyAlignment="1">
      <alignment horizontal="left"/>
    </xf>
    <xf numFmtId="0" fontId="0" fillId="19" borderId="0" xfId="0" applyFont="1" applyFill="1" applyBorder="1" applyAlignment="1">
      <alignment horizontal="left" vertical="top" wrapText="1"/>
    </xf>
    <xf numFmtId="0" fontId="0" fillId="19" borderId="10" xfId="0" applyFont="1" applyFill="1" applyBorder="1" applyAlignment="1">
      <alignment horizontal="left"/>
    </xf>
    <xf numFmtId="0" fontId="0" fillId="19" borderId="0" xfId="0" applyFont="1" applyFill="1" applyBorder="1" applyAlignment="1">
      <alignment horizontal="left" vertical="top" wrapText="1"/>
    </xf>
    <xf numFmtId="3" fontId="0" fillId="17" borderId="0" xfId="0" applyNumberFormat="1" applyFont="1" applyFill="1" applyBorder="1" applyAlignment="1">
      <alignment horizontal="right"/>
    </xf>
    <xf numFmtId="0" fontId="15" fillId="17" borderId="0" xfId="0" applyFont="1" applyFill="1" applyBorder="1" applyAlignment="1">
      <alignment/>
    </xf>
    <xf numFmtId="0" fontId="16" fillId="19" borderId="0" xfId="0" applyFont="1" applyFill="1" applyBorder="1" applyAlignment="1">
      <alignment wrapText="1"/>
    </xf>
    <xf numFmtId="0" fontId="18" fillId="17" borderId="0" xfId="45" applyFont="1" applyAlignment="1" applyProtection="1">
      <alignment horizontal="right"/>
      <protection/>
    </xf>
    <xf numFmtId="0" fontId="19" fillId="17" borderId="0" xfId="45" applyFont="1" applyAlignment="1" applyProtection="1">
      <alignment horizontal="right"/>
      <protection/>
    </xf>
    <xf numFmtId="0" fontId="19" fillId="17" borderId="0" xfId="0" applyFont="1" applyFill="1" applyAlignment="1">
      <alignment/>
    </xf>
    <xf numFmtId="0" fontId="16" fillId="17" borderId="0" xfId="0" applyFont="1" applyFill="1" applyAlignment="1">
      <alignment/>
    </xf>
    <xf numFmtId="0" fontId="21" fillId="17" borderId="0" xfId="0" applyFont="1" applyFill="1" applyAlignment="1">
      <alignment wrapText="1"/>
    </xf>
    <xf numFmtId="0" fontId="20" fillId="17" borderId="0" xfId="0" applyFont="1" applyFill="1" applyAlignment="1">
      <alignment vertical="center" wrapText="1"/>
    </xf>
    <xf numFmtId="0" fontId="19" fillId="17" borderId="0" xfId="45" applyFont="1" applyAlignment="1" applyProtection="1">
      <alignment/>
      <protection/>
    </xf>
    <xf numFmtId="0" fontId="20" fillId="17" borderId="0" xfId="45" applyFont="1" applyAlignment="1" applyProtection="1">
      <alignment vertical="center"/>
      <protection/>
    </xf>
    <xf numFmtId="0" fontId="19" fillId="17" borderId="0" xfId="0" applyFont="1" applyFill="1" applyAlignment="1">
      <alignment horizontal="left" vertical="center" wrapText="1"/>
    </xf>
    <xf numFmtId="0" fontId="21" fillId="17" borderId="0" xfId="0" applyFont="1" applyFill="1" applyAlignment="1">
      <alignment horizontal="left" vertical="center" wrapText="1"/>
    </xf>
    <xf numFmtId="0" fontId="19" fillId="17" borderId="0" xfId="0" applyFont="1" applyFill="1" applyAlignment="1">
      <alignment/>
    </xf>
    <xf numFmtId="0" fontId="19" fillId="17" borderId="0" xfId="0" applyFont="1" applyFill="1" applyAlignment="1">
      <alignment wrapText="1"/>
    </xf>
    <xf numFmtId="0" fontId="22" fillId="18" borderId="0" xfId="0" applyFont="1" applyFill="1" applyAlignment="1">
      <alignment horizontal="left" vertical="center" wrapText="1"/>
    </xf>
    <xf numFmtId="0" fontId="17" fillId="19" borderId="0" xfId="0" applyFont="1" applyFill="1" applyBorder="1" applyAlignment="1">
      <alignment vertical="center" wrapText="1"/>
    </xf>
    <xf numFmtId="0" fontId="22" fillId="18" borderId="0" xfId="0" applyFont="1" applyFill="1" applyAlignment="1">
      <alignment vertical="center" wrapText="1"/>
    </xf>
    <xf numFmtId="0" fontId="19" fillId="17" borderId="0" xfId="45" applyFont="1" applyBorder="1" applyAlignment="1" applyProtection="1">
      <alignment horizontal="right"/>
      <protection/>
    </xf>
    <xf numFmtId="3" fontId="0" fillId="20" borderId="0" xfId="0" applyNumberFormat="1" applyFont="1" applyFill="1" applyAlignment="1">
      <alignment horizontal="right"/>
    </xf>
    <xf numFmtId="165" fontId="0" fillId="20" borderId="0" xfId="0" applyNumberFormat="1" applyFont="1" applyFill="1" applyAlignment="1">
      <alignment horizontal="right" vertical="top"/>
    </xf>
    <xf numFmtId="165" fontId="0" fillId="17" borderId="0" xfId="0" applyNumberFormat="1" applyFont="1" applyFill="1" applyBorder="1" applyAlignment="1" applyProtection="1">
      <alignment vertical="top" wrapText="1"/>
      <protection locked="0"/>
    </xf>
    <xf numFmtId="165" fontId="0" fillId="20" borderId="0" xfId="0" applyNumberFormat="1" applyFont="1" applyFill="1" applyAlignment="1">
      <alignment horizontal="right"/>
    </xf>
    <xf numFmtId="164" fontId="0" fillId="5" borderId="0" xfId="0" applyNumberFormat="1" applyFill="1" applyBorder="1" applyAlignment="1" applyProtection="1">
      <alignment horizontal="right"/>
      <protection/>
    </xf>
    <xf numFmtId="164" fontId="0" fillId="5" borderId="0" xfId="0" applyNumberFormat="1" applyFill="1" applyBorder="1" applyAlignment="1" applyProtection="1">
      <alignment horizontal="right"/>
      <protection locked="0"/>
    </xf>
    <xf numFmtId="164" fontId="0" fillId="5" borderId="0" xfId="0" applyNumberFormat="1" applyFont="1" applyFill="1" applyAlignment="1">
      <alignment horizontal="right"/>
    </xf>
    <xf numFmtId="164" fontId="0" fillId="20" borderId="0" xfId="0" applyNumberFormat="1" applyFont="1" applyFill="1" applyAlignment="1">
      <alignment horizontal="right"/>
    </xf>
    <xf numFmtId="165" fontId="0" fillId="17" borderId="0" xfId="0" applyNumberFormat="1" applyFont="1" applyFill="1" applyBorder="1" applyAlignment="1" applyProtection="1">
      <alignment/>
      <protection/>
    </xf>
    <xf numFmtId="164" fontId="0" fillId="17" borderId="0" xfId="0" applyNumberFormat="1" applyFont="1" applyFill="1" applyBorder="1" applyAlignment="1" applyProtection="1">
      <alignment/>
      <protection/>
    </xf>
    <xf numFmtId="0" fontId="19" fillId="17" borderId="0" xfId="45" applyFont="1" applyAlignment="1" applyProtection="1">
      <alignment horizontal="left"/>
      <protection/>
    </xf>
    <xf numFmtId="0" fontId="19" fillId="17" borderId="0" xfId="45" applyFont="1" applyAlignment="1" applyProtection="1">
      <alignment/>
      <protection/>
    </xf>
    <xf numFmtId="0" fontId="6" fillId="17" borderId="0" xfId="0" applyFont="1" applyFill="1" applyAlignment="1">
      <alignment wrapText="1"/>
    </xf>
    <xf numFmtId="0" fontId="0" fillId="17" borderId="0" xfId="0" applyFill="1" applyAlignment="1">
      <alignment wrapText="1"/>
    </xf>
    <xf numFmtId="0" fontId="6" fillId="17" borderId="0" xfId="0" applyFont="1" applyFill="1" applyAlignment="1">
      <alignment horizontal="justify" vertical="justify" wrapText="1"/>
    </xf>
    <xf numFmtId="0" fontId="0" fillId="17" borderId="0" xfId="0" applyFill="1" applyAlignment="1">
      <alignment horizontal="justify" vertical="justify" wrapText="1"/>
    </xf>
    <xf numFmtId="165" fontId="0" fillId="0" borderId="0" xfId="0" applyNumberFormat="1" applyFont="1" applyFill="1" applyBorder="1" applyAlignment="1" applyProtection="1">
      <alignment horizontal="center" vertical="top" wrapText="1"/>
      <protection locked="0"/>
    </xf>
    <xf numFmtId="165" fontId="0" fillId="0" borderId="0" xfId="0" applyNumberFormat="1" applyFont="1" applyFill="1" applyBorder="1" applyAlignment="1" applyProtection="1">
      <alignment horizontal="center" vertical="top" wrapText="1"/>
      <protection locked="0"/>
    </xf>
    <xf numFmtId="165" fontId="0" fillId="5" borderId="0" xfId="0" applyNumberFormat="1" applyFont="1" applyFill="1" applyBorder="1" applyAlignment="1" applyProtection="1">
      <alignment horizontal="center" vertical="top" wrapText="1"/>
      <protection locked="0"/>
    </xf>
    <xf numFmtId="165" fontId="0" fillId="5" borderId="0" xfId="0" applyNumberFormat="1" applyFont="1" applyFill="1" applyBorder="1" applyAlignment="1" applyProtection="1">
      <alignment horizontal="center" vertical="top" wrapText="1"/>
      <protection locked="0"/>
    </xf>
    <xf numFmtId="0" fontId="0" fillId="0" borderId="0" xfId="0"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CCFFCC"/>
      <rgbColor rgb="0090CAB3"/>
      <rgbColor rgb="007A501F"/>
      <rgbColor rgb="00C0C0C0"/>
      <rgbColor rgb="00F9ECD7"/>
      <rgbColor rgb="00E6C399"/>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F8D9BB"/>
      <rgbColor rgb="007F756A"/>
      <rgbColor rgb="00FDF6EC"/>
      <rgbColor rgb="00C0C0C0"/>
      <rgbColor rgb="00FAE7CE"/>
      <rgbColor rgb="00FFFFFF"/>
      <rgbColor rgb="00A59686"/>
      <rgbColor rgb="00C0C0C0"/>
      <rgbColor rgb="005BB291"/>
      <rgbColor rgb="00D7ECE2"/>
      <rgbColor rgb="00B46D21"/>
      <rgbColor rgb="0000874D"/>
      <rgbColor rgb="00005095"/>
      <rgbColor rgb="00FFFFFF"/>
      <rgbColor rgb="00FFFFFF"/>
      <rgbColor rgb="00E9907A"/>
      <rgbColor rgb="0000633C"/>
      <rgbColor rgb="0096372B"/>
      <rgbColor rgb="00FBE3DA"/>
      <rgbColor rgb="0000633C"/>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1.1. Porcentaje de alumnado presentado por universidad según sexo. 2012</a:t>
            </a:r>
          </a:p>
        </c:rich>
      </c:tx>
      <c:layout>
        <c:manualLayout>
          <c:xMode val="factor"/>
          <c:yMode val="factor"/>
          <c:x val="-0.16425"/>
          <c:y val="-0.02025"/>
        </c:manualLayout>
      </c:layout>
      <c:spPr>
        <a:noFill/>
        <a:ln>
          <a:noFill/>
        </a:ln>
      </c:spPr>
    </c:title>
    <c:plotArea>
      <c:layout>
        <c:manualLayout>
          <c:xMode val="edge"/>
          <c:yMode val="edge"/>
          <c:x val="0.005"/>
          <c:y val="0.14475"/>
          <c:w val="0.99975"/>
          <c:h val="0.7505"/>
        </c:manualLayout>
      </c:layout>
      <c:barChart>
        <c:barDir val="col"/>
        <c:grouping val="clustered"/>
        <c:varyColors val="0"/>
        <c:ser>
          <c:idx val="1"/>
          <c:order val="0"/>
          <c:tx>
            <c:strRef>
              <c:f>'1.1'!$C$7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'1.1'!$A$17:$A$23</c:f>
              <c:strCache>
                <c:ptCount val="7"/>
                <c:pt idx="0">
                  <c:v>Total (porcentajes horizontales)</c:v>
                </c:pt>
                <c:pt idx="1">
                  <c:v>Alcalá de Henares</c:v>
                </c:pt>
                <c:pt idx="2">
                  <c:v>Autónoma de Madrid</c:v>
                </c:pt>
                <c:pt idx="3">
                  <c:v>Carlos III</c:v>
                </c:pt>
                <c:pt idx="4">
                  <c:v>Complutense de Madrid</c:v>
                </c:pt>
                <c:pt idx="5">
                  <c:v>Politécnica de Madrid</c:v>
                </c:pt>
                <c:pt idx="6">
                  <c:v>Rey Juan Carlos</c:v>
                </c:pt>
              </c:strCache>
            </c:strRef>
          </c:cat>
          <c:val>
            <c:numRef>
              <c:f>'1.1'!$C$17:$C$23</c:f>
              <c:numCache>
                <c:ptCount val="7"/>
                <c:pt idx="1">
                  <c:v>52.218996267109084</c:v>
                </c:pt>
                <c:pt idx="2">
                  <c:v>57.098765432098766</c:v>
                </c:pt>
                <c:pt idx="3">
                  <c:v>51.06732348111658</c:v>
                </c:pt>
                <c:pt idx="4">
                  <c:v>47.81021897810219</c:v>
                </c:pt>
                <c:pt idx="5">
                  <c:v>51.339764201500536</c:v>
                </c:pt>
                <c:pt idx="6">
                  <c:v>51.32743362831859</c:v>
                </c:pt>
              </c:numCache>
            </c:numRef>
          </c:val>
        </c:ser>
        <c:ser>
          <c:idx val="2"/>
          <c:order val="1"/>
          <c:tx>
            <c:strRef>
              <c:f>'1.1'!$D$7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'1.1'!$A$17:$A$23</c:f>
              <c:strCache>
                <c:ptCount val="7"/>
                <c:pt idx="0">
                  <c:v>Total (porcentajes horizontales)</c:v>
                </c:pt>
                <c:pt idx="1">
                  <c:v>Alcalá de Henares</c:v>
                </c:pt>
                <c:pt idx="2">
                  <c:v>Autónoma de Madrid</c:v>
                </c:pt>
                <c:pt idx="3">
                  <c:v>Carlos III</c:v>
                </c:pt>
                <c:pt idx="4">
                  <c:v>Complutense de Madrid</c:v>
                </c:pt>
                <c:pt idx="5">
                  <c:v>Politécnica de Madrid</c:v>
                </c:pt>
                <c:pt idx="6">
                  <c:v>Rey Juan Carlos</c:v>
                </c:pt>
              </c:strCache>
            </c:strRef>
          </c:cat>
          <c:val>
            <c:numRef>
              <c:f>'1.1'!$D$17:$D$23</c:f>
              <c:numCache>
                <c:ptCount val="7"/>
                <c:pt idx="1">
                  <c:v>47.781003732890916</c:v>
                </c:pt>
                <c:pt idx="2">
                  <c:v>42.901234567901234</c:v>
                </c:pt>
                <c:pt idx="3">
                  <c:v>48.93267651888342</c:v>
                </c:pt>
                <c:pt idx="4">
                  <c:v>52.18978102189781</c:v>
                </c:pt>
                <c:pt idx="5">
                  <c:v>48.660235798499464</c:v>
                </c:pt>
                <c:pt idx="6">
                  <c:v>48.67256637168141</c:v>
                </c:pt>
              </c:numCache>
            </c:numRef>
          </c:val>
        </c:ser>
        <c:axId val="47371076"/>
        <c:axId val="23686501"/>
      </c:barChart>
      <c:catAx>
        <c:axId val="47371076"/>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686501"/>
        <c:crosses val="autoZero"/>
        <c:auto val="1"/>
        <c:lblOffset val="100"/>
        <c:tickLblSkip val="1"/>
        <c:noMultiLvlLbl val="0"/>
      </c:catAx>
      <c:valAx>
        <c:axId val="23686501"/>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371076"/>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2.4. Porcentaje de alumnado aprobado por universidad según convocatoria. 2012</a:t>
            </a:r>
          </a:p>
        </c:rich>
      </c:tx>
      <c:layout>
        <c:manualLayout>
          <c:xMode val="factor"/>
          <c:yMode val="factor"/>
          <c:x val="-0.164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'2.4'!$C$7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'2.4'!$C$17:$C$22</c:f>
              <c:numCache>
                <c:ptCount val="6"/>
                <c:pt idx="0">
                  <c:v>79.97093727294744</c:v>
                </c:pt>
                <c:pt idx="1">
                  <c:v>79.2016806722689</c:v>
                </c:pt>
                <c:pt idx="2">
                  <c:v>80.49940546967895</c:v>
                </c:pt>
                <c:pt idx="3">
                  <c:v>81.37472283813747</c:v>
                </c:pt>
                <c:pt idx="4">
                  <c:v>76.21878715814506</c:v>
                </c:pt>
                <c:pt idx="5">
                  <c:v>90.56047197640117</c:v>
                </c:pt>
              </c:numCache>
            </c:numRef>
          </c:val>
        </c:ser>
        <c:ser>
          <c:idx val="1"/>
          <c:order val="1"/>
          <c:tx>
            <c:strRef>
              <c:f>'2.4'!$D$7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'2.4'!$D$17:$D$22</c:f>
              <c:numCache>
                <c:ptCount val="6"/>
                <c:pt idx="0">
                  <c:v>20.029062727052555</c:v>
                </c:pt>
                <c:pt idx="1">
                  <c:v>20.798319327731093</c:v>
                </c:pt>
                <c:pt idx="2">
                  <c:v>0</c:v>
                </c:pt>
                <c:pt idx="3">
                  <c:v>18.625277161862527</c:v>
                </c:pt>
                <c:pt idx="4">
                  <c:v>23.781212841854934</c:v>
                </c:pt>
                <c:pt idx="5">
                  <c:v>9.43952802359882</c:v>
                </c:pt>
              </c:numCache>
            </c:numRef>
          </c:val>
        </c:ser>
        <c:axId val="8080222"/>
        <c:axId val="5613135"/>
      </c:barChart>
      <c:catAx>
        <c:axId val="808022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13135"/>
        <c:crosses val="autoZero"/>
        <c:auto val="1"/>
        <c:lblOffset val="100"/>
        <c:tickLblSkip val="1"/>
        <c:noMultiLvlLbl val="0"/>
      </c:catAx>
      <c:valAx>
        <c:axId val="5613135"/>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080222"/>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2.5. Porcentaje de alumnado aprobado sobre el presentado por universidad según sexo. 2012</a:t>
            </a:r>
          </a:p>
        </c:rich>
      </c:tx>
      <c:layout>
        <c:manualLayout>
          <c:xMode val="factor"/>
          <c:yMode val="factor"/>
          <c:x val="-0.0985"/>
          <c:y val="-0.02025"/>
        </c:manualLayout>
      </c:layout>
      <c:spPr>
        <a:noFill/>
        <a:ln>
          <a:noFill/>
        </a:ln>
      </c:spPr>
    </c:title>
    <c:plotArea>
      <c:layout>
        <c:manualLayout>
          <c:xMode val="edge"/>
          <c:yMode val="edge"/>
          <c:x val="0.01225"/>
          <c:y val="0.1505"/>
          <c:w val="0.988"/>
          <c:h val="0.66075"/>
        </c:manualLayout>
      </c:layout>
      <c:barChart>
        <c:barDir val="col"/>
        <c:grouping val="clustered"/>
        <c:varyColors val="0"/>
        <c:ser>
          <c:idx val="0"/>
          <c:order val="0"/>
          <c:tx>
            <c:strRef>
              <c:f>'2.5'!$B$7</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'2.5'!$B$9:$B$15</c:f>
              <c:numCache>
                <c:ptCount val="7"/>
                <c:pt idx="0">
                  <c:v>76.32162661737523</c:v>
                </c:pt>
                <c:pt idx="1">
                  <c:v>78.80794701986756</c:v>
                </c:pt>
                <c:pt idx="2">
                  <c:v>76.66362807657246</c:v>
                </c:pt>
                <c:pt idx="3">
                  <c:v>81.70289855072464</c:v>
                </c:pt>
                <c:pt idx="4">
                  <c:v>75.22361359570662</c:v>
                </c:pt>
                <c:pt idx="5">
                  <c:v>74.50549450549451</c:v>
                </c:pt>
                <c:pt idx="6">
                  <c:v>72.96137339055794</c:v>
                </c:pt>
              </c:numCache>
            </c:numRef>
          </c:val>
        </c:ser>
        <c:ser>
          <c:idx val="1"/>
          <c:order val="1"/>
          <c:tx>
            <c:strRef>
              <c:f>'2.5'!$C$7</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'2.5'!$C$9:$C$15</c:f>
              <c:numCache>
                <c:ptCount val="7"/>
                <c:pt idx="0">
                  <c:v>76.8056968463886</c:v>
                </c:pt>
                <c:pt idx="1">
                  <c:v>81.02409638554217</c:v>
                </c:pt>
                <c:pt idx="2">
                  <c:v>77.73913043478261</c:v>
                </c:pt>
                <c:pt idx="3">
                  <c:v>83.89261744966443</c:v>
                </c:pt>
                <c:pt idx="4">
                  <c:v>75.97292724196278</c:v>
                </c:pt>
                <c:pt idx="5">
                  <c:v>74.3859649122807</c:v>
                </c:pt>
                <c:pt idx="6">
                  <c:v>68.23104693140795</c:v>
                </c:pt>
              </c:numCache>
            </c:numRef>
          </c:val>
        </c:ser>
        <c:ser>
          <c:idx val="2"/>
          <c:order val="2"/>
          <c:tx>
            <c:strRef>
              <c:f>'2.5'!$D$7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'2.5'!$D$9:$D$15</c:f>
              <c:numCache>
                <c:ptCount val="7"/>
                <c:pt idx="0">
                  <c:v>75.7415684681024</c:v>
                </c:pt>
                <c:pt idx="1">
                  <c:v>76.10294117647058</c:v>
                </c:pt>
                <c:pt idx="2">
                  <c:v>75.47892720306514</c:v>
                </c:pt>
                <c:pt idx="3">
                  <c:v>79.13385826771653</c:v>
                </c:pt>
                <c:pt idx="4">
                  <c:v>74.38330170777988</c:v>
                </c:pt>
                <c:pt idx="5">
                  <c:v>74.70588235294117</c:v>
                </c:pt>
                <c:pt idx="6">
                  <c:v>79.8941798941799</c:v>
                </c:pt>
              </c:numCache>
            </c:numRef>
          </c:val>
        </c:ser>
        <c:axId val="50518216"/>
        <c:axId val="52010761"/>
      </c:barChart>
      <c:catAx>
        <c:axId val="50518216"/>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Pruebas de acceso a la universidad. INE</a:t>
                </a:r>
              </a:p>
            </c:rich>
          </c:tx>
          <c:layout>
            <c:manualLayout>
              <c:xMode val="factor"/>
              <c:yMode val="factor"/>
              <c:x val="-0.04775"/>
              <c:y val="-0.088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010761"/>
        <c:crosses val="autoZero"/>
        <c:auto val="1"/>
        <c:lblOffset val="100"/>
        <c:tickLblSkip val="1"/>
        <c:noMultiLvlLbl val="0"/>
      </c:catAx>
      <c:valAx>
        <c:axId val="52010761"/>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518216"/>
        <c:crossesAt val="1"/>
        <c:crossBetween val="between"/>
        <c:dispUnits/>
        <c:majorUnit val="15.840300000000001"/>
      </c:valAx>
      <c:spPr>
        <a:noFill/>
        <a:ln>
          <a:noFill/>
        </a:ln>
      </c:spPr>
    </c:plotArea>
    <c:legend>
      <c:legendPos val="r"/>
      <c:layout>
        <c:manualLayout>
          <c:xMode val="edge"/>
          <c:yMode val="edge"/>
          <c:x val="0.171"/>
          <c:y val="0.85025"/>
          <c:w val="0.679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2.6. Porcentaje de alumnado aprobado sobre el presentado por universidad según convocatoria. 2012</a:t>
            </a:r>
          </a:p>
        </c:rich>
      </c:tx>
      <c:layout>
        <c:manualLayout>
          <c:xMode val="factor"/>
          <c:yMode val="factor"/>
          <c:x val="-0.165"/>
          <c:y val="-0.02025"/>
        </c:manualLayout>
      </c:layout>
      <c:spPr>
        <a:noFill/>
        <a:ln>
          <a:noFill/>
        </a:ln>
      </c:spPr>
    </c:title>
    <c:plotArea>
      <c:layout>
        <c:manualLayout>
          <c:xMode val="edge"/>
          <c:yMode val="edge"/>
          <c:x val="0.00625"/>
          <c:y val="0.142"/>
          <c:w val="0.99375"/>
          <c:h val="0.68925"/>
        </c:manualLayout>
      </c:layout>
      <c:barChart>
        <c:barDir val="col"/>
        <c:grouping val="clustered"/>
        <c:varyColors val="0"/>
        <c:ser>
          <c:idx val="0"/>
          <c:order val="0"/>
          <c:tx>
            <c:strRef>
              <c:f>'2.6'!$C$7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'2.6'!$C$9:$C$15</c:f>
              <c:numCache>
                <c:ptCount val="7"/>
                <c:pt idx="0">
                  <c:v>75.89059986210067</c:v>
                </c:pt>
                <c:pt idx="1">
                  <c:v>77.57201646090535</c:v>
                </c:pt>
                <c:pt idx="2">
                  <c:v>76.06741573033707</c:v>
                </c:pt>
                <c:pt idx="3">
                  <c:v>81.37472283813747</c:v>
                </c:pt>
                <c:pt idx="4">
                  <c:v>74.75218658892129</c:v>
                </c:pt>
                <c:pt idx="5">
                  <c:v>75.61576354679804</c:v>
                </c:pt>
                <c:pt idx="6">
                  <c:v>72.45657568238212</c:v>
                </c:pt>
              </c:numCache>
            </c:numRef>
          </c:val>
        </c:ser>
        <c:ser>
          <c:idx val="1"/>
          <c:order val="1"/>
          <c:tx>
            <c:strRef>
              <c:f>'2.6'!$D$7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'2.6'!$D$9:$D$15</c:f>
              <c:numCache>
                <c:ptCount val="7"/>
                <c:pt idx="0">
                  <c:v>78.09254013220018</c:v>
                </c:pt>
                <c:pt idx="1">
                  <c:v>83.89830508474576</c:v>
                </c:pt>
                <c:pt idx="2">
                  <c:v>0</c:v>
                </c:pt>
                <c:pt idx="3">
                  <c:v>83.16831683168317</c:v>
                </c:pt>
                <c:pt idx="4">
                  <c:v>76.77543186180422</c:v>
                </c:pt>
                <c:pt idx="5">
                  <c:v>65.3061224489796</c:v>
                </c:pt>
                <c:pt idx="6">
                  <c:v>76.19047619047619</c:v>
                </c:pt>
              </c:numCache>
            </c:numRef>
          </c:val>
        </c:ser>
        <c:axId val="65443666"/>
        <c:axId val="52122083"/>
      </c:barChart>
      <c:catAx>
        <c:axId val="6544366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3975"/>
              <c:y val="-0.09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122083"/>
        <c:crosses val="autoZero"/>
        <c:auto val="1"/>
        <c:lblOffset val="100"/>
        <c:tickLblSkip val="1"/>
        <c:noMultiLvlLbl val="0"/>
      </c:catAx>
      <c:valAx>
        <c:axId val="52122083"/>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443666"/>
        <c:crossesAt val="1"/>
        <c:crossBetween val="between"/>
        <c:dispUnits/>
      </c:valAx>
      <c:spPr>
        <a:noFill/>
        <a:ln>
          <a:noFill/>
        </a:ln>
      </c:spPr>
    </c:plotArea>
    <c:legend>
      <c:legendPos val="r"/>
      <c:layout>
        <c:manualLayout>
          <c:xMode val="edge"/>
          <c:yMode val="edge"/>
          <c:x val="0.29725"/>
          <c:y val="0.856"/>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3.1. Porcentaje de alumnado presentado por universidad según sexo. 2012</a:t>
            </a:r>
          </a:p>
        </c:rich>
      </c:tx>
      <c:layout>
        <c:manualLayout>
          <c:xMode val="factor"/>
          <c:yMode val="factor"/>
          <c:x val="-0.164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'3.1'!$C$7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'3.1'!$C$17:$C$22</c:f>
              <c:numCache>
                <c:ptCount val="6"/>
                <c:pt idx="0">
                  <c:v>54.34212342951815</c:v>
                </c:pt>
                <c:pt idx="1">
                  <c:v>57.70014556040757</c:v>
                </c:pt>
                <c:pt idx="2">
                  <c:v>52.65361408693511</c:v>
                </c:pt>
                <c:pt idx="3">
                  <c:v>58.324022346368714</c:v>
                </c:pt>
                <c:pt idx="4">
                  <c:v>52.87606433301798</c:v>
                </c:pt>
                <c:pt idx="5">
                  <c:v>52.58323765786452</c:v>
                </c:pt>
              </c:numCache>
            </c:numRef>
          </c:val>
        </c:ser>
        <c:ser>
          <c:idx val="2"/>
          <c:order val="1"/>
          <c:tx>
            <c:strRef>
              <c:f>'3.1'!$D$7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'3.1'!$D$17:$D$22</c:f>
              <c:numCache>
                <c:ptCount val="6"/>
                <c:pt idx="0">
                  <c:v>45.65787657048185</c:v>
                </c:pt>
                <c:pt idx="1">
                  <c:v>42.29985443959243</c:v>
                </c:pt>
                <c:pt idx="2">
                  <c:v>47.34638591306489</c:v>
                </c:pt>
                <c:pt idx="3">
                  <c:v>41.675977653631286</c:v>
                </c:pt>
                <c:pt idx="4">
                  <c:v>47.12393566698202</c:v>
                </c:pt>
                <c:pt idx="5">
                  <c:v>47.41676234213548</c:v>
                </c:pt>
              </c:numCache>
            </c:numRef>
          </c:val>
        </c:ser>
        <c:axId val="66445564"/>
        <c:axId val="61139165"/>
      </c:barChart>
      <c:catAx>
        <c:axId val="66445564"/>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139165"/>
        <c:crosses val="autoZero"/>
        <c:auto val="1"/>
        <c:lblOffset val="100"/>
        <c:tickLblSkip val="1"/>
        <c:noMultiLvlLbl val="0"/>
      </c:catAx>
      <c:valAx>
        <c:axId val="61139165"/>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445564"/>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3.2. Porcentaje de alumnado presentado por universidad según convocatoria. 2012</a:t>
            </a:r>
          </a:p>
        </c:rich>
      </c:tx>
      <c:layout>
        <c:manualLayout>
          <c:xMode val="factor"/>
          <c:yMode val="factor"/>
          <c:x val="-0.157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'3.2'!$C$7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'3.2'!$C$17:$C$22</c:f>
              <c:numCache>
                <c:ptCount val="6"/>
                <c:pt idx="0">
                  <c:v>84.99585806986056</c:v>
                </c:pt>
                <c:pt idx="1">
                  <c:v>83.58078602620087</c:v>
                </c:pt>
                <c:pt idx="2">
                  <c:v>86.01157492919592</c:v>
                </c:pt>
                <c:pt idx="3">
                  <c:v>83.54748603351955</c:v>
                </c:pt>
                <c:pt idx="4">
                  <c:v>85.58183538315988</c:v>
                </c:pt>
                <c:pt idx="5">
                  <c:v>82.77841561423651</c:v>
                </c:pt>
              </c:numCache>
            </c:numRef>
          </c:val>
        </c:ser>
        <c:ser>
          <c:idx val="1"/>
          <c:order val="1"/>
          <c:tx>
            <c:strRef>
              <c:f>'3.2'!$D$7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'3.2'!$D$17:$D$22</c:f>
              <c:numCache>
                <c:ptCount val="6"/>
                <c:pt idx="0">
                  <c:v>15.004141930139445</c:v>
                </c:pt>
                <c:pt idx="1">
                  <c:v>16.419213973799128</c:v>
                </c:pt>
                <c:pt idx="2">
                  <c:v>13.988425070804087</c:v>
                </c:pt>
                <c:pt idx="3">
                  <c:v>16.452513966480446</c:v>
                </c:pt>
                <c:pt idx="4">
                  <c:v>14.418164616840114</c:v>
                </c:pt>
                <c:pt idx="5">
                  <c:v>17.22158438576349</c:v>
                </c:pt>
              </c:numCache>
            </c:numRef>
          </c:val>
        </c:ser>
        <c:axId val="13381574"/>
        <c:axId val="53325303"/>
      </c:barChart>
      <c:catAx>
        <c:axId val="1338157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325303"/>
        <c:crosses val="autoZero"/>
        <c:auto val="1"/>
        <c:lblOffset val="100"/>
        <c:tickLblSkip val="1"/>
        <c:noMultiLvlLbl val="0"/>
      </c:catAx>
      <c:valAx>
        <c:axId val="53325303"/>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381574"/>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3.3. Porcentaje de alumnado aprobado por universidad según sexo. 2012</a:t>
            </a:r>
          </a:p>
        </c:rich>
      </c:tx>
      <c:layout>
        <c:manualLayout>
          <c:xMode val="factor"/>
          <c:yMode val="factor"/>
          <c:x val="-0.096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'3.3'!$C$7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'3.3'!$C$17:$C$22</c:f>
              <c:numCache>
                <c:ptCount val="6"/>
                <c:pt idx="0">
                  <c:v>54.05733353556803</c:v>
                </c:pt>
                <c:pt idx="1">
                  <c:v>56.348684210526315</c:v>
                </c:pt>
                <c:pt idx="2">
                  <c:v>52.55591054313099</c:v>
                </c:pt>
                <c:pt idx="3">
                  <c:v>58.356676003734826</c:v>
                </c:pt>
                <c:pt idx="4">
                  <c:v>52.7969506541671</c:v>
                </c:pt>
                <c:pt idx="5">
                  <c:v>52.887139107611546</c:v>
                </c:pt>
              </c:numCache>
            </c:numRef>
          </c:val>
        </c:ser>
        <c:ser>
          <c:idx val="2"/>
          <c:order val="1"/>
          <c:tx>
            <c:strRef>
              <c:f>'3.3'!$D$7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'3.3'!$D$17:$D$22</c:f>
              <c:numCache>
                <c:ptCount val="6"/>
                <c:pt idx="0">
                  <c:v>45.94266646443197</c:v>
                </c:pt>
                <c:pt idx="1">
                  <c:v>43.651315789473685</c:v>
                </c:pt>
                <c:pt idx="2">
                  <c:v>47.44408945686901</c:v>
                </c:pt>
                <c:pt idx="3">
                  <c:v>41.643323996265174</c:v>
                </c:pt>
                <c:pt idx="4">
                  <c:v>47.2030493458329</c:v>
                </c:pt>
                <c:pt idx="5">
                  <c:v>47.112860892388454</c:v>
                </c:pt>
              </c:numCache>
            </c:numRef>
          </c:val>
        </c:ser>
        <c:axId val="10165680"/>
        <c:axId val="24382257"/>
      </c:barChart>
      <c:catAx>
        <c:axId val="10165680"/>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382257"/>
        <c:crosses val="autoZero"/>
        <c:auto val="1"/>
        <c:lblOffset val="100"/>
        <c:tickLblSkip val="1"/>
        <c:noMultiLvlLbl val="0"/>
      </c:catAx>
      <c:valAx>
        <c:axId val="24382257"/>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165680"/>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3.4. Porcentaje de alumnado aprobado por universidad según convocatoria. 2012</a:t>
            </a:r>
          </a:p>
        </c:rich>
      </c:tx>
      <c:layout>
        <c:manualLayout>
          <c:xMode val="factor"/>
          <c:yMode val="factor"/>
          <c:x val="-0.164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'3.4'!$C$7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'3.4'!$C$17:$C$22</c:f>
              <c:numCache>
                <c:ptCount val="6"/>
                <c:pt idx="0">
                  <c:v>87.78249658728954</c:v>
                </c:pt>
                <c:pt idx="1">
                  <c:v>85.92105263157895</c:v>
                </c:pt>
                <c:pt idx="2">
                  <c:v>89.19062832800851</c:v>
                </c:pt>
                <c:pt idx="3">
                  <c:v>86.27450980392157</c:v>
                </c:pt>
                <c:pt idx="4">
                  <c:v>88.29710518182755</c:v>
                </c:pt>
                <c:pt idx="5">
                  <c:v>85.69553805774278</c:v>
                </c:pt>
              </c:numCache>
            </c:numRef>
          </c:val>
        </c:ser>
        <c:ser>
          <c:idx val="1"/>
          <c:order val="1"/>
          <c:tx>
            <c:strRef>
              <c:f>'3.4'!$D$7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'3.4'!$D$17:$D$22</c:f>
              <c:numCache>
                <c:ptCount val="6"/>
                <c:pt idx="0">
                  <c:v>12.21750341271045</c:v>
                </c:pt>
                <c:pt idx="1">
                  <c:v>14.078947368421053</c:v>
                </c:pt>
                <c:pt idx="2">
                  <c:v>10.80937167199148</c:v>
                </c:pt>
                <c:pt idx="3">
                  <c:v>13.72549019607843</c:v>
                </c:pt>
                <c:pt idx="4">
                  <c:v>11.702894818172453</c:v>
                </c:pt>
                <c:pt idx="5">
                  <c:v>14.304461942257218</c:v>
                </c:pt>
              </c:numCache>
            </c:numRef>
          </c:val>
        </c:ser>
        <c:axId val="18113722"/>
        <c:axId val="28805771"/>
      </c:barChart>
      <c:catAx>
        <c:axId val="1811372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805771"/>
        <c:crosses val="autoZero"/>
        <c:auto val="1"/>
        <c:lblOffset val="100"/>
        <c:tickLblSkip val="1"/>
        <c:noMultiLvlLbl val="0"/>
      </c:catAx>
      <c:valAx>
        <c:axId val="28805771"/>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8113722"/>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3.5. Porcentaje de alumnado aprobado sobre el presentado por universidad según sexo. 2012</a:t>
            </a:r>
          </a:p>
        </c:rich>
      </c:tx>
      <c:layout>
        <c:manualLayout>
          <c:xMode val="factor"/>
          <c:yMode val="factor"/>
          <c:x val="-0.1105"/>
          <c:y val="-0.02025"/>
        </c:manualLayout>
      </c:layout>
      <c:spPr>
        <a:noFill/>
        <a:ln>
          <a:noFill/>
        </a:ln>
      </c:spPr>
    </c:title>
    <c:plotArea>
      <c:layout>
        <c:manualLayout>
          <c:xMode val="edge"/>
          <c:yMode val="edge"/>
          <c:x val="0.006"/>
          <c:y val="0.1505"/>
          <c:w val="0.9955"/>
          <c:h val="0.66075"/>
        </c:manualLayout>
      </c:layout>
      <c:barChart>
        <c:barDir val="col"/>
        <c:grouping val="clustered"/>
        <c:varyColors val="0"/>
        <c:ser>
          <c:idx val="0"/>
          <c:order val="0"/>
          <c:tx>
            <c:strRef>
              <c:f>'3.5'!$B$7</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'3.5'!$B$9:$B$15</c:f>
              <c:numCache>
                <c:ptCount val="7"/>
                <c:pt idx="0">
                  <c:v>91.02581803120255</c:v>
                </c:pt>
                <c:pt idx="1">
                  <c:v>88.50072780203784</c:v>
                </c:pt>
                <c:pt idx="2">
                  <c:v>92.50092353158477</c:v>
                </c:pt>
                <c:pt idx="3">
                  <c:v>89.7486033519553</c:v>
                </c:pt>
                <c:pt idx="4">
                  <c:v>91.83538315988648</c:v>
                </c:pt>
                <c:pt idx="5">
                  <c:v>87.48564867967853</c:v>
                </c:pt>
                <c:pt idx="6">
                  <c:v>89.26931106471815</c:v>
                </c:pt>
              </c:numCache>
            </c:numRef>
          </c:val>
        </c:ser>
        <c:ser>
          <c:idx val="1"/>
          <c:order val="1"/>
          <c:tx>
            <c:strRef>
              <c:f>'3.5'!$C$7</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'3.5'!$C$9:$C$15</c:f>
              <c:numCache>
                <c:ptCount val="7"/>
                <c:pt idx="0">
                  <c:v>90.54878048780488</c:v>
                </c:pt>
                <c:pt idx="1">
                  <c:v>86.42785065590313</c:v>
                </c:pt>
                <c:pt idx="2">
                  <c:v>92.32927970065482</c:v>
                </c:pt>
                <c:pt idx="3">
                  <c:v>89.79885057471265</c:v>
                </c:pt>
                <c:pt idx="4">
                  <c:v>91.69797817140812</c:v>
                </c:pt>
                <c:pt idx="5">
                  <c:v>87.99126637554585</c:v>
                </c:pt>
                <c:pt idx="6">
                  <c:v>88.23094004441154</c:v>
                </c:pt>
              </c:numCache>
            </c:numRef>
          </c:val>
        </c:ser>
        <c:ser>
          <c:idx val="2"/>
          <c:order val="2"/>
          <c:tx>
            <c:strRef>
              <c:f>'3.5'!$D$7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'3.5'!$D$9:$D$15</c:f>
              <c:numCache>
                <c:ptCount val="7"/>
                <c:pt idx="0">
                  <c:v>91.5935893559117</c:v>
                </c:pt>
                <c:pt idx="1">
                  <c:v>91.32828630419822</c:v>
                </c:pt>
                <c:pt idx="2">
                  <c:v>92.69180754226268</c:v>
                </c:pt>
                <c:pt idx="3">
                  <c:v>89.67828418230563</c:v>
                </c:pt>
                <c:pt idx="4">
                  <c:v>91.98956032925115</c:v>
                </c:pt>
                <c:pt idx="5">
                  <c:v>86.92493946731234</c:v>
                </c:pt>
                <c:pt idx="6">
                  <c:v>90.61302681992338</c:v>
                </c:pt>
              </c:numCache>
            </c:numRef>
          </c:val>
        </c:ser>
        <c:axId val="57925348"/>
        <c:axId val="51566085"/>
      </c:barChart>
      <c:catAx>
        <c:axId val="57925348"/>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Pruebas de acceso a la universidad. INE</a:t>
                </a:r>
              </a:p>
            </c:rich>
          </c:tx>
          <c:layout>
            <c:manualLayout>
              <c:xMode val="factor"/>
              <c:yMode val="factor"/>
              <c:x val="-0.04775"/>
              <c:y val="-0.09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566085"/>
        <c:crosses val="autoZero"/>
        <c:auto val="1"/>
        <c:lblOffset val="100"/>
        <c:tickLblSkip val="1"/>
        <c:noMultiLvlLbl val="0"/>
      </c:catAx>
      <c:valAx>
        <c:axId val="51566085"/>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925348"/>
        <c:crossesAt val="1"/>
        <c:crossBetween val="between"/>
        <c:dispUnits/>
        <c:majorUnit val="15"/>
      </c:valAx>
      <c:spPr>
        <a:noFill/>
        <a:ln>
          <a:noFill/>
        </a:ln>
      </c:spPr>
    </c:plotArea>
    <c:legend>
      <c:legendPos val="r"/>
      <c:layout>
        <c:manualLayout>
          <c:xMode val="edge"/>
          <c:yMode val="edge"/>
          <c:x val="0.1705"/>
          <c:y val="0.85025"/>
          <c:w val="0.68"/>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3.6. Porcentaje de alumnado aprobado sobre el presentado por universidad según convocatoria. 2012</a:t>
            </a:r>
          </a:p>
        </c:rich>
      </c:tx>
      <c:layout>
        <c:manualLayout>
          <c:xMode val="factor"/>
          <c:yMode val="factor"/>
          <c:x val="-0.13875"/>
          <c:y val="-0.02025"/>
        </c:manualLayout>
      </c:layout>
      <c:spPr>
        <a:noFill/>
        <a:ln>
          <a:noFill/>
        </a:ln>
      </c:spPr>
    </c:title>
    <c:plotArea>
      <c:layout>
        <c:manualLayout>
          <c:xMode val="edge"/>
          <c:yMode val="edge"/>
          <c:x val="0.00675"/>
          <c:y val="0.142"/>
          <c:w val="0.998"/>
          <c:h val="0.68925"/>
        </c:manualLayout>
      </c:layout>
      <c:barChart>
        <c:barDir val="col"/>
        <c:grouping val="clustered"/>
        <c:varyColors val="0"/>
        <c:ser>
          <c:idx val="0"/>
          <c:order val="0"/>
          <c:tx>
            <c:strRef>
              <c:f>'3.6'!$C$7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'3.6'!$C$9:$C$15</c:f>
              <c:numCache>
                <c:ptCount val="7"/>
                <c:pt idx="0">
                  <c:v>94.01015228426395</c:v>
                </c:pt>
                <c:pt idx="1">
                  <c:v>90.97875304771857</c:v>
                </c:pt>
                <c:pt idx="2">
                  <c:v>95.91982820329277</c:v>
                </c:pt>
                <c:pt idx="3">
                  <c:v>92.67803410230691</c:v>
                </c:pt>
                <c:pt idx="4">
                  <c:v>94.74906035816936</c:v>
                </c:pt>
                <c:pt idx="5">
                  <c:v>90.56865464632455</c:v>
                </c:pt>
                <c:pt idx="6">
                  <c:v>91.59622078567877</c:v>
                </c:pt>
              </c:numCache>
            </c:numRef>
          </c:val>
        </c:ser>
        <c:ser>
          <c:idx val="1"/>
          <c:order val="1"/>
          <c:tx>
            <c:strRef>
              <c:f>'3.6'!$D$7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'3.6'!$D$9:$D$15</c:f>
              <c:numCache>
                <c:ptCount val="7"/>
                <c:pt idx="0">
                  <c:v>74.12008281573499</c:v>
                </c:pt>
                <c:pt idx="1">
                  <c:v>75.88652482269504</c:v>
                </c:pt>
                <c:pt idx="2">
                  <c:v>71.47887323943662</c:v>
                </c:pt>
                <c:pt idx="3">
                  <c:v>74.87266553480475</c:v>
                </c:pt>
                <c:pt idx="4">
                  <c:v>74.54068241469817</c:v>
                </c:pt>
                <c:pt idx="5">
                  <c:v>72.66666666666667</c:v>
                </c:pt>
                <c:pt idx="6">
                  <c:v>77.08333333333334</c:v>
                </c:pt>
              </c:numCache>
            </c:numRef>
          </c:val>
        </c:ser>
        <c:axId val="61441582"/>
        <c:axId val="16103327"/>
      </c:barChart>
      <c:catAx>
        <c:axId val="6144158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39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103327"/>
        <c:crosses val="autoZero"/>
        <c:auto val="1"/>
        <c:lblOffset val="100"/>
        <c:tickLblSkip val="1"/>
        <c:noMultiLvlLbl val="0"/>
      </c:catAx>
      <c:valAx>
        <c:axId val="16103327"/>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441582"/>
        <c:crossesAt val="1"/>
        <c:crossBetween val="between"/>
        <c:dispUnits/>
      </c:valAx>
      <c:spPr>
        <a:noFill/>
        <a:ln>
          <a:noFill/>
        </a:ln>
      </c:spPr>
    </c:plotArea>
    <c:legend>
      <c:legendPos val="r"/>
      <c:layout>
        <c:manualLayout>
          <c:xMode val="edge"/>
          <c:yMode val="edge"/>
          <c:x val="0.29775"/>
          <c:y val="0.856"/>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4.1. Porcentaje de alumnado aprobado sobre el presentado en la fase general según universidad por sexo. Mayores de 25 años. 2012</a:t>
            </a:r>
          </a:p>
        </c:rich>
      </c:tx>
      <c:layout>
        <c:manualLayout>
          <c:xMode val="factor"/>
          <c:yMode val="factor"/>
          <c:x val="-0.09675"/>
          <c:y val="-0.02075"/>
        </c:manualLayout>
      </c:layout>
      <c:spPr>
        <a:noFill/>
        <a:ln>
          <a:noFill/>
        </a:ln>
      </c:spPr>
    </c:title>
    <c:plotArea>
      <c:layout>
        <c:manualLayout>
          <c:xMode val="edge"/>
          <c:yMode val="edge"/>
          <c:x val="0.00425"/>
          <c:y val="0.165"/>
          <c:w val="0.99975"/>
          <c:h val="0.706"/>
        </c:manualLayout>
      </c:layout>
      <c:barChart>
        <c:barDir val="col"/>
        <c:grouping val="clustered"/>
        <c:varyColors val="0"/>
        <c:ser>
          <c:idx val="0"/>
          <c:order val="0"/>
          <c:tx>
            <c:strRef>
              <c:f>'4.1'!$A$9</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'4.1'!$B$12:$H$12</c:f>
              <c:numCache>
                <c:ptCount val="7"/>
                <c:pt idx="0">
                  <c:v>33.62760834670947</c:v>
                </c:pt>
                <c:pt idx="1">
                  <c:v>45.85987261146497</c:v>
                </c:pt>
                <c:pt idx="2">
                  <c:v>25.82781456953642</c:v>
                </c:pt>
                <c:pt idx="3">
                  <c:v>57.692307692307686</c:v>
                </c:pt>
                <c:pt idx="4">
                  <c:v>29.55801104972376</c:v>
                </c:pt>
                <c:pt idx="5">
                  <c:v>0</c:v>
                </c:pt>
                <c:pt idx="6">
                  <c:v>40.25157232704403</c:v>
                </c:pt>
              </c:numCache>
            </c:numRef>
          </c:val>
        </c:ser>
        <c:ser>
          <c:idx val="1"/>
          <c:order val="1"/>
          <c:tx>
            <c:strRef>
              <c:f>'4.1'!$A$13</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'4.1'!$B$16:$H$16</c:f>
              <c:numCache>
                <c:ptCount val="7"/>
                <c:pt idx="0">
                  <c:v>30.721966205837177</c:v>
                </c:pt>
                <c:pt idx="1">
                  <c:v>48.05194805194805</c:v>
                </c:pt>
                <c:pt idx="2">
                  <c:v>24.65753424657534</c:v>
                </c:pt>
                <c:pt idx="3">
                  <c:v>61.111111111111114</c:v>
                </c:pt>
                <c:pt idx="4">
                  <c:v>26.161369193154034</c:v>
                </c:pt>
                <c:pt idx="5">
                  <c:v>0</c:v>
                </c:pt>
                <c:pt idx="6">
                  <c:v>36.486486486486484</c:v>
                </c:pt>
              </c:numCache>
            </c:numRef>
          </c:val>
        </c:ser>
        <c:ser>
          <c:idx val="2"/>
          <c:order val="2"/>
          <c:tx>
            <c:strRef>
              <c:f>'4.1'!$A$17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'4.1'!$B$20:$H$20</c:f>
              <c:numCache>
                <c:ptCount val="7"/>
                <c:pt idx="0">
                  <c:v>36.806722689075634</c:v>
                </c:pt>
                <c:pt idx="1">
                  <c:v>43.75</c:v>
                </c:pt>
                <c:pt idx="2">
                  <c:v>26.923076923076923</c:v>
                </c:pt>
                <c:pt idx="3">
                  <c:v>55.88235294117647</c:v>
                </c:pt>
                <c:pt idx="4">
                  <c:v>33.96825396825397</c:v>
                </c:pt>
                <c:pt idx="5">
                  <c:v>0</c:v>
                </c:pt>
                <c:pt idx="6">
                  <c:v>43.529411764705884</c:v>
                </c:pt>
              </c:numCache>
            </c:numRef>
          </c:val>
        </c:ser>
        <c:axId val="10712216"/>
        <c:axId val="29301081"/>
      </c:barChart>
      <c:catAx>
        <c:axId val="1071221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3"/>
              <c:y val="-0.09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301081"/>
        <c:crosses val="autoZero"/>
        <c:auto val="1"/>
        <c:lblOffset val="100"/>
        <c:tickLblSkip val="1"/>
        <c:noMultiLvlLbl val="0"/>
      </c:catAx>
      <c:valAx>
        <c:axId val="29301081"/>
        <c:scaling>
          <c:orientation val="minMax"/>
          <c:max val="7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712216"/>
        <c:crossesAt val="1"/>
        <c:crossBetween val="between"/>
        <c:dispUnits/>
      </c:valAx>
      <c:spPr>
        <a:noFill/>
        <a:ln>
          <a:noFill/>
        </a:ln>
      </c:spPr>
    </c:plotArea>
    <c:legend>
      <c:legendPos val="r"/>
      <c:layout>
        <c:manualLayout>
          <c:xMode val="edge"/>
          <c:yMode val="edge"/>
          <c:x val="0.342"/>
          <c:y val="0.875"/>
          <c:w val="0.381"/>
          <c:h val="0.06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1.2. Porcentaje de alumnado presentado por universidad según convocatoria. 2012</a:t>
            </a:r>
          </a:p>
        </c:rich>
      </c:tx>
      <c:layout>
        <c:manualLayout>
          <c:xMode val="factor"/>
          <c:yMode val="factor"/>
          <c:x val="-0.157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'1.2'!$C$7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'1.2'!$C$17:$C$22</c:f>
              <c:numCache>
                <c:ptCount val="6"/>
                <c:pt idx="0">
                  <c:v>52.88262131895479</c:v>
                </c:pt>
                <c:pt idx="1">
                  <c:v>57.098765432098766</c:v>
                </c:pt>
                <c:pt idx="2">
                  <c:v>54.51559934318555</c:v>
                </c:pt>
                <c:pt idx="3">
                  <c:v>52.55474452554745</c:v>
                </c:pt>
                <c:pt idx="4">
                  <c:v>50.160771704180064</c:v>
                </c:pt>
                <c:pt idx="5">
                  <c:v>47.78761061946903</c:v>
                </c:pt>
              </c:numCache>
            </c:numRef>
          </c:val>
        </c:ser>
        <c:ser>
          <c:idx val="1"/>
          <c:order val="1"/>
          <c:tx>
            <c:strRef>
              <c:f>'1.2'!$D$7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'1.2'!$D$17:$D$22</c:f>
              <c:numCache>
                <c:ptCount val="6"/>
                <c:pt idx="0">
                  <c:v>47.11737868104521</c:v>
                </c:pt>
                <c:pt idx="1">
                  <c:v>42.901234567901234</c:v>
                </c:pt>
                <c:pt idx="2">
                  <c:v>45.48440065681445</c:v>
                </c:pt>
                <c:pt idx="3">
                  <c:v>47.44525547445255</c:v>
                </c:pt>
                <c:pt idx="4">
                  <c:v>49.839228295819936</c:v>
                </c:pt>
                <c:pt idx="5">
                  <c:v>52.21238938053097</c:v>
                </c:pt>
              </c:numCache>
            </c:numRef>
          </c:val>
        </c:ser>
        <c:axId val="11851918"/>
        <c:axId val="39558399"/>
      </c:barChart>
      <c:catAx>
        <c:axId val="1185191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558399"/>
        <c:crosses val="autoZero"/>
        <c:auto val="1"/>
        <c:lblOffset val="100"/>
        <c:tickLblSkip val="1"/>
        <c:noMultiLvlLbl val="0"/>
      </c:catAx>
      <c:valAx>
        <c:axId val="39558399"/>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851918"/>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4.2. Porcentaje de alumnado aprobado sobre el presentado en la fase general según universidad por sexo. Mayores de 45 años. 2012</a:t>
            </a:r>
          </a:p>
        </c:rich>
      </c:tx>
      <c:layout>
        <c:manualLayout>
          <c:xMode val="factor"/>
          <c:yMode val="factor"/>
          <c:x val="-0.10825"/>
          <c:y val="-0.02075"/>
        </c:manualLayout>
      </c:layout>
      <c:spPr>
        <a:noFill/>
        <a:ln>
          <a:noFill/>
        </a:ln>
      </c:spPr>
    </c:title>
    <c:plotArea>
      <c:layout>
        <c:manualLayout>
          <c:xMode val="edge"/>
          <c:yMode val="edge"/>
          <c:x val="0.0055"/>
          <c:y val="0.16875"/>
          <c:w val="0.99825"/>
          <c:h val="0.70875"/>
        </c:manualLayout>
      </c:layout>
      <c:barChart>
        <c:barDir val="col"/>
        <c:grouping val="clustered"/>
        <c:varyColors val="0"/>
        <c:ser>
          <c:idx val="0"/>
          <c:order val="0"/>
          <c:tx>
            <c:strRef>
              <c:f>'4.2'!$A$9</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'4.2'!$B$12:$H$12</c:f>
              <c:numCache>
                <c:ptCount val="7"/>
                <c:pt idx="0">
                  <c:v>58.94736842105262</c:v>
                </c:pt>
                <c:pt idx="1">
                  <c:v>60</c:v>
                </c:pt>
                <c:pt idx="2">
                  <c:v>53.84615384615385</c:v>
                </c:pt>
                <c:pt idx="3">
                  <c:v>83.33333333333334</c:v>
                </c:pt>
                <c:pt idx="4">
                  <c:v>59.61538461538461</c:v>
                </c:pt>
                <c:pt idx="5">
                  <c:v>57.14285714285714</c:v>
                </c:pt>
                <c:pt idx="6">
                  <c:v>62.5</c:v>
                </c:pt>
              </c:numCache>
            </c:numRef>
          </c:val>
        </c:ser>
        <c:ser>
          <c:idx val="1"/>
          <c:order val="1"/>
          <c:tx>
            <c:strRef>
              <c:f>'4.2'!$A$13</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'4.2'!$B$16:$H$16</c:f>
              <c:numCache>
                <c:ptCount val="7"/>
                <c:pt idx="0">
                  <c:v>63.63636363636363</c:v>
                </c:pt>
                <c:pt idx="1">
                  <c:v>53.84615384615385</c:v>
                </c:pt>
                <c:pt idx="2">
                  <c:v>54.285714285714285</c:v>
                </c:pt>
                <c:pt idx="3">
                  <c:v>75</c:v>
                </c:pt>
                <c:pt idx="4">
                  <c:v>63.63636363636363</c:v>
                </c:pt>
                <c:pt idx="5">
                  <c:v>66.66666666666666</c:v>
                </c:pt>
                <c:pt idx="6">
                  <c:v>79.16666666666666</c:v>
                </c:pt>
              </c:numCache>
            </c:numRef>
          </c:val>
        </c:ser>
        <c:ser>
          <c:idx val="2"/>
          <c:order val="2"/>
          <c:tx>
            <c:strRef>
              <c:f>'4.2'!$A$17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'4.2'!$B$7:$H$7</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'4.2'!$B$20:$H$20</c:f>
              <c:numCache>
                <c:ptCount val="7"/>
                <c:pt idx="0">
                  <c:v>52.5</c:v>
                </c:pt>
                <c:pt idx="1">
                  <c:v>71.42857142857143</c:v>
                </c:pt>
                <c:pt idx="2">
                  <c:v>52.94117647058824</c:v>
                </c:pt>
                <c:pt idx="3">
                  <c:v>100</c:v>
                </c:pt>
                <c:pt idx="4">
                  <c:v>48.148148148148145</c:v>
                </c:pt>
                <c:pt idx="5">
                  <c:v>54.90196078431373</c:v>
                </c:pt>
                <c:pt idx="6">
                  <c:v>37.5</c:v>
                </c:pt>
              </c:numCache>
            </c:numRef>
          </c:val>
        </c:ser>
        <c:axId val="62383138"/>
        <c:axId val="24577331"/>
      </c:barChart>
      <c:catAx>
        <c:axId val="6238313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1"/>
              <c:y val="-0.09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577331"/>
        <c:crosses val="autoZero"/>
        <c:auto val="1"/>
        <c:lblOffset val="100"/>
        <c:tickLblSkip val="1"/>
        <c:noMultiLvlLbl val="0"/>
      </c:catAx>
      <c:valAx>
        <c:axId val="24577331"/>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383138"/>
        <c:crossesAt val="1"/>
        <c:crossBetween val="between"/>
        <c:dispUnits/>
      </c:valAx>
      <c:spPr>
        <a:noFill/>
        <a:ln>
          <a:noFill/>
        </a:ln>
      </c:spPr>
    </c:plotArea>
    <c:legend>
      <c:legendPos val="r"/>
      <c:layout>
        <c:manualLayout>
          <c:xMode val="edge"/>
          <c:yMode val="edge"/>
          <c:x val="0.34275"/>
          <c:y val="0.87525"/>
          <c:w val="0.37075"/>
          <c:h val="0.06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1.3. Porcentaje alumnado aprobado por universidad según sexo. 2012</a:t>
            </a:r>
          </a:p>
        </c:rich>
      </c:tx>
      <c:layout>
        <c:manualLayout>
          <c:xMode val="factor"/>
          <c:yMode val="factor"/>
          <c:x val="-0.103"/>
          <c:y val="-0.0185"/>
        </c:manualLayout>
      </c:layout>
      <c:spPr>
        <a:noFill/>
        <a:ln>
          <a:noFill/>
        </a:ln>
      </c:spPr>
    </c:title>
    <c:plotArea>
      <c:layout>
        <c:manualLayout>
          <c:xMode val="edge"/>
          <c:yMode val="edge"/>
          <c:x val="0.01075"/>
          <c:y val="0.16875"/>
          <c:w val="0.98775"/>
          <c:h val="0.70175"/>
        </c:manualLayout>
      </c:layout>
      <c:barChart>
        <c:barDir val="col"/>
        <c:grouping val="clustered"/>
        <c:varyColors val="0"/>
        <c:ser>
          <c:idx val="1"/>
          <c:order val="0"/>
          <c:tx>
            <c:strRef>
              <c:f>'1.3'!$C$7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'1.3'!$C$17:$C$22</c:f>
              <c:numCache>
                <c:ptCount val="6"/>
                <c:pt idx="0">
                  <c:v>52.3543990086741</c:v>
                </c:pt>
                <c:pt idx="1">
                  <c:v>54.26008968609865</c:v>
                </c:pt>
                <c:pt idx="2">
                  <c:v>53.266331658291456</c:v>
                </c:pt>
                <c:pt idx="3">
                  <c:v>46.285714285714285</c:v>
                </c:pt>
                <c:pt idx="4">
                  <c:v>51.968503937007874</c:v>
                </c:pt>
                <c:pt idx="5">
                  <c:v>50.666666666666664</c:v>
                </c:pt>
              </c:numCache>
            </c:numRef>
          </c:val>
        </c:ser>
        <c:ser>
          <c:idx val="2"/>
          <c:order val="1"/>
          <c:tx>
            <c:strRef>
              <c:f>'1.3'!$D$7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'1.3'!$D$17:$D$22</c:f>
              <c:numCache>
                <c:ptCount val="6"/>
                <c:pt idx="0">
                  <c:v>47.6456009913259</c:v>
                </c:pt>
                <c:pt idx="1">
                  <c:v>45.73991031390135</c:v>
                </c:pt>
                <c:pt idx="2">
                  <c:v>46.733668341708544</c:v>
                </c:pt>
                <c:pt idx="3">
                  <c:v>53.714285714285715</c:v>
                </c:pt>
                <c:pt idx="4">
                  <c:v>48.031496062992126</c:v>
                </c:pt>
                <c:pt idx="5">
                  <c:v>49.333333333333336</c:v>
                </c:pt>
              </c:numCache>
            </c:numRef>
          </c:val>
        </c:ser>
        <c:axId val="20481272"/>
        <c:axId val="50113721"/>
      </c:barChart>
      <c:catAx>
        <c:axId val="20481272"/>
        <c:scaling>
          <c:orientation val="minMax"/>
        </c:scaling>
        <c:axPos val="b"/>
        <c:title>
          <c:tx>
            <c:rich>
              <a:bodyPr vert="horz" rot="0" anchor="ctr"/>
              <a:lstStyle/>
              <a:p>
                <a:pPr algn="l">
                  <a:defRPr/>
                </a:pPr>
                <a:r>
                  <a:rPr lang="en-US" cap="none" sz="850" b="0" i="1" u="none" baseline="0">
                    <a:solidFill>
                      <a:srgbClr val="000000"/>
                    </a:solidFill>
                    <a:latin typeface="Arial"/>
                    <a:ea typeface="Arial"/>
                    <a:cs typeface="Arial"/>
                  </a:rPr>
                  <a:t>Fuente: Pruebas de acceso a la universidad. INE</a:t>
                </a:r>
              </a:p>
            </c:rich>
          </c:tx>
          <c:layout>
            <c:manualLayout>
              <c:xMode val="factor"/>
              <c:yMode val="factor"/>
              <c:x val="-0.0235"/>
              <c:y val="-0.08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0113721"/>
        <c:crosses val="autoZero"/>
        <c:auto val="1"/>
        <c:lblOffset val="100"/>
        <c:tickLblSkip val="1"/>
        <c:noMultiLvlLbl val="0"/>
      </c:catAx>
      <c:valAx>
        <c:axId val="50113721"/>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481272"/>
        <c:crossesAt val="1"/>
        <c:crossBetween val="between"/>
        <c:dispUnits/>
      </c:valAx>
      <c:spPr>
        <a:noFill/>
        <a:ln>
          <a:noFill/>
        </a:ln>
      </c:spPr>
    </c:plotArea>
    <c:legend>
      <c:legendPos val="r"/>
      <c:layout>
        <c:manualLayout>
          <c:xMode val="edge"/>
          <c:yMode val="edge"/>
          <c:x val="0.278"/>
          <c:y val="0.8395"/>
          <c:w val="0.487"/>
          <c:h val="0.055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1.4. Porcentaje alumnado aprobado por universidad según convocatoria. 2012</a:t>
            </a:r>
          </a:p>
        </c:rich>
      </c:tx>
      <c:layout>
        <c:manualLayout>
          <c:xMode val="factor"/>
          <c:yMode val="factor"/>
          <c:x val="-0.11175"/>
          <c:y val="-0.02025"/>
        </c:manualLayout>
      </c:layout>
      <c:spPr>
        <a:noFill/>
        <a:ln>
          <a:noFill/>
        </a:ln>
      </c:spPr>
    </c:title>
    <c:plotArea>
      <c:layout>
        <c:manualLayout>
          <c:xMode val="edge"/>
          <c:yMode val="edge"/>
          <c:x val="0.0045"/>
          <c:y val="0.14775"/>
          <c:w val="0.99975"/>
          <c:h val="0.75025"/>
        </c:manualLayout>
      </c:layout>
      <c:barChart>
        <c:barDir val="col"/>
        <c:grouping val="clustered"/>
        <c:varyColors val="0"/>
        <c:ser>
          <c:idx val="0"/>
          <c:order val="0"/>
          <c:tx>
            <c:strRef>
              <c:f>'1.4'!$C$7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'1.4'!$C$17:$C$22</c:f>
              <c:numCache>
                <c:ptCount val="6"/>
                <c:pt idx="0">
                  <c:v>56.44361833952912</c:v>
                </c:pt>
                <c:pt idx="1">
                  <c:v>60.08968609865471</c:v>
                </c:pt>
                <c:pt idx="2">
                  <c:v>60.80402010050251</c:v>
                </c:pt>
                <c:pt idx="3">
                  <c:v>56</c:v>
                </c:pt>
                <c:pt idx="4">
                  <c:v>52.125984251968504</c:v>
                </c:pt>
                <c:pt idx="5">
                  <c:v>50.666666666666664</c:v>
                </c:pt>
              </c:numCache>
            </c:numRef>
          </c:val>
        </c:ser>
        <c:ser>
          <c:idx val="1"/>
          <c:order val="1"/>
          <c:tx>
            <c:strRef>
              <c:f>'1.4'!$D$7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'1.4'!$D$17:$D$22</c:f>
              <c:numCache>
                <c:ptCount val="6"/>
                <c:pt idx="0">
                  <c:v>43.55638166047088</c:v>
                </c:pt>
                <c:pt idx="1">
                  <c:v>39.91031390134529</c:v>
                </c:pt>
                <c:pt idx="2">
                  <c:v>39.19597989949749</c:v>
                </c:pt>
                <c:pt idx="3">
                  <c:v>44</c:v>
                </c:pt>
                <c:pt idx="4">
                  <c:v>47.874015748031496</c:v>
                </c:pt>
                <c:pt idx="5">
                  <c:v>49.333333333333336</c:v>
                </c:pt>
              </c:numCache>
            </c:numRef>
          </c:val>
        </c:ser>
        <c:axId val="48370306"/>
        <c:axId val="32679571"/>
      </c:barChart>
      <c:catAx>
        <c:axId val="48370306"/>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Pruebas de acceso a la universidad. INE</a:t>
                </a:r>
              </a:p>
            </c:rich>
          </c:tx>
          <c:layout>
            <c:manualLayout>
              <c:xMode val="factor"/>
              <c:yMode val="factor"/>
              <c:x val="-0.0135"/>
              <c:y val="-0.08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679571"/>
        <c:crosses val="autoZero"/>
        <c:auto val="1"/>
        <c:lblOffset val="100"/>
        <c:tickLblSkip val="1"/>
        <c:noMultiLvlLbl val="0"/>
      </c:catAx>
      <c:valAx>
        <c:axId val="32679571"/>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8370306"/>
        <c:crossesAt val="1"/>
        <c:crossBetween val="between"/>
        <c:dispUnits/>
      </c:valAx>
      <c:spPr>
        <a:noFill/>
        <a:ln>
          <a:noFill/>
        </a:ln>
      </c:spPr>
    </c:plotArea>
    <c:legend>
      <c:legendPos val="r"/>
      <c:layout>
        <c:manualLayout>
          <c:xMode val="edge"/>
          <c:yMode val="edge"/>
          <c:x val="0.302"/>
          <c:y val="0.8445"/>
          <c:w val="0.397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1.5. Porcentaje de alumnado aprobado sobre el presentado por universidad según sexo. 2012</a:t>
            </a:r>
          </a:p>
        </c:rich>
      </c:tx>
      <c:layout>
        <c:manualLayout>
          <c:xMode val="factor"/>
          <c:yMode val="factor"/>
          <c:x val="-0.1105"/>
          <c:y val="-0.02025"/>
        </c:manualLayout>
      </c:layout>
      <c:spPr>
        <a:noFill/>
        <a:ln>
          <a:noFill/>
        </a:ln>
      </c:spPr>
    </c:title>
    <c:plotArea>
      <c:layout>
        <c:manualLayout>
          <c:xMode val="edge"/>
          <c:yMode val="edge"/>
          <c:x val="0.01525"/>
          <c:y val="0.1505"/>
          <c:w val="0.98275"/>
          <c:h val="0.576"/>
        </c:manualLayout>
      </c:layout>
      <c:barChart>
        <c:barDir val="col"/>
        <c:grouping val="clustered"/>
        <c:varyColors val="0"/>
        <c:ser>
          <c:idx val="0"/>
          <c:order val="0"/>
          <c:tx>
            <c:strRef>
              <c:f>'1.5'!$B$7</c:f>
              <c:strCache>
                <c:ptCount val="1"/>
                <c:pt idx="0">
                  <c:v>Ambos sexos</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'1.5'!$B$9:$B$15</c:f>
              <c:numCache>
                <c:ptCount val="7"/>
                <c:pt idx="0">
                  <c:v>66.94317710493571</c:v>
                </c:pt>
                <c:pt idx="1">
                  <c:v>68.82716049382715</c:v>
                </c:pt>
                <c:pt idx="2">
                  <c:v>65.35303776683087</c:v>
                </c:pt>
                <c:pt idx="3">
                  <c:v>63.868613138686136</c:v>
                </c:pt>
                <c:pt idx="4">
                  <c:v>68.06002143622723</c:v>
                </c:pt>
                <c:pt idx="5">
                  <c:v>66.3716814159292</c:v>
                </c:pt>
                <c:pt idx="6">
                  <c:v>68.35443037974683</c:v>
                </c:pt>
              </c:numCache>
            </c:numRef>
          </c:val>
        </c:ser>
        <c:ser>
          <c:idx val="1"/>
          <c:order val="1"/>
          <c:tx>
            <c:strRef>
              <c:f>'1.5'!$C$7</c:f>
              <c:strCache>
                <c:ptCount val="1"/>
                <c:pt idx="0">
                  <c:v>Mujeres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'1.5'!$C$9:$C$15</c:f>
              <c:numCache>
                <c:ptCount val="7"/>
                <c:pt idx="0">
                  <c:v>67.11675933280381</c:v>
                </c:pt>
                <c:pt idx="1">
                  <c:v>65.4054054054054</c:v>
                </c:pt>
                <c:pt idx="2">
                  <c:v>68.16720257234726</c:v>
                </c:pt>
                <c:pt idx="3">
                  <c:v>61.832061068702295</c:v>
                </c:pt>
                <c:pt idx="4">
                  <c:v>68.89352818371609</c:v>
                </c:pt>
                <c:pt idx="5">
                  <c:v>65.51724137931035</c:v>
                </c:pt>
                <c:pt idx="6">
                  <c:v>66.3157894736842</c:v>
                </c:pt>
              </c:numCache>
            </c:numRef>
          </c:val>
        </c:ser>
        <c:ser>
          <c:idx val="2"/>
          <c:order val="2"/>
          <c:tx>
            <c:strRef>
              <c:f>'1.5'!$D$7</c:f>
              <c:strCache>
                <c:ptCount val="1"/>
                <c:pt idx="0">
                  <c:v>Hombres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'1.5'!$A$9:$A$15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'1.5'!$D$9:$D$15</c:f>
              <c:numCache>
                <c:ptCount val="7"/>
                <c:pt idx="0">
                  <c:v>66.75347222222221</c:v>
                </c:pt>
                <c:pt idx="1">
                  <c:v>73.38129496402878</c:v>
                </c:pt>
                <c:pt idx="2">
                  <c:v>62.41610738255034</c:v>
                </c:pt>
                <c:pt idx="3">
                  <c:v>65.73426573426573</c:v>
                </c:pt>
                <c:pt idx="4">
                  <c:v>67.18061674008811</c:v>
                </c:pt>
                <c:pt idx="5">
                  <c:v>67.27272727272727</c:v>
                </c:pt>
                <c:pt idx="6">
                  <c:v>0</c:v>
                </c:pt>
              </c:numCache>
            </c:numRef>
          </c:val>
        </c:ser>
        <c:axId val="25680684"/>
        <c:axId val="29799565"/>
      </c:barChart>
      <c:catAx>
        <c:axId val="25680684"/>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Pruebas de acceso a la universidad. INE</a:t>
                </a:r>
              </a:p>
            </c:rich>
          </c:tx>
          <c:layout>
            <c:manualLayout>
              <c:xMode val="factor"/>
              <c:yMode val="factor"/>
              <c:x val="-0.0925"/>
              <c:y val="-0.0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799565"/>
        <c:crosses val="autoZero"/>
        <c:auto val="1"/>
        <c:lblOffset val="100"/>
        <c:tickLblSkip val="1"/>
        <c:noMultiLvlLbl val="0"/>
      </c:catAx>
      <c:valAx>
        <c:axId val="29799565"/>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680684"/>
        <c:crossesAt val="1"/>
        <c:crossBetween val="between"/>
        <c:dispUnits/>
        <c:majorUnit val="15.840300000000001"/>
      </c:valAx>
      <c:spPr>
        <a:noFill/>
        <a:ln>
          <a:noFill/>
        </a:ln>
      </c:spPr>
    </c:plotArea>
    <c:legend>
      <c:legendPos val="r"/>
      <c:layout>
        <c:manualLayout>
          <c:xMode val="edge"/>
          <c:yMode val="edge"/>
          <c:x val="0.16575"/>
          <c:y val="0.7695"/>
          <c:w val="0.678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1.6. Porcentaje de alumnado aprobado sobre el presentado por universidad según convocatoria. 2012</a:t>
            </a:r>
          </a:p>
        </c:rich>
      </c:tx>
      <c:layout>
        <c:manualLayout>
          <c:xMode val="factor"/>
          <c:yMode val="factor"/>
          <c:x val="-0.1015"/>
          <c:y val="-0.026"/>
        </c:manualLayout>
      </c:layout>
      <c:spPr>
        <a:noFill/>
        <a:ln>
          <a:noFill/>
        </a:ln>
      </c:spPr>
    </c:title>
    <c:plotArea>
      <c:layout>
        <c:manualLayout>
          <c:xMode val="edge"/>
          <c:yMode val="edge"/>
          <c:x val="0.006"/>
          <c:y val="0.18225"/>
          <c:w val="0.9985"/>
          <c:h val="0.63725"/>
        </c:manualLayout>
      </c:layout>
      <c:barChart>
        <c:barDir val="col"/>
        <c:grouping val="clustered"/>
        <c:varyColors val="0"/>
        <c:ser>
          <c:idx val="0"/>
          <c:order val="0"/>
          <c:tx>
            <c:strRef>
              <c:f>'1.6'!$C$7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'1.6'!$C$9:$C$15</c:f>
              <c:numCache>
                <c:ptCount val="7"/>
                <c:pt idx="0">
                  <c:v>71.45098039215686</c:v>
                </c:pt>
                <c:pt idx="1">
                  <c:v>72.43243243243244</c:v>
                </c:pt>
                <c:pt idx="2">
                  <c:v>72.89156626506023</c:v>
                </c:pt>
                <c:pt idx="3">
                  <c:v>68.05555555555556</c:v>
                </c:pt>
                <c:pt idx="4">
                  <c:v>70.72649572649573</c:v>
                </c:pt>
                <c:pt idx="5">
                  <c:v>70.37037037037037</c:v>
                </c:pt>
                <c:pt idx="6">
                  <c:v>73.91304347826086</c:v>
                </c:pt>
              </c:numCache>
            </c:numRef>
          </c:val>
        </c:ser>
        <c:ser>
          <c:idx val="1"/>
          <c:order val="1"/>
          <c:tx>
            <c:strRef>
              <c:f>'1.6'!$D$7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'1.6'!$A$9:$A$15</c:f>
              <c:strCache>
                <c:ptCount val="7"/>
                <c:pt idx="0">
                  <c:v>Total</c:v>
                </c:pt>
                <c:pt idx="1">
                  <c:v>Alcalá de Henares</c:v>
                </c:pt>
                <c:pt idx="2">
                  <c:v>Autónoma de Madrid</c:v>
                </c:pt>
                <c:pt idx="3">
                  <c:v>Carlos III</c:v>
                </c:pt>
                <c:pt idx="4">
                  <c:v>Complutense de Madrid</c:v>
                </c:pt>
                <c:pt idx="5">
                  <c:v>Politécnica de Madrid</c:v>
                </c:pt>
                <c:pt idx="6">
                  <c:v>Rey Juan Carlos</c:v>
                </c:pt>
              </c:strCache>
            </c:strRef>
          </c:cat>
          <c:val>
            <c:numRef>
              <c:f>'1.6'!$D$9:$D$15</c:f>
              <c:numCache>
                <c:ptCount val="7"/>
                <c:pt idx="0">
                  <c:v>61.883802816901415</c:v>
                </c:pt>
                <c:pt idx="1">
                  <c:v>64.02877697841727</c:v>
                </c:pt>
                <c:pt idx="2">
                  <c:v>56.317689530685925</c:v>
                </c:pt>
                <c:pt idx="3">
                  <c:v>59.23076923076923</c:v>
                </c:pt>
                <c:pt idx="4">
                  <c:v>65.3763440860215</c:v>
                </c:pt>
                <c:pt idx="5">
                  <c:v>62.71186440677966</c:v>
                </c:pt>
                <c:pt idx="6">
                  <c:v>60.60606060606061</c:v>
                </c:pt>
              </c:numCache>
            </c:numRef>
          </c:val>
        </c:ser>
        <c:axId val="66869494"/>
        <c:axId val="64954535"/>
      </c:barChart>
      <c:catAx>
        <c:axId val="6686949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475"/>
              <c:y val="-0.09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954535"/>
        <c:crosses val="autoZero"/>
        <c:auto val="1"/>
        <c:lblOffset val="100"/>
        <c:tickLblSkip val="1"/>
        <c:noMultiLvlLbl val="0"/>
      </c:catAx>
      <c:valAx>
        <c:axId val="64954535"/>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869494"/>
        <c:crossesAt val="1"/>
        <c:crossBetween val="between"/>
        <c:dispUnits/>
        <c:majorUnit val="20"/>
      </c:valAx>
      <c:spPr>
        <a:noFill/>
        <a:ln>
          <a:noFill/>
        </a:ln>
      </c:spPr>
    </c:plotArea>
    <c:legend>
      <c:legendPos val="r"/>
      <c:layout>
        <c:manualLayout>
          <c:xMode val="edge"/>
          <c:yMode val="edge"/>
          <c:x val="0.34025"/>
          <c:y val="0.86175"/>
          <c:w val="0.387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2.1. Porcentaje de alumnado presentado por universidad según sexo. 2012</a:t>
            </a:r>
          </a:p>
        </c:rich>
      </c:tx>
      <c:layout>
        <c:manualLayout>
          <c:xMode val="factor"/>
          <c:yMode val="factor"/>
          <c:x val="-0.164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'2.1'!$C$7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'2.1'!$C$17:$C$22</c:f>
              <c:numCache>
                <c:ptCount val="6"/>
                <c:pt idx="0">
                  <c:v>54.51016635859519</c:v>
                </c:pt>
                <c:pt idx="1">
                  <c:v>54.966887417218544</c:v>
                </c:pt>
                <c:pt idx="2">
                  <c:v>52.415679124886054</c:v>
                </c:pt>
                <c:pt idx="3">
                  <c:v>53.98550724637681</c:v>
                </c:pt>
                <c:pt idx="4">
                  <c:v>52.86225402504472</c:v>
                </c:pt>
                <c:pt idx="5">
                  <c:v>62.637362637362635</c:v>
                </c:pt>
              </c:numCache>
            </c:numRef>
          </c:val>
        </c:ser>
        <c:ser>
          <c:idx val="2"/>
          <c:order val="1"/>
          <c:tx>
            <c:strRef>
              <c:f>'2.1'!$D$7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'2.1'!$D$17:$D$22</c:f>
              <c:numCache>
                <c:ptCount val="6"/>
                <c:pt idx="0">
                  <c:v>45.48983364140481</c:v>
                </c:pt>
                <c:pt idx="1">
                  <c:v>45.033112582781456</c:v>
                </c:pt>
                <c:pt idx="2">
                  <c:v>47.584320875113946</c:v>
                </c:pt>
                <c:pt idx="3">
                  <c:v>46.01449275362319</c:v>
                </c:pt>
                <c:pt idx="4">
                  <c:v>47.13774597495528</c:v>
                </c:pt>
                <c:pt idx="5">
                  <c:v>37.362637362637365</c:v>
                </c:pt>
              </c:numCache>
            </c:numRef>
          </c:val>
        </c:ser>
        <c:axId val="47719904"/>
        <c:axId val="26825953"/>
      </c:barChart>
      <c:catAx>
        <c:axId val="47719904"/>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825953"/>
        <c:crosses val="autoZero"/>
        <c:auto val="1"/>
        <c:lblOffset val="100"/>
        <c:tickLblSkip val="1"/>
        <c:noMultiLvlLbl val="0"/>
      </c:catAx>
      <c:valAx>
        <c:axId val="26825953"/>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719904"/>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2.2. Porcentaje de alumnado presentado por universidad según convocatoria. 2012</a:t>
            </a:r>
          </a:p>
        </c:rich>
      </c:tx>
      <c:layout>
        <c:manualLayout>
          <c:xMode val="factor"/>
          <c:yMode val="factor"/>
          <c:x val="-0.15725"/>
          <c:y val="-0.02025"/>
        </c:manualLayout>
      </c:layout>
      <c:spPr>
        <a:noFill/>
        <a:ln>
          <a:noFill/>
        </a:ln>
      </c:spPr>
    </c:title>
    <c:plotArea>
      <c:layout>
        <c:manualLayout>
          <c:xMode val="edge"/>
          <c:yMode val="edge"/>
          <c:x val="0.00675"/>
          <c:y val="0.15925"/>
          <c:w val="0.998"/>
          <c:h val="0.70125"/>
        </c:manualLayout>
      </c:layout>
      <c:barChart>
        <c:barDir val="col"/>
        <c:grouping val="clustered"/>
        <c:varyColors val="0"/>
        <c:ser>
          <c:idx val="0"/>
          <c:order val="0"/>
          <c:tx>
            <c:strRef>
              <c:f>'2.2'!$C$7</c:f>
              <c:strCache>
                <c:ptCount val="1"/>
                <c:pt idx="0">
                  <c:v>Junio</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'2.2'!$C$17:$C$22</c:f>
              <c:numCache>
                <c:ptCount val="6"/>
                <c:pt idx="0">
                  <c:v>80.42513863216266</c:v>
                </c:pt>
                <c:pt idx="1">
                  <c:v>80.4635761589404</c:v>
                </c:pt>
                <c:pt idx="2">
                  <c:v>81.13035551504102</c:v>
                </c:pt>
                <c:pt idx="3">
                  <c:v>81.70289855072464</c:v>
                </c:pt>
                <c:pt idx="4">
                  <c:v>76.69946332737031</c:v>
                </c:pt>
                <c:pt idx="5">
                  <c:v>89.23076923076923</c:v>
                </c:pt>
              </c:numCache>
            </c:numRef>
          </c:val>
        </c:ser>
        <c:ser>
          <c:idx val="1"/>
          <c:order val="1"/>
          <c:tx>
            <c:strRef>
              <c:f>'2.2'!$D$7</c:f>
              <c:strCache>
                <c:ptCount val="1"/>
                <c:pt idx="0">
                  <c:v>Septiembre</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'2.2'!$D$17:$D$22</c:f>
              <c:numCache>
                <c:ptCount val="6"/>
                <c:pt idx="0">
                  <c:v>19.57486136783734</c:v>
                </c:pt>
                <c:pt idx="1">
                  <c:v>19.5364238410596</c:v>
                </c:pt>
                <c:pt idx="2">
                  <c:v>0</c:v>
                </c:pt>
                <c:pt idx="3">
                  <c:v>18.297101449275363</c:v>
                </c:pt>
                <c:pt idx="4">
                  <c:v>23.300536672629697</c:v>
                </c:pt>
                <c:pt idx="5">
                  <c:v>10.76923076923077</c:v>
                </c:pt>
              </c:numCache>
            </c:numRef>
          </c:val>
        </c:ser>
        <c:axId val="40106986"/>
        <c:axId val="25418555"/>
      </c:barChart>
      <c:catAx>
        <c:axId val="4010698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2775"/>
              <c:y val="-0.088"/>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418555"/>
        <c:crosses val="autoZero"/>
        <c:auto val="1"/>
        <c:lblOffset val="100"/>
        <c:tickLblSkip val="1"/>
        <c:noMultiLvlLbl val="0"/>
      </c:catAx>
      <c:valAx>
        <c:axId val="25418555"/>
        <c:scaling>
          <c:orientation val="minMax"/>
          <c:max val="10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106986"/>
        <c:crossesAt val="1"/>
        <c:crossBetween val="between"/>
        <c:dispUnits/>
      </c:valAx>
      <c:spPr>
        <a:noFill/>
        <a:ln>
          <a:noFill/>
        </a:ln>
      </c:spPr>
    </c:plotArea>
    <c:legend>
      <c:legendPos val="r"/>
      <c:layout>
        <c:manualLayout>
          <c:xMode val="edge"/>
          <c:yMode val="edge"/>
          <c:x val="0.303"/>
          <c:y val="0.83575"/>
          <c:w val="0.44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Gráfico 2.3. Porcentaje de alumnado aprobado por universidad según sexo. 2012</a:t>
            </a:r>
          </a:p>
        </c:rich>
      </c:tx>
      <c:layout>
        <c:manualLayout>
          <c:xMode val="factor"/>
          <c:yMode val="factor"/>
          <c:x val="-0.09625"/>
          <c:y val="-0.02025"/>
        </c:manualLayout>
      </c:layout>
      <c:spPr>
        <a:noFill/>
        <a:ln>
          <a:noFill/>
        </a:ln>
      </c:spPr>
    </c:title>
    <c:plotArea>
      <c:layout>
        <c:manualLayout>
          <c:xMode val="edge"/>
          <c:yMode val="edge"/>
          <c:x val="0.005"/>
          <c:y val="0.14475"/>
          <c:w val="0.9995"/>
          <c:h val="0.7505"/>
        </c:manualLayout>
      </c:layout>
      <c:barChart>
        <c:barDir val="col"/>
        <c:grouping val="clustered"/>
        <c:varyColors val="0"/>
        <c:ser>
          <c:idx val="1"/>
          <c:order val="0"/>
          <c:tx>
            <c:strRef>
              <c:f>'2.3'!$C$7</c:f>
              <c:strCache>
                <c:ptCount val="1"/>
                <c:pt idx="0">
                  <c:v>Mujeres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'2.3'!$C$17:$C$22</c:f>
              <c:numCache>
                <c:ptCount val="6"/>
                <c:pt idx="0">
                  <c:v>54.855897311697746</c:v>
                </c:pt>
                <c:pt idx="1">
                  <c:v>56.51260504201681</c:v>
                </c:pt>
                <c:pt idx="2">
                  <c:v>53.15101070154578</c:v>
                </c:pt>
                <c:pt idx="3">
                  <c:v>55.432372505543235</c:v>
                </c:pt>
                <c:pt idx="4">
                  <c:v>53.388822829964326</c:v>
                </c:pt>
                <c:pt idx="5">
                  <c:v>62.53687315634218</c:v>
                </c:pt>
              </c:numCache>
            </c:numRef>
          </c:val>
        </c:ser>
        <c:ser>
          <c:idx val="2"/>
          <c:order val="1"/>
          <c:tx>
            <c:strRef>
              <c:f>'2.3'!$D$7</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'2.3'!$A$17:$A$23</c:f>
              <c:strCache>
                <c:ptCount val="6"/>
                <c:pt idx="0">
                  <c:v>Total (porcentajes horizontales)</c:v>
                </c:pt>
                <c:pt idx="1">
                  <c:v>Alcalá de Henares</c:v>
                </c:pt>
                <c:pt idx="2">
                  <c:v>Autónoma de Madrid</c:v>
                </c:pt>
                <c:pt idx="3">
                  <c:v>Carlos III</c:v>
                </c:pt>
                <c:pt idx="4">
                  <c:v>Complutense de Madrid</c:v>
                </c:pt>
                <c:pt idx="5">
                  <c:v>Politécnica de Madrid</c:v>
                </c:pt>
              </c:strCache>
            </c:strRef>
          </c:cat>
          <c:val>
            <c:numRef>
              <c:f>'2.3'!$D$17:$D$22</c:f>
              <c:numCache>
                <c:ptCount val="6"/>
                <c:pt idx="0">
                  <c:v>45.144102688302254</c:v>
                </c:pt>
                <c:pt idx="1">
                  <c:v>43.48739495798319</c:v>
                </c:pt>
                <c:pt idx="2">
                  <c:v>46.84898929845422</c:v>
                </c:pt>
                <c:pt idx="3">
                  <c:v>44.567627494456765</c:v>
                </c:pt>
                <c:pt idx="4">
                  <c:v>46.611177170035674</c:v>
                </c:pt>
                <c:pt idx="5">
                  <c:v>37.46312684365782</c:v>
                </c:pt>
              </c:numCache>
            </c:numRef>
          </c:val>
        </c:ser>
        <c:axId val="27440404"/>
        <c:axId val="45637045"/>
      </c:barChart>
      <c:catAx>
        <c:axId val="27440404"/>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Pruebas de acceso a la universidad. INE</a:t>
                </a:r>
              </a:p>
            </c:rich>
          </c:tx>
          <c:layout>
            <c:manualLayout>
              <c:xMode val="factor"/>
              <c:yMode val="factor"/>
              <c:x val="-0.01425"/>
              <c:y val="-0.07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5637045"/>
        <c:crosses val="autoZero"/>
        <c:auto val="1"/>
        <c:lblOffset val="100"/>
        <c:tickLblSkip val="1"/>
        <c:noMultiLvlLbl val="0"/>
      </c:catAx>
      <c:valAx>
        <c:axId val="45637045"/>
        <c:scaling>
          <c:orientation val="minMax"/>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440404"/>
        <c:crossesAt val="1"/>
        <c:crossBetween val="between"/>
        <c:dispUnits/>
      </c:valAx>
      <c:spPr>
        <a:noFill/>
        <a:ln>
          <a:noFill/>
        </a:ln>
      </c:spPr>
    </c:plotArea>
    <c:legend>
      <c:legendPos val="r"/>
      <c:layout>
        <c:manualLayout>
          <c:xMode val="edge"/>
          <c:yMode val="edge"/>
          <c:x val="0.29175"/>
          <c:y val="0.85025"/>
          <c:w val="0.43625"/>
          <c:h val="0.05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A69" /><Relationship Id="rId4" Type="http://schemas.openxmlformats.org/officeDocument/2006/relationships/hyperlink" Target="#'1.1'!A69" /><Relationship Id="rId5" Type="http://schemas.openxmlformats.org/officeDocument/2006/relationships/hyperlink" Target="#'1.2'!A69" /><Relationship Id="rId6" Type="http://schemas.openxmlformats.org/officeDocument/2006/relationships/hyperlink" Target="#'1.2'!A69" /><Relationship Id="rId7" Type="http://schemas.openxmlformats.org/officeDocument/2006/relationships/hyperlink" Target="#'1.3'!A69" /><Relationship Id="rId8" Type="http://schemas.openxmlformats.org/officeDocument/2006/relationships/hyperlink" Target="#'1.3'!A69" /><Relationship Id="rId9" Type="http://schemas.openxmlformats.org/officeDocument/2006/relationships/hyperlink" Target="#'1.4'!A69" /><Relationship Id="rId10" Type="http://schemas.openxmlformats.org/officeDocument/2006/relationships/hyperlink" Target="#'1.4'!A69" /><Relationship Id="rId11" Type="http://schemas.openxmlformats.org/officeDocument/2006/relationships/hyperlink" Target="#'1.5'!A67" /><Relationship Id="rId12" Type="http://schemas.openxmlformats.org/officeDocument/2006/relationships/hyperlink" Target="#'1.5'!A67" /><Relationship Id="rId13" Type="http://schemas.openxmlformats.org/officeDocument/2006/relationships/hyperlink" Target="#'1.6'!A67" /><Relationship Id="rId14" Type="http://schemas.openxmlformats.org/officeDocument/2006/relationships/hyperlink" Target="#'1.6'!A67" /><Relationship Id="rId15" Type="http://schemas.openxmlformats.org/officeDocument/2006/relationships/hyperlink" Target="#'2.1'!A69" /><Relationship Id="rId16" Type="http://schemas.openxmlformats.org/officeDocument/2006/relationships/hyperlink" Target="#'2.1'!A69" /><Relationship Id="rId17" Type="http://schemas.openxmlformats.org/officeDocument/2006/relationships/hyperlink" Target="#'2.2'!A69" /><Relationship Id="rId18" Type="http://schemas.openxmlformats.org/officeDocument/2006/relationships/hyperlink" Target="#'2.2'!A69" /><Relationship Id="rId19" Type="http://schemas.openxmlformats.org/officeDocument/2006/relationships/hyperlink" Target="#'2.3'!A69" /><Relationship Id="rId20" Type="http://schemas.openxmlformats.org/officeDocument/2006/relationships/hyperlink" Target="#'2.3'!A69" /><Relationship Id="rId21" Type="http://schemas.openxmlformats.org/officeDocument/2006/relationships/hyperlink" Target="#'2.4'!A69" /><Relationship Id="rId22" Type="http://schemas.openxmlformats.org/officeDocument/2006/relationships/hyperlink" Target="#'2.4'!A69" /><Relationship Id="rId23" Type="http://schemas.openxmlformats.org/officeDocument/2006/relationships/hyperlink" Target="#'2.5'!A67" /><Relationship Id="rId24" Type="http://schemas.openxmlformats.org/officeDocument/2006/relationships/hyperlink" Target="#'2.5'!A67" /><Relationship Id="rId25" Type="http://schemas.openxmlformats.org/officeDocument/2006/relationships/hyperlink" Target="#'2.6'!A67" /><Relationship Id="rId26" Type="http://schemas.openxmlformats.org/officeDocument/2006/relationships/hyperlink" Target="#'2.6'!A67" /><Relationship Id="rId27" Type="http://schemas.openxmlformats.org/officeDocument/2006/relationships/hyperlink" Target="#'3.1'!A69" /><Relationship Id="rId28" Type="http://schemas.openxmlformats.org/officeDocument/2006/relationships/hyperlink" Target="#'3.1'!A69" /><Relationship Id="rId29" Type="http://schemas.openxmlformats.org/officeDocument/2006/relationships/hyperlink" Target="#'3.2'!A69" /><Relationship Id="rId30" Type="http://schemas.openxmlformats.org/officeDocument/2006/relationships/hyperlink" Target="#'3.2'!A69" /><Relationship Id="rId31" Type="http://schemas.openxmlformats.org/officeDocument/2006/relationships/hyperlink" Target="#'3.3'!A69" /><Relationship Id="rId32" Type="http://schemas.openxmlformats.org/officeDocument/2006/relationships/hyperlink" Target="#'3.3'!A69" /><Relationship Id="rId33" Type="http://schemas.openxmlformats.org/officeDocument/2006/relationships/hyperlink" Target="#'3.4'!A69" /><Relationship Id="rId34" Type="http://schemas.openxmlformats.org/officeDocument/2006/relationships/hyperlink" Target="#'3.4'!A69" /><Relationship Id="rId35" Type="http://schemas.openxmlformats.org/officeDocument/2006/relationships/hyperlink" Target="#'3.5'!A67" /><Relationship Id="rId36" Type="http://schemas.openxmlformats.org/officeDocument/2006/relationships/hyperlink" Target="#'3.5'!A67" /><Relationship Id="rId37" Type="http://schemas.openxmlformats.org/officeDocument/2006/relationships/hyperlink" Target="#'3.6'!A67" /><Relationship Id="rId38" Type="http://schemas.openxmlformats.org/officeDocument/2006/relationships/hyperlink" Target="#'3.6'!A67" /><Relationship Id="rId39" Type="http://schemas.openxmlformats.org/officeDocument/2006/relationships/hyperlink" Target="#'4.1'!A68" /><Relationship Id="rId40" Type="http://schemas.openxmlformats.org/officeDocument/2006/relationships/hyperlink" Target="#'4.1'!A68" /><Relationship Id="rId41" Type="http://schemas.openxmlformats.org/officeDocument/2006/relationships/hyperlink" Target="#'4.2'!A66" /><Relationship Id="rId42" Type="http://schemas.openxmlformats.org/officeDocument/2006/relationships/hyperlink" Target="#'4.2'!A66"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2"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5</xdr:row>
      <xdr:rowOff>9525</xdr:rowOff>
    </xdr:from>
    <xdr:to>
      <xdr:col>0</xdr:col>
      <xdr:colOff>6477000</xdr:colOff>
      <xdr:row>102</xdr:row>
      <xdr:rowOff>28575</xdr:rowOff>
    </xdr:to>
    <xdr:sp>
      <xdr:nvSpPr>
        <xdr:cNvPr id="2" name="Rectangle 3"/>
        <xdr:cNvSpPr>
          <a:spLocks/>
        </xdr:cNvSpPr>
      </xdr:nvSpPr>
      <xdr:spPr>
        <a:xfrm>
          <a:off x="0" y="1371600"/>
          <a:ext cx="6477000" cy="15725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El Instituto Nacional de Estadística publica el primer trimestre de cada año las Estadísticas de las Pruebas de Acceso a la Universidad llevadas a cabo el año anterior. Desde el Instituto de Estadística de la Comunidad de Madrid se ofrece un resumen con los datos más significativos de la Comunidad de Madrid que será actualizado anualmente.      
</a:t>
          </a:r>
          <a:r>
            <a:rPr lang="en-US" cap="none" sz="1000" b="0" i="0" u="none" baseline="0">
              <a:solidFill>
                <a:srgbClr val="000000"/>
              </a:solidFill>
              <a:latin typeface="Arial"/>
              <a:ea typeface="Arial"/>
              <a:cs typeface="Arial"/>
            </a:rPr>
            <a:t>      El Objetivo fundamental de esta estadística es el conocimiento de las características más relevantes que conforman las Pruebas de Acceso a la Universidad, información que sirve de base para diseñar la política educativa de acceso en los estudios universitarios.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Nuevas pruebas de acceso a la universidad</a:t>
          </a:r>
          <a:r>
            <a:rPr lang="en-US" cap="none" sz="1200" b="1" i="0" u="none" baseline="0">
              <a:solidFill>
                <a:srgbClr val="003F6F"/>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 la convocatoria ordinaria de junio de 2010 se implanta la nueva prueba de acceso a la universidad, según normativa vigente del Real Decreto 1892/2008, de 14 de noviembre, por el que se regulan las condiciones para el acceso a las enseñanzas universitarias oficiales de grado y los procedimientos de admisión a las universidades públicas españolas.
</a:t>
          </a:r>
          <a:r>
            <a:rPr lang="en-US" cap="none" sz="1000" b="0" i="0" u="none" baseline="0">
              <a:solidFill>
                <a:srgbClr val="000000"/>
              </a:solidFill>
              <a:latin typeface="Arial"/>
              <a:ea typeface="Arial"/>
              <a:cs typeface="Arial"/>
            </a:rPr>
            <a:t>Esto significa que las pruebas de acceso del año 2009 fueron las últimas que se realizaron con el modelo de la LOGSE, para dar paso, en el 2010, al modelo de la LOE.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Bachillerato de la LOE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Para entender las nuevas pruebas de acceso a la universidad hay que explicar que el nuevo Bachillerato de la LOE también ha supuesto cambios en los estudios de Bachillerato y en la distribución de las materias: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Según el Real Decreto 1467/2007, de 2 de noviembre, por el que se establece la estructura del bachillerato y se fijan sus enseñanzas mínimas, de acuerdo con lo previsto en el Capítulo VI de la Ley Orgánica 2/2006, de 3 de mayo, de Educación, las modalidades del bachillerato son las siguientes:
</a:t>
          </a:r>
          <a:r>
            <a:rPr lang="en-US" cap="none" sz="1000" b="0" i="0" u="none" baseline="0">
              <a:solidFill>
                <a:srgbClr val="000000"/>
              </a:solidFill>
              <a:latin typeface="Arial"/>
              <a:ea typeface="Arial"/>
              <a:cs typeface="Arial"/>
            </a:rPr>
            <a:t>          - Artes
</a:t>
          </a:r>
          <a:r>
            <a:rPr lang="en-US" cap="none" sz="1000" b="0" i="0" u="none" baseline="0">
              <a:solidFill>
                <a:srgbClr val="000000"/>
              </a:solidFill>
              <a:latin typeface="Arial"/>
              <a:ea typeface="Arial"/>
              <a:cs typeface="Arial"/>
            </a:rPr>
            <a:t>          - Ciencias y Tecnología
</a:t>
          </a:r>
          <a:r>
            <a:rPr lang="en-US" cap="none" sz="1000" b="0" i="0" u="none" baseline="0">
              <a:solidFill>
                <a:srgbClr val="000000"/>
              </a:solidFill>
              <a:latin typeface="Arial"/>
              <a:ea typeface="Arial"/>
              <a:cs typeface="Arial"/>
            </a:rPr>
            <a:t>          - Humanidades y Ciencias Sociales
</a:t>
          </a:r>
          <a:r>
            <a:rPr lang="en-US" cap="none" sz="1000" b="0" i="0" u="none" baseline="0">
              <a:solidFill>
                <a:srgbClr val="000000"/>
              </a:solidFill>
              <a:latin typeface="Arial"/>
              <a:ea typeface="Arial"/>
              <a:cs typeface="Arial"/>
            </a:rPr>
            <a:t>El bachillerato pasa a organizarse en materias comunes, materias de modalidad y materias optativas.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Novedades de las nuevas pruebas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Las nuevas pruebas de acceso suponen un cambio en la estructura y enfoque, ya que es el propio estudiante quien realiza una prueba de acceso a la universidad adaptada a los estudios que desea realizar.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Las principales novedades que presenta son las siguientes:
</a:t>
          </a:r>
          <a:r>
            <a:rPr lang="en-US" cap="none" sz="1000" b="0" i="0" u="none" baseline="0">
              <a:solidFill>
                <a:srgbClr val="000000"/>
              </a:solidFill>
              <a:latin typeface="Arial"/>
              <a:ea typeface="Arial"/>
              <a:cs typeface="Arial"/>
            </a:rPr>
            <a:t>           - Los alumnos pueden subir nota en cualquier momento (mediante la prueba  específica de la Selectividad).
</a:t>
          </a:r>
          <a:r>
            <a:rPr lang="en-US" cap="none" sz="1000" b="0" i="0" u="none" baseline="0">
              <a:solidFill>
                <a:srgbClr val="000000"/>
              </a:solidFill>
              <a:latin typeface="Arial"/>
              <a:ea typeface="Arial"/>
              <a:cs typeface="Arial"/>
            </a:rPr>
            <a:t>           - Existirá una prueba oral de idioma extranjero (aunque de momento no está implantada).
</a:t>
          </a:r>
          <a:r>
            <a:rPr lang="en-US" cap="none" sz="1000" b="0" i="0" u="none" baseline="0">
              <a:solidFill>
                <a:srgbClr val="000000"/>
              </a:solidFill>
              <a:latin typeface="Arial"/>
              <a:ea typeface="Arial"/>
              <a:cs typeface="Arial"/>
            </a:rPr>
            <a:t>           - El examen tiene dos fases:
</a:t>
          </a:r>
          <a:r>
            <a:rPr lang="en-US" cap="none" sz="1000" b="0" i="0" u="none" baseline="0">
              <a:solidFill>
                <a:srgbClr val="000000"/>
              </a:solidFill>
              <a:latin typeface="Arial"/>
              <a:ea typeface="Arial"/>
              <a:cs typeface="Arial"/>
            </a:rPr>
            <a:t>                 1. Una general: de carácter obligatorio para todos los alumnos, versará sobre 3 ó 4 materias comunes, dependiendo si la Comunidad Autónoma donde se realiza la Selectividad tiene otras lenguas cooficiales y una materia de modalidad.
</a:t>
          </a:r>
          <a:r>
            <a:rPr lang="en-US" cap="none" sz="1000" b="0" i="0" u="none" baseline="0">
              <a:solidFill>
                <a:srgbClr val="000000"/>
              </a:solidFill>
              <a:latin typeface="Arial"/>
              <a:ea typeface="Arial"/>
              <a:cs typeface="Arial"/>
            </a:rPr>
            <a:t>                 2. Una específica: de carácter voluntario (para poder subir nota), en la que el alumno elegirá las materias de modalidad asociadas a la rama de conocimiento de la carrera que desea estudiar.
</a:t>
          </a:r>
          <a:r>
            <a:rPr lang="en-US" cap="none" sz="1000" b="0" i="0" u="none" baseline="0">
              <a:solidFill>
                <a:srgbClr val="000000"/>
              </a:solidFill>
              <a:latin typeface="Arial"/>
              <a:ea typeface="Arial"/>
              <a:cs typeface="Arial"/>
            </a:rPr>
            <a:t>           - La nota obtenida en la fase general tendrá una validez indefinida.
</a:t>
          </a:r>
          <a:r>
            <a:rPr lang="en-US" cap="none" sz="1000" b="0" i="0" u="none" baseline="0">
              <a:solidFill>
                <a:srgbClr val="000000"/>
              </a:solidFill>
              <a:latin typeface="Arial"/>
              <a:ea typeface="Arial"/>
              <a:cs typeface="Arial"/>
            </a:rPr>
            <a:t>           - La nota obtenida en la fase específica tendrá una validez de dos años.
</a:t>
          </a:r>
          <a:r>
            <a:rPr lang="en-US" cap="none" sz="1000" b="0" i="0" u="none" baseline="0">
              <a:solidFill>
                <a:srgbClr val="000000"/>
              </a:solidFill>
              <a:latin typeface="Arial"/>
              <a:ea typeface="Arial"/>
              <a:cs typeface="Arial"/>
            </a:rPr>
            <a:t>           - No hay límites de convocatorias, te puedes presentar tantas veces como quieras  para poder superar las pruebas. 
</a:t>
          </a:r>
          <a:r>
            <a:rPr lang="en-US" cap="none" sz="1000" b="0" i="0" u="none" baseline="0">
              <a:solidFill>
                <a:srgbClr val="000000"/>
              </a:solidFill>
              <a:latin typeface="Arial"/>
              <a:ea typeface="Arial"/>
              <a:cs typeface="Arial"/>
            </a:rPr>
            <a:t>           - Si se realiza únicamente la fase general, la nota media puede ser, como máximo,  de 10, pero si se realiza además la parte específica, la nota media puede llegar a ser  de 14.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Estructura de las pruebas de acceso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La prueba de acceso a las enseñanzas universitarias oficiales de Grado se estructura en dos fases denominadas respectivamente fase general y fase específica.
</a:t>
          </a:r>
          <a:r>
            <a:rPr lang="en-US" cap="none" sz="1000" b="0" i="0" u="none" baseline="0">
              <a:solidFill>
                <a:srgbClr val="000000"/>
              </a:solidFill>
              <a:latin typeface="Arial"/>
              <a:ea typeface="Arial"/>
              <a:cs typeface="Arial"/>
            </a:rPr>
            <a:t>          1. La fase general de la prueba tiene por objeto valorar la madurez y destrezas básicas que debe alcanzar el estudiante al finalizar el bachillerato para seguir las enseñanzas universitarias oficiales de Grado, especialmente en lo que se refiere a la comprensión de mensajes, el uso del lenguaje para analizar, relacionar, sintetizar y expresar ideas, la comprensión básica de una lengua extranjera y los conocimientos o técnicas fundamentales de una materia de modalidad. La superación de la prueba de acceso depende, exclusivamente, de la nota de la fase general (junto con la nota de Bachillerato).
</a:t>
          </a:r>
          <a:r>
            <a:rPr lang="en-US" cap="none" sz="1000" b="0" i="0" u="none" baseline="0">
              <a:solidFill>
                <a:srgbClr val="000000"/>
              </a:solidFill>
              <a:latin typeface="Arial"/>
              <a:ea typeface="Arial"/>
              <a:cs typeface="Arial"/>
            </a:rPr>
            <a:t>          2. La fase específica de la prueba, de carácter voluntario, tiene por objeto la evaluación de los conocimientos y la capacidad de razonamiento en unos ámbitos disciplinares concretos relacionados con los estudios que se pretenden cursar y permite mejorar la nota final de admisión a los estudios universitarios.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Otras vías de acceso a la universidad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Existen otras dos vías de acceso a la Universidad:
</a:t>
          </a:r>
          <a:r>
            <a:rPr lang="en-US" cap="none" sz="1000" b="0" i="0" u="none" baseline="0">
              <a:solidFill>
                <a:srgbClr val="000000"/>
              </a:solidFill>
              <a:latin typeface="Arial"/>
              <a:ea typeface="Arial"/>
              <a:cs typeface="Arial"/>
            </a:rPr>
            <a:t>          - Para mayores de 25 años: se estructura también en dos fases, una general, con 3 ó 4 ejercicios dependiendo si en la Comunidad Autónoma donde se realiza la prueba hay lengua cooficial y otra específica que dependiendo de la modalidad se podrán elegir unas materias u otras.
</a:t>
          </a:r>
          <a:r>
            <a:rPr lang="en-US" cap="none" sz="1000" b="0" i="0" u="none" baseline="0">
              <a:solidFill>
                <a:srgbClr val="000000"/>
              </a:solidFill>
              <a:latin typeface="Arial"/>
              <a:ea typeface="Arial"/>
              <a:cs typeface="Arial"/>
            </a:rPr>
            <a:t>          - Para mayores de 45 años: se estructura en dos partes, una prueba que consta de 2 ó 3 ejercicios dependiendo si en la Comunidad Autónoma donde se realiza también hay la prueba sobre la propia lengua cooficial de la Comunidad, y una entrevista personal, donde el resultado puede ser apto o no apto.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Plan de publicación</a:t>
          </a:r>
          <a:r>
            <a:rPr lang="en-US" cap="none" sz="1200" b="1" i="0" u="none" baseline="0">
              <a:solidFill>
                <a:srgbClr val="003F6F"/>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Atendiendo a los cambios producidos en las Pruebas de acceso a la Universidad, la publicación se ha estructurado en cinco bloques:
</a:t>
          </a:r>
          <a:r>
            <a:rPr lang="en-US" cap="none" sz="1000" b="0" i="0" u="none" baseline="0">
              <a:solidFill>
                <a:srgbClr val="000000"/>
              </a:solidFill>
              <a:latin typeface="Arial"/>
              <a:ea typeface="Arial"/>
              <a:cs typeface="Arial"/>
            </a:rPr>
            <a:t>          - Fase general: Tienen por objeto dar una visión global del alumnado presentado y aprobado de las diferentes universidades públicas de la Comunidad de Madrid, clasificado por sexo, convocatoria o modalidad.
</a:t>
          </a:r>
          <a:r>
            <a:rPr lang="en-US" cap="none" sz="1000" b="0" i="0" u="none" baseline="0">
              <a:solidFill>
                <a:srgbClr val="000000"/>
              </a:solidFill>
              <a:latin typeface="Arial"/>
              <a:ea typeface="Arial"/>
              <a:cs typeface="Arial"/>
            </a:rPr>
            <a:t>          - Fase específica: al igual que el anterior, se muestra el alumnado presentado y aprobado en la Comunidad de Madrid, clasificado por sexo, convocatoria o materias a las que se ha presentado.
</a:t>
          </a:r>
          <a:r>
            <a:rPr lang="en-US" cap="none" sz="1000" b="0" i="0" u="none" baseline="0">
              <a:solidFill>
                <a:srgbClr val="000000"/>
              </a:solidFill>
              <a:latin typeface="Arial"/>
              <a:ea typeface="Arial"/>
              <a:cs typeface="Arial"/>
            </a:rPr>
            <a:t>          - Mejora de nota: teniendo en cuenta que los estudiantes se pueden presentar en sucesivas convocatorias a mejorar la calificación, tanto en la fase general como en cualquiera de las materias de la fase específica, se han elaborado unas tablas clasificando por sexo, universidad y convocatoria.
</a:t>
          </a:r>
          <a:r>
            <a:rPr lang="en-US" cap="none" sz="1000" b="0" i="0" u="none" baseline="0">
              <a:solidFill>
                <a:srgbClr val="000000"/>
              </a:solidFill>
              <a:latin typeface="Arial"/>
              <a:ea typeface="Arial"/>
              <a:cs typeface="Arial"/>
            </a:rPr>
            <a:t>          - Otros indicadores: tablas referentes a las pruebas de acceso para mayores de 25 años y a las de mayores de 45 años.
</a:t>
          </a:r>
          <a:r>
            <a:rPr lang="en-US" cap="none" sz="1000" b="0" i="0" u="none" baseline="0">
              <a:solidFill>
                <a:srgbClr val="000000"/>
              </a:solidFill>
              <a:latin typeface="Arial"/>
              <a:ea typeface="Arial"/>
              <a:cs typeface="Arial"/>
            </a:rPr>
            <a:t>          - Evolución: muestra la evolución del alumnado presentado y aprobado de los últimos años para las diferentes universidades públicas de la Comunidad de Madrid y el Total de España.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las tablas generales no se han incluido aquellos que han realizado pruebas específicas para mayores de 25 años y para mayores de 45 años, por este motivo se incluye un apartado (ver tabla 4.1 y 4.2) en el que sí aparecen.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Se ha representado con un guión (-) aquellos datos que no están disponibles.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Para más información puede consultar la página del Instituto Nacional de Estadística: </a:t>
          </a:r>
          <a:r>
            <a:rPr lang="en-US" cap="none" sz="1000" b="0" i="0" u="none" baseline="0">
              <a:solidFill>
                <a:srgbClr val="003F6F"/>
              </a:solidFill>
              <a:latin typeface="Arial"/>
              <a:ea typeface="Arial"/>
              <a:cs typeface="Arial"/>
            </a:rPr>
            <a:t>www.ine.es  </a:t>
          </a:r>
          <a:r>
            <a:rPr lang="en-US" cap="none" sz="10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15050"/>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05525"/>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2457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28575</xdr:rowOff>
    </xdr:from>
    <xdr:to>
      <xdr:col>6</xdr:col>
      <xdr:colOff>0</xdr:colOff>
      <xdr:row>54</xdr:row>
      <xdr:rowOff>19050</xdr:rowOff>
    </xdr:to>
    <xdr:graphicFrame>
      <xdr:nvGraphicFramePr>
        <xdr:cNvPr id="2" name="Chart 2"/>
        <xdr:cNvGraphicFramePr/>
      </xdr:nvGraphicFramePr>
      <xdr:xfrm>
        <a:off x="0" y="6153150"/>
        <a:ext cx="6267450" cy="33909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66675</xdr:rowOff>
    </xdr:from>
    <xdr:to>
      <xdr:col>4</xdr:col>
      <xdr:colOff>504825</xdr:colOff>
      <xdr:row>54</xdr:row>
      <xdr:rowOff>57150</xdr:rowOff>
    </xdr:to>
    <xdr:graphicFrame>
      <xdr:nvGraphicFramePr>
        <xdr:cNvPr id="2" name="Chart 2"/>
        <xdr:cNvGraphicFramePr/>
      </xdr:nvGraphicFramePr>
      <xdr:xfrm>
        <a:off x="0" y="6162675"/>
        <a:ext cx="6143625" cy="339090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53150"/>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4362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24575"/>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34100"/>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28575</xdr:rowOff>
    </xdr:from>
    <xdr:to>
      <xdr:col>6</xdr:col>
      <xdr:colOff>190500</xdr:colOff>
      <xdr:row>54</xdr:row>
      <xdr:rowOff>19050</xdr:rowOff>
    </xdr:to>
    <xdr:graphicFrame>
      <xdr:nvGraphicFramePr>
        <xdr:cNvPr id="2" name="Chart 2"/>
        <xdr:cNvGraphicFramePr/>
      </xdr:nvGraphicFramePr>
      <xdr:xfrm>
        <a:off x="0" y="6153150"/>
        <a:ext cx="6457950" cy="3390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266700" y="66675"/>
          <a:ext cx="1219200" cy="352425"/>
        </a:xfrm>
        <a:prstGeom prst="rect">
          <a:avLst/>
        </a:prstGeom>
        <a:noFill/>
        <a:ln w="9525" cmpd="sng">
          <a:noFill/>
        </a:ln>
      </xdr:spPr>
    </xdr:pic>
    <xdr:clientData/>
  </xdr:twoCellAnchor>
  <xdr:twoCellAnchor>
    <xdr:from>
      <xdr:col>0</xdr:col>
      <xdr:colOff>38100</xdr:colOff>
      <xdr:row>7</xdr:row>
      <xdr:rowOff>19050</xdr:rowOff>
    </xdr:from>
    <xdr:to>
      <xdr:col>0</xdr:col>
      <xdr:colOff>200025</xdr:colOff>
      <xdr:row>7</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38100" y="1790700"/>
          <a:ext cx="161925" cy="133350"/>
        </a:xfrm>
        <a:prstGeom prst="rect">
          <a:avLst/>
        </a:prstGeom>
        <a:noFill/>
        <a:ln w="1" cmpd="sng">
          <a:noFill/>
        </a:ln>
      </xdr:spPr>
    </xdr:pic>
    <xdr:clientData/>
  </xdr:twoCellAnchor>
  <xdr:twoCellAnchor>
    <xdr:from>
      <xdr:col>0</xdr:col>
      <xdr:colOff>38100</xdr:colOff>
      <xdr:row>8</xdr:row>
      <xdr:rowOff>0</xdr:rowOff>
    </xdr:from>
    <xdr:to>
      <xdr:col>0</xdr:col>
      <xdr:colOff>200025</xdr:colOff>
      <xdr:row>8</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8100" y="1933575"/>
          <a:ext cx="161925" cy="133350"/>
        </a:xfrm>
        <a:prstGeom prst="rect">
          <a:avLst/>
        </a:prstGeom>
        <a:noFill/>
        <a:ln w="1" cmpd="sng">
          <a:noFill/>
        </a:ln>
      </xdr:spPr>
    </xdr:pic>
    <xdr:clientData/>
  </xdr:twoCellAnchor>
  <xdr:twoCellAnchor>
    <xdr:from>
      <xdr:col>0</xdr:col>
      <xdr:colOff>47625</xdr:colOff>
      <xdr:row>10</xdr:row>
      <xdr:rowOff>0</xdr:rowOff>
    </xdr:from>
    <xdr:to>
      <xdr:col>0</xdr:col>
      <xdr:colOff>209550</xdr:colOff>
      <xdr:row>10</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47625" y="2286000"/>
          <a:ext cx="161925" cy="133350"/>
        </a:xfrm>
        <a:prstGeom prst="rect">
          <a:avLst/>
        </a:prstGeom>
        <a:noFill/>
        <a:ln w="1" cmpd="sng">
          <a:noFill/>
        </a:ln>
      </xdr:spPr>
    </xdr:pic>
    <xdr:clientData/>
  </xdr:twoCellAnchor>
  <xdr:twoCellAnchor>
    <xdr:from>
      <xdr:col>0</xdr:col>
      <xdr:colOff>47625</xdr:colOff>
      <xdr:row>11</xdr:row>
      <xdr:rowOff>0</xdr:rowOff>
    </xdr:from>
    <xdr:to>
      <xdr:col>0</xdr:col>
      <xdr:colOff>209550</xdr:colOff>
      <xdr:row>11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47625" y="2447925"/>
          <a:ext cx="161925" cy="133350"/>
        </a:xfrm>
        <a:prstGeom prst="rect">
          <a:avLst/>
        </a:prstGeom>
        <a:noFill/>
        <a:ln w="1" cmpd="sng">
          <a:noFill/>
        </a:ln>
      </xdr:spPr>
    </xdr:pic>
    <xdr:clientData/>
  </xdr:twoCellAnchor>
  <xdr:twoCellAnchor>
    <xdr:from>
      <xdr:col>0</xdr:col>
      <xdr:colOff>76200</xdr:colOff>
      <xdr:row>13</xdr:row>
      <xdr:rowOff>28575</xdr:rowOff>
    </xdr:from>
    <xdr:to>
      <xdr:col>1</xdr:col>
      <xdr:colOff>9525</xdr:colOff>
      <xdr:row>14</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76200" y="2828925"/>
          <a:ext cx="161925" cy="133350"/>
        </a:xfrm>
        <a:prstGeom prst="rect">
          <a:avLst/>
        </a:prstGeom>
        <a:noFill/>
        <a:ln w="1" cmpd="sng">
          <a:noFill/>
        </a:ln>
      </xdr:spPr>
    </xdr:pic>
    <xdr:clientData/>
  </xdr:twoCellAnchor>
  <xdr:twoCellAnchor>
    <xdr:from>
      <xdr:col>0</xdr:col>
      <xdr:colOff>76200</xdr:colOff>
      <xdr:row>14</xdr:row>
      <xdr:rowOff>0</xdr:rowOff>
    </xdr:from>
    <xdr:to>
      <xdr:col>1</xdr:col>
      <xdr:colOff>9525</xdr:colOff>
      <xdr:row>14</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76200" y="2962275"/>
          <a:ext cx="161925" cy="133350"/>
        </a:xfrm>
        <a:prstGeom prst="rect">
          <a:avLst/>
        </a:prstGeom>
        <a:noFill/>
        <a:ln w="1" cmpd="sng">
          <a:noFill/>
        </a:ln>
      </xdr:spPr>
    </xdr:pic>
    <xdr:clientData/>
  </xdr:twoCellAnchor>
  <xdr:twoCellAnchor>
    <xdr:from>
      <xdr:col>0</xdr:col>
      <xdr:colOff>57150</xdr:colOff>
      <xdr:row>19</xdr:row>
      <xdr:rowOff>0</xdr:rowOff>
    </xdr:from>
    <xdr:to>
      <xdr:col>0</xdr:col>
      <xdr:colOff>219075</xdr:colOff>
      <xdr:row>19</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57150" y="3905250"/>
          <a:ext cx="161925" cy="133350"/>
        </a:xfrm>
        <a:prstGeom prst="rect">
          <a:avLst/>
        </a:prstGeom>
        <a:noFill/>
        <a:ln w="1" cmpd="sng">
          <a:noFill/>
        </a:ln>
      </xdr:spPr>
    </xdr:pic>
    <xdr:clientData/>
  </xdr:twoCellAnchor>
  <xdr:twoCellAnchor>
    <xdr:from>
      <xdr:col>0</xdr:col>
      <xdr:colOff>57150</xdr:colOff>
      <xdr:row>20</xdr:row>
      <xdr:rowOff>0</xdr:rowOff>
    </xdr:from>
    <xdr:to>
      <xdr:col>0</xdr:col>
      <xdr:colOff>219075</xdr:colOff>
      <xdr:row>20</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57150" y="4067175"/>
          <a:ext cx="161925" cy="133350"/>
        </a:xfrm>
        <a:prstGeom prst="rect">
          <a:avLst/>
        </a:prstGeom>
        <a:noFill/>
        <a:ln w="1" cmpd="sng">
          <a:noFill/>
        </a:ln>
      </xdr:spPr>
    </xdr:pic>
    <xdr:clientData/>
  </xdr:twoCellAnchor>
  <xdr:twoCellAnchor>
    <xdr:from>
      <xdr:col>0</xdr:col>
      <xdr:colOff>47625</xdr:colOff>
      <xdr:row>22</xdr:row>
      <xdr:rowOff>9525</xdr:rowOff>
    </xdr:from>
    <xdr:to>
      <xdr:col>0</xdr:col>
      <xdr:colOff>209550</xdr:colOff>
      <xdr:row>22</xdr:row>
      <xdr:rowOff>142875</xdr:rowOff>
    </xdr:to>
    <xdr:pic>
      <xdr:nvPicPr>
        <xdr:cNvPr id="10" name="Picture 23">
          <a:hlinkClick r:id="rId20"/>
        </xdr:cNvPr>
        <xdr:cNvPicPr preferRelativeResize="1">
          <a:picLocks noChangeAspect="1"/>
        </xdr:cNvPicPr>
      </xdr:nvPicPr>
      <xdr:blipFill>
        <a:blip r:embed="rId2"/>
        <a:stretch>
          <a:fillRect/>
        </a:stretch>
      </xdr:blipFill>
      <xdr:spPr>
        <a:xfrm>
          <a:off x="47625" y="4429125"/>
          <a:ext cx="161925" cy="133350"/>
        </a:xfrm>
        <a:prstGeom prst="rect">
          <a:avLst/>
        </a:prstGeom>
        <a:noFill/>
        <a:ln w="1" cmpd="sng">
          <a:noFill/>
        </a:ln>
      </xdr:spPr>
    </xdr:pic>
    <xdr:clientData/>
  </xdr:twoCellAnchor>
  <xdr:twoCellAnchor>
    <xdr:from>
      <xdr:col>0</xdr:col>
      <xdr:colOff>47625</xdr:colOff>
      <xdr:row>23</xdr:row>
      <xdr:rowOff>0</xdr:rowOff>
    </xdr:from>
    <xdr:to>
      <xdr:col>0</xdr:col>
      <xdr:colOff>209550</xdr:colOff>
      <xdr:row>23</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47625" y="4581525"/>
          <a:ext cx="161925" cy="133350"/>
        </a:xfrm>
        <a:prstGeom prst="rect">
          <a:avLst/>
        </a:prstGeom>
        <a:noFill/>
        <a:ln w="1" cmpd="sng">
          <a:noFill/>
        </a:ln>
      </xdr:spPr>
    </xdr:pic>
    <xdr:clientData/>
  </xdr:twoCellAnchor>
  <xdr:twoCellAnchor>
    <xdr:from>
      <xdr:col>0</xdr:col>
      <xdr:colOff>47625</xdr:colOff>
      <xdr:row>25</xdr:row>
      <xdr:rowOff>0</xdr:rowOff>
    </xdr:from>
    <xdr:to>
      <xdr:col>0</xdr:col>
      <xdr:colOff>209550</xdr:colOff>
      <xdr:row>25</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47625" y="4933950"/>
          <a:ext cx="161925" cy="133350"/>
        </a:xfrm>
        <a:prstGeom prst="rect">
          <a:avLst/>
        </a:prstGeom>
        <a:noFill/>
        <a:ln w="1" cmpd="sng">
          <a:noFill/>
        </a:ln>
      </xdr:spPr>
    </xdr:pic>
    <xdr:clientData/>
  </xdr:twoCellAnchor>
  <xdr:twoCellAnchor>
    <xdr:from>
      <xdr:col>0</xdr:col>
      <xdr:colOff>47625</xdr:colOff>
      <xdr:row>26</xdr:row>
      <xdr:rowOff>0</xdr:rowOff>
    </xdr:from>
    <xdr:to>
      <xdr:col>0</xdr:col>
      <xdr:colOff>209550</xdr:colOff>
      <xdr:row>26</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47625" y="5095875"/>
          <a:ext cx="161925" cy="133350"/>
        </a:xfrm>
        <a:prstGeom prst="rect">
          <a:avLst/>
        </a:prstGeom>
        <a:noFill/>
        <a:ln w="1" cmpd="sng">
          <a:noFill/>
        </a:ln>
      </xdr:spPr>
    </xdr:pic>
    <xdr:clientData/>
  </xdr:twoCellAnchor>
  <xdr:twoCellAnchor>
    <xdr:from>
      <xdr:col>0</xdr:col>
      <xdr:colOff>38100</xdr:colOff>
      <xdr:row>31</xdr:row>
      <xdr:rowOff>0</xdr:rowOff>
    </xdr:from>
    <xdr:to>
      <xdr:col>0</xdr:col>
      <xdr:colOff>200025</xdr:colOff>
      <xdr:row>31</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8100" y="6057900"/>
          <a:ext cx="161925" cy="133350"/>
        </a:xfrm>
        <a:prstGeom prst="rect">
          <a:avLst/>
        </a:prstGeom>
        <a:noFill/>
        <a:ln w="1" cmpd="sng">
          <a:noFill/>
        </a:ln>
      </xdr:spPr>
    </xdr:pic>
    <xdr:clientData/>
  </xdr:twoCellAnchor>
  <xdr:twoCellAnchor>
    <xdr:from>
      <xdr:col>0</xdr:col>
      <xdr:colOff>38100</xdr:colOff>
      <xdr:row>32</xdr:row>
      <xdr:rowOff>0</xdr:rowOff>
    </xdr:from>
    <xdr:to>
      <xdr:col>0</xdr:col>
      <xdr:colOff>200025</xdr:colOff>
      <xdr:row>32</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8100" y="6219825"/>
          <a:ext cx="161925" cy="133350"/>
        </a:xfrm>
        <a:prstGeom prst="rect">
          <a:avLst/>
        </a:prstGeom>
        <a:noFill/>
        <a:ln w="1" cmpd="sng">
          <a:noFill/>
        </a:ln>
      </xdr:spPr>
    </xdr:pic>
    <xdr:clientData/>
  </xdr:twoCellAnchor>
  <xdr:twoCellAnchor>
    <xdr:from>
      <xdr:col>0</xdr:col>
      <xdr:colOff>38100</xdr:colOff>
      <xdr:row>34</xdr:row>
      <xdr:rowOff>0</xdr:rowOff>
    </xdr:from>
    <xdr:to>
      <xdr:col>0</xdr:col>
      <xdr:colOff>200025</xdr:colOff>
      <xdr:row>34</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8100" y="6572250"/>
          <a:ext cx="161925" cy="133350"/>
        </a:xfrm>
        <a:prstGeom prst="rect">
          <a:avLst/>
        </a:prstGeom>
        <a:noFill/>
        <a:ln w="1" cmpd="sng">
          <a:noFill/>
        </a:ln>
      </xdr:spPr>
    </xdr:pic>
    <xdr:clientData/>
  </xdr:twoCellAnchor>
  <xdr:twoCellAnchor>
    <xdr:from>
      <xdr:col>0</xdr:col>
      <xdr:colOff>38100</xdr:colOff>
      <xdr:row>35</xdr:row>
      <xdr:rowOff>0</xdr:rowOff>
    </xdr:from>
    <xdr:to>
      <xdr:col>0</xdr:col>
      <xdr:colOff>200025</xdr:colOff>
      <xdr:row>35</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8100" y="6734175"/>
          <a:ext cx="161925" cy="133350"/>
        </a:xfrm>
        <a:prstGeom prst="rect">
          <a:avLst/>
        </a:prstGeom>
        <a:noFill/>
        <a:ln w="1" cmpd="sng">
          <a:noFill/>
        </a:ln>
      </xdr:spPr>
    </xdr:pic>
    <xdr:clientData/>
  </xdr:twoCellAnchor>
  <xdr:twoCellAnchor>
    <xdr:from>
      <xdr:col>0</xdr:col>
      <xdr:colOff>38100</xdr:colOff>
      <xdr:row>37</xdr:row>
      <xdr:rowOff>0</xdr:rowOff>
    </xdr:from>
    <xdr:to>
      <xdr:col>0</xdr:col>
      <xdr:colOff>200025</xdr:colOff>
      <xdr:row>37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8100" y="7086600"/>
          <a:ext cx="161925" cy="133350"/>
        </a:xfrm>
        <a:prstGeom prst="rect">
          <a:avLst/>
        </a:prstGeom>
        <a:noFill/>
        <a:ln w="1" cmpd="sng">
          <a:noFill/>
        </a:ln>
      </xdr:spPr>
    </xdr:pic>
    <xdr:clientData/>
  </xdr:twoCellAnchor>
  <xdr:twoCellAnchor>
    <xdr:from>
      <xdr:col>0</xdr:col>
      <xdr:colOff>38100</xdr:colOff>
      <xdr:row>38</xdr:row>
      <xdr:rowOff>0</xdr:rowOff>
    </xdr:from>
    <xdr:to>
      <xdr:col>0</xdr:col>
      <xdr:colOff>200025</xdr:colOff>
      <xdr:row>38</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8100" y="7248525"/>
          <a:ext cx="161925" cy="133350"/>
        </a:xfrm>
        <a:prstGeom prst="rect">
          <a:avLst/>
        </a:prstGeom>
        <a:noFill/>
        <a:ln w="1" cmpd="sng">
          <a:noFill/>
        </a:ln>
      </xdr:spPr>
    </xdr:pic>
    <xdr:clientData/>
  </xdr:twoCellAnchor>
  <xdr:twoCellAnchor>
    <xdr:from>
      <xdr:col>0</xdr:col>
      <xdr:colOff>38100</xdr:colOff>
      <xdr:row>42</xdr:row>
      <xdr:rowOff>0</xdr:rowOff>
    </xdr:from>
    <xdr:to>
      <xdr:col>0</xdr:col>
      <xdr:colOff>200025</xdr:colOff>
      <xdr:row>42</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8100" y="7991475"/>
          <a:ext cx="161925" cy="133350"/>
        </a:xfrm>
        <a:prstGeom prst="rect">
          <a:avLst/>
        </a:prstGeom>
        <a:noFill/>
        <a:ln w="1" cmpd="sng">
          <a:noFill/>
        </a:ln>
      </xdr:spPr>
    </xdr:pic>
    <xdr:clientData/>
  </xdr:twoCellAnchor>
  <xdr:twoCellAnchor>
    <xdr:from>
      <xdr:col>0</xdr:col>
      <xdr:colOff>38100</xdr:colOff>
      <xdr:row>43</xdr:row>
      <xdr:rowOff>0</xdr:rowOff>
    </xdr:from>
    <xdr:to>
      <xdr:col>0</xdr:col>
      <xdr:colOff>200025</xdr:colOff>
      <xdr:row>43</xdr:row>
      <xdr:rowOff>133350</xdr:rowOff>
    </xdr:to>
    <xdr:pic>
      <xdr:nvPicPr>
        <xdr:cNvPr id="21" name="Picture 23">
          <a:hlinkClick r:id="rId42"/>
        </xdr:cNvPr>
        <xdr:cNvPicPr preferRelativeResize="1">
          <a:picLocks noChangeAspect="1"/>
        </xdr:cNvPicPr>
      </xdr:nvPicPr>
      <xdr:blipFill>
        <a:blip r:embed="rId2"/>
        <a:stretch>
          <a:fillRect/>
        </a:stretch>
      </xdr:blipFill>
      <xdr:spPr>
        <a:xfrm>
          <a:off x="38100" y="8153400"/>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66675</xdr:rowOff>
    </xdr:from>
    <xdr:to>
      <xdr:col>4</xdr:col>
      <xdr:colOff>76200</xdr:colOff>
      <xdr:row>54</xdr:row>
      <xdr:rowOff>57150</xdr:rowOff>
    </xdr:to>
    <xdr:graphicFrame>
      <xdr:nvGraphicFramePr>
        <xdr:cNvPr id="2" name="Chart 2"/>
        <xdr:cNvGraphicFramePr/>
      </xdr:nvGraphicFramePr>
      <xdr:xfrm>
        <a:off x="0" y="618172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xdr:rowOff>
    </xdr:from>
    <xdr:to>
      <xdr:col>7</xdr:col>
      <xdr:colOff>552450</xdr:colOff>
      <xdr:row>54</xdr:row>
      <xdr:rowOff>57150</xdr:rowOff>
    </xdr:to>
    <xdr:graphicFrame>
      <xdr:nvGraphicFramePr>
        <xdr:cNvPr id="2" name="Chart 2"/>
        <xdr:cNvGraphicFramePr/>
      </xdr:nvGraphicFramePr>
      <xdr:xfrm>
        <a:off x="0" y="6496050"/>
        <a:ext cx="6686550" cy="328612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35</xdr:row>
      <xdr:rowOff>9525</xdr:rowOff>
    </xdr:from>
    <xdr:to>
      <xdr:col>8</xdr:col>
      <xdr:colOff>0</xdr:colOff>
      <xdr:row>55</xdr:row>
      <xdr:rowOff>66675</xdr:rowOff>
    </xdr:to>
    <xdr:graphicFrame>
      <xdr:nvGraphicFramePr>
        <xdr:cNvPr id="2" name="Chart 2"/>
        <xdr:cNvGraphicFramePr/>
      </xdr:nvGraphicFramePr>
      <xdr:xfrm>
        <a:off x="0" y="6667500"/>
        <a:ext cx="6867525" cy="3295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43625"/>
        <a:ext cx="582930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66675</xdr:rowOff>
    </xdr:from>
    <xdr:to>
      <xdr:col>4</xdr:col>
      <xdr:colOff>76200</xdr:colOff>
      <xdr:row>55</xdr:row>
      <xdr:rowOff>57150</xdr:rowOff>
    </xdr:to>
    <xdr:graphicFrame>
      <xdr:nvGraphicFramePr>
        <xdr:cNvPr id="2" name="Chart 2"/>
        <xdr:cNvGraphicFramePr/>
      </xdr:nvGraphicFramePr>
      <xdr:xfrm>
        <a:off x="0" y="6162675"/>
        <a:ext cx="5715000" cy="33909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5</xdr:col>
      <xdr:colOff>190500</xdr:colOff>
      <xdr:row>57</xdr:row>
      <xdr:rowOff>76200</xdr:rowOff>
    </xdr:to>
    <xdr:graphicFrame>
      <xdr:nvGraphicFramePr>
        <xdr:cNvPr id="2" name="Chart 2"/>
        <xdr:cNvGraphicFramePr/>
      </xdr:nvGraphicFramePr>
      <xdr:xfrm>
        <a:off x="0" y="6191250"/>
        <a:ext cx="6286500" cy="37052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152400</xdr:rowOff>
    </xdr:from>
    <xdr:to>
      <xdr:col>4</xdr:col>
      <xdr:colOff>57150</xdr:colOff>
      <xdr:row>55</xdr:row>
      <xdr:rowOff>142875</xdr:rowOff>
    </xdr:to>
    <xdr:graphicFrame>
      <xdr:nvGraphicFramePr>
        <xdr:cNvPr id="2" name="Chart 2"/>
        <xdr:cNvGraphicFramePr/>
      </xdr:nvGraphicFramePr>
      <xdr:xfrm>
        <a:off x="0" y="6238875"/>
        <a:ext cx="6391275" cy="33909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33</xdr:row>
      <xdr:rowOff>28575</xdr:rowOff>
    </xdr:from>
    <xdr:to>
      <xdr:col>6</xdr:col>
      <xdr:colOff>542925</xdr:colOff>
      <xdr:row>54</xdr:row>
      <xdr:rowOff>19050</xdr:rowOff>
    </xdr:to>
    <xdr:graphicFrame>
      <xdr:nvGraphicFramePr>
        <xdr:cNvPr id="2" name="Chart 2"/>
        <xdr:cNvGraphicFramePr/>
      </xdr:nvGraphicFramePr>
      <xdr:xfrm>
        <a:off x="0" y="6124575"/>
        <a:ext cx="6810375" cy="33909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32</xdr:row>
      <xdr:rowOff>152400</xdr:rowOff>
    </xdr:from>
    <xdr:to>
      <xdr:col>4</xdr:col>
      <xdr:colOff>57150</xdr:colOff>
      <xdr:row>53</xdr:row>
      <xdr:rowOff>142875</xdr:rowOff>
    </xdr:to>
    <xdr:graphicFrame>
      <xdr:nvGraphicFramePr>
        <xdr:cNvPr id="2" name="Chart 2"/>
        <xdr:cNvGraphicFramePr/>
      </xdr:nvGraphicFramePr>
      <xdr:xfrm>
        <a:off x="0" y="6115050"/>
        <a:ext cx="6553200" cy="33909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xdr:from>
      <xdr:col>0</xdr:col>
      <xdr:colOff>0</xdr:colOff>
      <xdr:row>34</xdr:row>
      <xdr:rowOff>95250</xdr:rowOff>
    </xdr:from>
    <xdr:to>
      <xdr:col>4</xdr:col>
      <xdr:colOff>0</xdr:colOff>
      <xdr:row>55</xdr:row>
      <xdr:rowOff>85725</xdr:rowOff>
    </xdr:to>
    <xdr:graphicFrame>
      <xdr:nvGraphicFramePr>
        <xdr:cNvPr id="2" name="Chart 2"/>
        <xdr:cNvGraphicFramePr/>
      </xdr:nvGraphicFramePr>
      <xdr:xfrm>
        <a:off x="0" y="6124575"/>
        <a:ext cx="5829300" cy="3390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4"/>
  <sheetViews>
    <sheetView tabSelected="1" zoomScalePageLayoutView="0" workbookViewId="0" topLeftCell="A1">
      <pane ySplit="4" topLeftCell="BM5" activePane="bottomLeft" state="frozen"/>
      <selection pane="topLeft" activeCell="A1" sqref="A1"/>
      <selection pane="bottomLeft" activeCell="A5" sqref="A5"/>
    </sheetView>
  </sheetViews>
  <sheetFormatPr defaultColWidth="11.421875" defaultRowHeight="12.75"/>
  <cols>
    <col min="1" max="1" width="98.57421875" style="1" customWidth="1"/>
    <col min="2" max="16384" width="11.421875" style="1" customWidth="1"/>
  </cols>
  <sheetData>
    <row r="1" ht="39.75" customHeight="1"/>
    <row r="2" ht="21.75" customHeight="1">
      <c r="A2" s="73" t="s">
        <v>14</v>
      </c>
    </row>
    <row r="3" ht="9" customHeight="1">
      <c r="A3" s="72"/>
    </row>
    <row r="4" ht="18" customHeight="1">
      <c r="A4" s="71" t="s">
        <v>53</v>
      </c>
    </row>
    <row r="5" ht="18.75" customHeight="1"/>
  </sheetData>
  <sheetProtection/>
  <hyperlinks>
    <hyperlink ref="A2" location="INDICE!A1" display="ÍNDICE"/>
  </hyperlinks>
  <printOptions/>
  <pageMargins left="0.7874015748031497" right="0.7874015748031497" top="0.5905511811023623" bottom="0.7874015748031497" header="0" footer="0"/>
  <pageSetup horizontalDpi="600" verticalDpi="600" orientation="portrait" paperSize="9" r:id="rId2"/>
  <rowBreaks count="1" manualBreakCount="1">
    <brk id="49" max="0" man="1"/>
  </rowBreaks>
  <drawing r:id="rId1"/>
</worksheet>
</file>

<file path=xl/worksheets/sheet10.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14"/>
      <c r="C3" s="39"/>
      <c r="D3" s="39"/>
    </row>
    <row r="4" spans="1:4" ht="13.5" thickTop="1">
      <c r="A4" s="15"/>
      <c r="B4" s="15"/>
      <c r="C4" s="15"/>
      <c r="D4" s="15"/>
    </row>
    <row r="5" spans="1:4" ht="15.75" customHeight="1">
      <c r="A5" s="102" t="s">
        <v>45</v>
      </c>
      <c r="B5" s="102"/>
      <c r="C5" s="102"/>
      <c r="D5" s="102"/>
    </row>
    <row r="7" spans="1:6" s="17" customFormat="1" ht="18" customHeight="1">
      <c r="A7" s="43"/>
      <c r="B7" s="43" t="s">
        <v>1</v>
      </c>
      <c r="C7" s="29" t="s">
        <v>2</v>
      </c>
      <c r="D7" s="29" t="s">
        <v>3</v>
      </c>
      <c r="E7" s="16"/>
      <c r="F7" s="30"/>
    </row>
    <row r="8" spans="1:6" s="22" customFormat="1" ht="13.5" customHeight="1">
      <c r="A8" s="18"/>
      <c r="B8" s="18"/>
      <c r="C8" s="10"/>
      <c r="D8" s="10"/>
      <c r="E8" s="20"/>
      <c r="F8" s="21"/>
    </row>
    <row r="9" spans="1:6" s="22" customFormat="1" ht="12.75">
      <c r="A9" s="66" t="s">
        <v>26</v>
      </c>
      <c r="B9" s="88">
        <v>5410</v>
      </c>
      <c r="C9" s="57">
        <v>4351</v>
      </c>
      <c r="D9" s="57">
        <v>1059</v>
      </c>
      <c r="E9" s="52"/>
      <c r="F9" s="52"/>
    </row>
    <row r="10" spans="1:6" s="11" customFormat="1" ht="12.75">
      <c r="A10" s="46" t="s">
        <v>5</v>
      </c>
      <c r="B10" s="88">
        <v>604</v>
      </c>
      <c r="C10" s="88">
        <v>486</v>
      </c>
      <c r="D10" s="88">
        <v>118</v>
      </c>
      <c r="F10" s="27"/>
    </row>
    <row r="11" spans="1:6" s="11" customFormat="1" ht="12.75">
      <c r="A11" s="46" t="s">
        <v>6</v>
      </c>
      <c r="B11" s="88">
        <v>890</v>
      </c>
      <c r="C11" s="88">
        <v>890</v>
      </c>
      <c r="D11" s="88">
        <v>207</v>
      </c>
      <c r="F11" s="27"/>
    </row>
    <row r="12" spans="1:6" s="11" customFormat="1" ht="12.75">
      <c r="A12" s="46" t="s">
        <v>4</v>
      </c>
      <c r="B12" s="88">
        <v>552</v>
      </c>
      <c r="C12" s="88">
        <v>451</v>
      </c>
      <c r="D12" s="88">
        <v>101</v>
      </c>
      <c r="F12" s="27"/>
    </row>
    <row r="13" spans="1:6" s="11" customFormat="1" ht="12.75">
      <c r="A13" s="46" t="s">
        <v>7</v>
      </c>
      <c r="B13" s="88">
        <v>2236</v>
      </c>
      <c r="C13" s="88">
        <v>1715</v>
      </c>
      <c r="D13" s="88">
        <v>521</v>
      </c>
      <c r="F13" s="27"/>
    </row>
    <row r="14" spans="1:6" s="11" customFormat="1" ht="12.75">
      <c r="A14" s="46" t="s">
        <v>8</v>
      </c>
      <c r="B14" s="88">
        <v>455</v>
      </c>
      <c r="C14" s="88">
        <v>406</v>
      </c>
      <c r="D14" s="88">
        <v>49</v>
      </c>
      <c r="F14" s="27"/>
    </row>
    <row r="15" spans="1:6" ht="12.75">
      <c r="A15" s="46" t="s">
        <v>9</v>
      </c>
      <c r="B15" s="88">
        <v>466</v>
      </c>
      <c r="C15" s="88">
        <v>403</v>
      </c>
      <c r="D15" s="88">
        <v>63</v>
      </c>
      <c r="E15" s="1"/>
      <c r="F15" s="51"/>
    </row>
    <row r="16" spans="1:6" ht="12.75">
      <c r="A16" s="9"/>
      <c r="B16" s="53"/>
      <c r="C16" s="88"/>
      <c r="D16" s="88"/>
      <c r="E16" s="1"/>
      <c r="F16" s="1"/>
    </row>
    <row r="17" spans="1:6" s="22" customFormat="1" ht="12.75">
      <c r="A17" s="65" t="s">
        <v>27</v>
      </c>
      <c r="B17" s="89">
        <v>100</v>
      </c>
      <c r="C17" s="90">
        <v>80.42513863216266</v>
      </c>
      <c r="D17" s="90">
        <v>19.57486136783734</v>
      </c>
      <c r="E17" s="20"/>
      <c r="F17" s="61"/>
    </row>
    <row r="18" spans="1:6" s="11" customFormat="1" ht="12.75">
      <c r="A18" s="46" t="s">
        <v>5</v>
      </c>
      <c r="B18" s="89">
        <v>100</v>
      </c>
      <c r="C18" s="90">
        <v>80.4635761589404</v>
      </c>
      <c r="D18" s="90">
        <v>19.5364238410596</v>
      </c>
      <c r="E18" s="20"/>
      <c r="F18" s="20"/>
    </row>
    <row r="19" spans="1:6" s="11" customFormat="1" ht="12.75">
      <c r="A19" s="46" t="s">
        <v>6</v>
      </c>
      <c r="B19" s="89" t="s">
        <v>12</v>
      </c>
      <c r="C19" s="58">
        <v>81.13035551504102</v>
      </c>
      <c r="D19" s="58" t="s">
        <v>12</v>
      </c>
      <c r="E19" s="20"/>
      <c r="F19" s="20"/>
    </row>
    <row r="20" spans="1:6" s="11" customFormat="1" ht="12.75">
      <c r="A20" s="46" t="s">
        <v>4</v>
      </c>
      <c r="B20" s="89">
        <v>100</v>
      </c>
      <c r="C20" s="90">
        <v>81.70289855072464</v>
      </c>
      <c r="D20" s="90">
        <v>18.297101449275363</v>
      </c>
      <c r="E20" s="20"/>
      <c r="F20" s="20"/>
    </row>
    <row r="21" spans="1:6" s="11" customFormat="1" ht="12.75">
      <c r="A21" s="46" t="s">
        <v>7</v>
      </c>
      <c r="B21" s="89">
        <v>100</v>
      </c>
      <c r="C21" s="90">
        <v>76.69946332737031</v>
      </c>
      <c r="D21" s="90">
        <v>23.300536672629697</v>
      </c>
      <c r="E21" s="20"/>
      <c r="F21" s="20"/>
    </row>
    <row r="22" spans="1:6" s="11" customFormat="1" ht="12.75">
      <c r="A22" s="46" t="s">
        <v>8</v>
      </c>
      <c r="B22" s="89">
        <v>100</v>
      </c>
      <c r="C22" s="90">
        <v>89.23076923076923</v>
      </c>
      <c r="D22" s="90">
        <v>10.76923076923077</v>
      </c>
      <c r="E22" s="20"/>
      <c r="F22" s="20"/>
    </row>
    <row r="23" spans="1:6" ht="12.75">
      <c r="A23" s="46" t="s">
        <v>9</v>
      </c>
      <c r="B23" s="89">
        <v>100</v>
      </c>
      <c r="C23" s="90">
        <v>86.48068669527898</v>
      </c>
      <c r="D23" s="90">
        <v>13.51931330472103</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21" display="ÍNDICE"/>
    <hyperlink ref="D33" location="INDICE!A21" display="INDICE"/>
  </hyperlinks>
  <printOptions/>
  <pageMargins left="0.75" right="0.75" top="0.27" bottom="0.53"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25</v>
      </c>
    </row>
    <row r="4" spans="1:4" ht="13.5" thickTop="1">
      <c r="A4" s="15"/>
      <c r="B4" s="15"/>
      <c r="C4" s="15"/>
      <c r="D4" s="15"/>
    </row>
    <row r="5" spans="1:4" ht="15.75">
      <c r="A5" s="100" t="s">
        <v>44</v>
      </c>
      <c r="B5" s="100"/>
      <c r="C5" s="100"/>
      <c r="D5" s="101"/>
    </row>
    <row r="7" spans="1:4" s="17" customFormat="1" ht="16.5" customHeight="1">
      <c r="A7" s="55"/>
      <c r="B7" s="54" t="s">
        <v>13</v>
      </c>
      <c r="C7" s="29" t="s">
        <v>11</v>
      </c>
      <c r="D7" s="29" t="s">
        <v>10</v>
      </c>
    </row>
    <row r="8" spans="1:4" s="22" customFormat="1" ht="15" customHeight="1">
      <c r="A8" s="18"/>
      <c r="B8" s="18"/>
      <c r="C8" s="18"/>
      <c r="D8" s="19"/>
    </row>
    <row r="9" spans="1:4" s="22" customFormat="1" ht="12.75">
      <c r="A9" s="66" t="s">
        <v>26</v>
      </c>
      <c r="B9" s="57">
        <v>4129</v>
      </c>
      <c r="C9" s="57">
        <v>2265</v>
      </c>
      <c r="D9" s="57">
        <v>1864</v>
      </c>
    </row>
    <row r="10" spans="1:4" s="11" customFormat="1" ht="12.75">
      <c r="A10" s="46" t="s">
        <v>5</v>
      </c>
      <c r="B10" s="23">
        <v>476</v>
      </c>
      <c r="C10" s="23">
        <v>269</v>
      </c>
      <c r="D10" s="23">
        <v>207</v>
      </c>
    </row>
    <row r="11" spans="1:4" s="11" customFormat="1" ht="12.75">
      <c r="A11" s="46" t="s">
        <v>6</v>
      </c>
      <c r="B11" s="23">
        <v>841</v>
      </c>
      <c r="C11" s="23">
        <v>447</v>
      </c>
      <c r="D11" s="23">
        <v>394</v>
      </c>
    </row>
    <row r="12" spans="1:4" s="11" customFormat="1" ht="12.75">
      <c r="A12" s="46" t="s">
        <v>4</v>
      </c>
      <c r="B12" s="23">
        <v>451</v>
      </c>
      <c r="C12" s="23">
        <v>250</v>
      </c>
      <c r="D12" s="23">
        <v>201</v>
      </c>
    </row>
    <row r="13" spans="1:4" s="11" customFormat="1" ht="12.75">
      <c r="A13" s="46" t="s">
        <v>7</v>
      </c>
      <c r="B13" s="23">
        <v>1682</v>
      </c>
      <c r="C13" s="23">
        <v>898</v>
      </c>
      <c r="D13" s="23">
        <v>784</v>
      </c>
    </row>
    <row r="14" spans="1:4" s="11" customFormat="1" ht="12.75">
      <c r="A14" s="46" t="s">
        <v>8</v>
      </c>
      <c r="B14" s="23">
        <v>339</v>
      </c>
      <c r="C14" s="23">
        <v>212</v>
      </c>
      <c r="D14" s="23">
        <v>127</v>
      </c>
    </row>
    <row r="15" spans="1:4" ht="12.75">
      <c r="A15" s="46" t="s">
        <v>9</v>
      </c>
      <c r="B15" s="23">
        <v>340</v>
      </c>
      <c r="C15" s="23">
        <v>189</v>
      </c>
      <c r="D15" s="23">
        <v>151</v>
      </c>
    </row>
    <row r="16" spans="1:4" ht="9.75" customHeight="1">
      <c r="A16" s="9"/>
      <c r="B16" s="23"/>
      <c r="C16" s="23"/>
      <c r="D16" s="23"/>
    </row>
    <row r="17" spans="1:4" s="11" customFormat="1" ht="12.75">
      <c r="A17" s="65" t="s">
        <v>27</v>
      </c>
      <c r="B17" s="23">
        <v>100</v>
      </c>
      <c r="C17" s="28">
        <v>54.855897311697746</v>
      </c>
      <c r="D17" s="28">
        <v>45.144102688302254</v>
      </c>
    </row>
    <row r="18" spans="1:4" ht="12.75">
      <c r="A18" s="46" t="s">
        <v>5</v>
      </c>
      <c r="B18" s="23">
        <v>100</v>
      </c>
      <c r="C18" s="28">
        <v>56.51260504201681</v>
      </c>
      <c r="D18" s="28">
        <v>43.48739495798319</v>
      </c>
    </row>
    <row r="19" spans="1:4" ht="12.75">
      <c r="A19" s="46" t="s">
        <v>6</v>
      </c>
      <c r="B19" s="23">
        <v>100</v>
      </c>
      <c r="C19" s="28">
        <v>53.15101070154578</v>
      </c>
      <c r="D19" s="28">
        <v>46.84898929845422</v>
      </c>
    </row>
    <row r="20" spans="1:4" ht="12.75">
      <c r="A20" s="46" t="s">
        <v>4</v>
      </c>
      <c r="B20" s="23">
        <v>100</v>
      </c>
      <c r="C20" s="28">
        <v>55.432372505543235</v>
      </c>
      <c r="D20" s="28">
        <v>44.567627494456765</v>
      </c>
    </row>
    <row r="21" spans="1:4" ht="12.75">
      <c r="A21" s="46" t="s">
        <v>7</v>
      </c>
      <c r="B21" s="23">
        <v>100</v>
      </c>
      <c r="C21" s="28">
        <v>53.388822829964326</v>
      </c>
      <c r="D21" s="28">
        <v>46.611177170035674</v>
      </c>
    </row>
    <row r="22" spans="1:4" ht="12.75">
      <c r="A22" s="46" t="s">
        <v>8</v>
      </c>
      <c r="B22" s="23">
        <v>100</v>
      </c>
      <c r="C22" s="28">
        <v>62.53687315634218</v>
      </c>
      <c r="D22" s="28">
        <v>37.46312684365782</v>
      </c>
    </row>
    <row r="23" spans="1:4" ht="12.75">
      <c r="A23" s="46" t="s">
        <v>9</v>
      </c>
      <c r="B23" s="23">
        <v>100</v>
      </c>
      <c r="C23" s="28">
        <v>55.588235294117645</v>
      </c>
      <c r="D23" s="28">
        <v>44.411764705882355</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23" display="ÍNDICE"/>
    <hyperlink ref="D32" location="INDICE!A23" display="INDICE"/>
  </hyperlinks>
  <printOptions/>
  <pageMargins left="0.75" right="0.75" top="0.27" bottom="0.53"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14"/>
      <c r="C3" s="39"/>
      <c r="D3" s="39"/>
    </row>
    <row r="4" spans="1:4" ht="13.5" thickTop="1">
      <c r="A4" s="15"/>
      <c r="B4" s="15"/>
      <c r="C4" s="15"/>
      <c r="D4" s="15"/>
    </row>
    <row r="5" spans="1:4" ht="15.75" customHeight="1">
      <c r="A5" s="102" t="s">
        <v>43</v>
      </c>
      <c r="B5" s="102"/>
      <c r="C5" s="102"/>
      <c r="D5" s="102"/>
    </row>
    <row r="7" spans="1:6" s="17" customFormat="1" ht="16.5" customHeight="1">
      <c r="A7" s="43"/>
      <c r="B7" s="43" t="s">
        <v>1</v>
      </c>
      <c r="C7" s="29" t="s">
        <v>2</v>
      </c>
      <c r="D7" s="29" t="s">
        <v>3</v>
      </c>
      <c r="E7" s="16"/>
      <c r="F7" s="30"/>
    </row>
    <row r="8" spans="1:6" s="22" customFormat="1" ht="15.75" customHeight="1">
      <c r="A8" s="18"/>
      <c r="B8" s="18"/>
      <c r="C8" s="10"/>
      <c r="D8" s="10"/>
      <c r="E8" s="20"/>
      <c r="F8" s="21"/>
    </row>
    <row r="9" spans="1:6" s="22" customFormat="1" ht="12.75">
      <c r="A9" s="66" t="s">
        <v>26</v>
      </c>
      <c r="B9" s="88">
        <v>4129</v>
      </c>
      <c r="C9" s="88">
        <v>3302</v>
      </c>
      <c r="D9" s="88">
        <v>827</v>
      </c>
      <c r="E9" s="52"/>
      <c r="F9" s="52"/>
    </row>
    <row r="10" spans="1:6" s="11" customFormat="1" ht="12.75">
      <c r="A10" s="46" t="s">
        <v>5</v>
      </c>
      <c r="B10" s="88">
        <v>476</v>
      </c>
      <c r="C10" s="88">
        <v>377</v>
      </c>
      <c r="D10" s="88">
        <v>99</v>
      </c>
      <c r="F10" s="27"/>
    </row>
    <row r="11" spans="1:6" s="11" customFormat="1" ht="12.75">
      <c r="A11" s="46" t="s">
        <v>6</v>
      </c>
      <c r="B11" s="89" t="s">
        <v>12</v>
      </c>
      <c r="C11" s="88">
        <v>677</v>
      </c>
      <c r="D11" s="88">
        <v>164</v>
      </c>
      <c r="F11" s="27"/>
    </row>
    <row r="12" spans="1:6" s="11" customFormat="1" ht="12.75">
      <c r="A12" s="46" t="s">
        <v>4</v>
      </c>
      <c r="B12" s="88">
        <v>451</v>
      </c>
      <c r="C12" s="88">
        <v>367</v>
      </c>
      <c r="D12" s="88">
        <v>84</v>
      </c>
      <c r="F12" s="27"/>
    </row>
    <row r="13" spans="1:6" s="11" customFormat="1" ht="12.75">
      <c r="A13" s="46" t="s">
        <v>7</v>
      </c>
      <c r="B13" s="88">
        <v>1682</v>
      </c>
      <c r="C13" s="88">
        <v>1282</v>
      </c>
      <c r="D13" s="88">
        <v>400</v>
      </c>
      <c r="F13" s="27"/>
    </row>
    <row r="14" spans="1:6" s="11" customFormat="1" ht="12.75">
      <c r="A14" s="46" t="s">
        <v>8</v>
      </c>
      <c r="B14" s="88">
        <v>339</v>
      </c>
      <c r="C14" s="88">
        <v>307</v>
      </c>
      <c r="D14" s="88">
        <v>32</v>
      </c>
      <c r="F14" s="27"/>
    </row>
    <row r="15" spans="1:6" ht="12.75">
      <c r="A15" s="46" t="s">
        <v>9</v>
      </c>
      <c r="B15" s="88">
        <v>340</v>
      </c>
      <c r="C15" s="88">
        <v>292</v>
      </c>
      <c r="D15" s="88">
        <v>48</v>
      </c>
      <c r="E15" s="1"/>
      <c r="F15" s="51"/>
    </row>
    <row r="16" spans="1:6" ht="12.75">
      <c r="A16" s="9"/>
      <c r="B16" s="53"/>
      <c r="C16" s="57"/>
      <c r="D16" s="57"/>
      <c r="E16" s="1"/>
      <c r="F16" s="1"/>
    </row>
    <row r="17" spans="1:6" s="22" customFormat="1" ht="12.75">
      <c r="A17" s="65" t="s">
        <v>27</v>
      </c>
      <c r="B17" s="89">
        <v>100</v>
      </c>
      <c r="C17" s="90">
        <v>79.97093727294744</v>
      </c>
      <c r="D17" s="90">
        <v>20.029062727052555</v>
      </c>
      <c r="E17" s="20"/>
      <c r="F17" s="20"/>
    </row>
    <row r="18" spans="1:6" s="11" customFormat="1" ht="12.75">
      <c r="A18" s="46" t="s">
        <v>5</v>
      </c>
      <c r="B18" s="89">
        <v>100</v>
      </c>
      <c r="C18" s="90">
        <v>79.2016806722689</v>
      </c>
      <c r="D18" s="90">
        <v>20.798319327731093</v>
      </c>
      <c r="E18" s="20"/>
      <c r="F18" s="20"/>
    </row>
    <row r="19" spans="1:6" s="11" customFormat="1" ht="12.75">
      <c r="A19" s="46" t="s">
        <v>6</v>
      </c>
      <c r="B19" s="89" t="s">
        <v>12</v>
      </c>
      <c r="C19" s="58">
        <v>80.49940546967895</v>
      </c>
      <c r="D19" s="58" t="s">
        <v>12</v>
      </c>
      <c r="E19" s="20"/>
      <c r="F19" s="20"/>
    </row>
    <row r="20" spans="1:6" s="11" customFormat="1" ht="12.75">
      <c r="A20" s="46" t="s">
        <v>4</v>
      </c>
      <c r="B20" s="89">
        <v>100</v>
      </c>
      <c r="C20" s="90">
        <v>81.37472283813747</v>
      </c>
      <c r="D20" s="90">
        <v>18.625277161862527</v>
      </c>
      <c r="E20" s="20"/>
      <c r="F20" s="20"/>
    </row>
    <row r="21" spans="1:6" s="11" customFormat="1" ht="12.75">
      <c r="A21" s="46" t="s">
        <v>7</v>
      </c>
      <c r="B21" s="89">
        <v>100</v>
      </c>
      <c r="C21" s="90">
        <v>76.21878715814506</v>
      </c>
      <c r="D21" s="90">
        <v>23.781212841854934</v>
      </c>
      <c r="E21" s="20"/>
      <c r="F21" s="20"/>
    </row>
    <row r="22" spans="1:6" s="11" customFormat="1" ht="12.75">
      <c r="A22" s="46" t="s">
        <v>8</v>
      </c>
      <c r="B22" s="89">
        <v>100</v>
      </c>
      <c r="C22" s="90">
        <v>90.56047197640117</v>
      </c>
      <c r="D22" s="90">
        <v>9.43952802359882</v>
      </c>
      <c r="E22" s="20"/>
      <c r="F22" s="20"/>
    </row>
    <row r="23" spans="1:6" ht="12.75">
      <c r="A23" s="46" t="s">
        <v>9</v>
      </c>
      <c r="B23" s="89">
        <v>100</v>
      </c>
      <c r="C23" s="90">
        <v>85.88235294117646</v>
      </c>
      <c r="D23" s="90">
        <v>14.117647058823529</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24" display="ÍNDICE"/>
    <hyperlink ref="D33" location="INDICE!A24" display="INDICE"/>
  </hyperlinks>
  <printOptions/>
  <pageMargins left="0.75" right="0.75" top="0.27" bottom="0.53"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0.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39"/>
      <c r="C3" s="39"/>
      <c r="D3" s="11"/>
    </row>
    <row r="4" spans="1:4" ht="13.5" thickTop="1">
      <c r="A4" s="15"/>
      <c r="B4" s="15"/>
      <c r="C4" s="15"/>
      <c r="D4" s="15"/>
    </row>
    <row r="5" spans="1:4" ht="30.75" customHeight="1">
      <c r="A5" s="102" t="s">
        <v>42</v>
      </c>
      <c r="B5" s="102"/>
      <c r="C5" s="102"/>
      <c r="D5" s="103"/>
    </row>
    <row r="7" spans="1:6" s="17" customFormat="1" ht="19.5" customHeight="1">
      <c r="A7" s="43"/>
      <c r="B7" s="43" t="s">
        <v>13</v>
      </c>
      <c r="C7" s="43" t="s">
        <v>11</v>
      </c>
      <c r="D7" s="29" t="s">
        <v>10</v>
      </c>
      <c r="E7" s="16"/>
      <c r="F7" s="30"/>
    </row>
    <row r="8" spans="1:6" s="22" customFormat="1" ht="15.75" customHeight="1">
      <c r="A8" s="18"/>
      <c r="B8" s="49"/>
      <c r="C8" s="18"/>
      <c r="D8" s="19"/>
      <c r="E8" s="20"/>
      <c r="F8" s="21"/>
    </row>
    <row r="9" spans="1:6" s="22" customFormat="1" ht="12.75">
      <c r="A9" s="44" t="s">
        <v>1</v>
      </c>
      <c r="B9" s="50">
        <v>76.32162661737523</v>
      </c>
      <c r="C9" s="28">
        <v>76.8056968463886</v>
      </c>
      <c r="D9" s="28">
        <v>75.7415684681024</v>
      </c>
      <c r="E9" s="20"/>
      <c r="F9" s="21"/>
    </row>
    <row r="10" spans="1:6" s="11" customFormat="1" ht="12.75">
      <c r="A10" s="46" t="s">
        <v>5</v>
      </c>
      <c r="B10" s="50">
        <v>78.80794701986756</v>
      </c>
      <c r="C10" s="28">
        <v>81.02409638554217</v>
      </c>
      <c r="D10" s="28">
        <v>76.10294117647058</v>
      </c>
      <c r="E10" s="20"/>
      <c r="F10" s="25"/>
    </row>
    <row r="11" spans="1:6" s="11" customFormat="1" ht="12.75">
      <c r="A11" s="46" t="s">
        <v>6</v>
      </c>
      <c r="B11" s="50">
        <v>76.66362807657246</v>
      </c>
      <c r="C11" s="28">
        <v>77.73913043478261</v>
      </c>
      <c r="D11" s="28">
        <v>75.47892720306514</v>
      </c>
      <c r="E11" s="20"/>
      <c r="F11" s="25"/>
    </row>
    <row r="12" spans="1:6" s="11" customFormat="1" ht="12.75">
      <c r="A12" s="46" t="s">
        <v>4</v>
      </c>
      <c r="B12" s="50">
        <v>81.70289855072464</v>
      </c>
      <c r="C12" s="28">
        <v>83.89261744966443</v>
      </c>
      <c r="D12" s="28">
        <v>79.13385826771653</v>
      </c>
      <c r="E12" s="20"/>
      <c r="F12" s="25"/>
    </row>
    <row r="13" spans="1:6" s="11" customFormat="1" ht="12.75">
      <c r="A13" s="46" t="s">
        <v>7</v>
      </c>
      <c r="B13" s="50">
        <v>75.22361359570662</v>
      </c>
      <c r="C13" s="28">
        <v>75.97292724196278</v>
      </c>
      <c r="D13" s="28">
        <v>74.38330170777988</v>
      </c>
      <c r="E13" s="20"/>
      <c r="F13" s="25"/>
    </row>
    <row r="14" spans="1:6" s="11" customFormat="1" ht="12.75">
      <c r="A14" s="46" t="s">
        <v>8</v>
      </c>
      <c r="B14" s="50">
        <v>74.50549450549451</v>
      </c>
      <c r="C14" s="28">
        <v>74.3859649122807</v>
      </c>
      <c r="D14" s="28">
        <v>74.70588235294117</v>
      </c>
      <c r="E14" s="20"/>
      <c r="F14" s="26"/>
    </row>
    <row r="15" spans="1:6" ht="12.75">
      <c r="A15" s="46" t="s">
        <v>9</v>
      </c>
      <c r="B15" s="50">
        <v>72.96137339055794</v>
      </c>
      <c r="C15" s="28">
        <v>68.23104693140795</v>
      </c>
      <c r="D15" s="28">
        <v>79.8941798941799</v>
      </c>
      <c r="E15" s="20"/>
      <c r="F15" s="26"/>
    </row>
    <row r="16" spans="1:4" ht="12.75">
      <c r="A16" s="37"/>
      <c r="B16" s="41"/>
      <c r="C16" s="41"/>
      <c r="D16" s="41"/>
    </row>
    <row r="17" spans="1:4" ht="12.75">
      <c r="A17" s="38"/>
      <c r="B17" s="42"/>
      <c r="C17" s="38"/>
      <c r="D17" s="38"/>
    </row>
    <row r="18" spans="1:3" ht="12.75">
      <c r="A18" s="32" t="s">
        <v>16</v>
      </c>
      <c r="B18" s="32"/>
      <c r="C18" s="32"/>
    </row>
    <row r="19" spans="1:3" ht="12.75">
      <c r="A19" s="32"/>
      <c r="B19" s="32"/>
      <c r="C19" s="32"/>
    </row>
    <row r="20" spans="1:3" ht="12.75">
      <c r="A20" s="32"/>
      <c r="B20" s="32"/>
      <c r="C20" s="32"/>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3" ht="12.75">
      <c r="A26" s="32"/>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6" ht="12.75">
      <c r="A32" s="32"/>
      <c r="B32" s="32"/>
      <c r="C32" s="32"/>
      <c r="F32" s="73" t="s">
        <v>14</v>
      </c>
    </row>
    <row r="33" spans="1:3" ht="12.75">
      <c r="A33" s="32"/>
      <c r="B33" s="32"/>
      <c r="C33" s="32"/>
    </row>
  </sheetData>
  <sheetProtection/>
  <mergeCells count="1">
    <mergeCell ref="A5:D5"/>
  </mergeCells>
  <hyperlinks>
    <hyperlink ref="D2" location="INDICE!B26" display="ÍNDICE"/>
    <hyperlink ref="F32" location="INDICE!A26" display="INDICE"/>
  </hyperlinks>
  <printOptions/>
  <pageMargins left="0.75" right="0.75" top="0.27" bottom="0.53"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25</v>
      </c>
      <c r="B3" s="14"/>
      <c r="C3" s="39"/>
      <c r="D3" s="39"/>
    </row>
    <row r="4" spans="1:4" ht="13.5" thickTop="1">
      <c r="A4" s="15"/>
      <c r="B4" s="15"/>
      <c r="C4" s="15"/>
      <c r="D4" s="15"/>
    </row>
    <row r="5" spans="1:4" ht="31.5" customHeight="1">
      <c r="A5" s="102" t="s">
        <v>41</v>
      </c>
      <c r="B5" s="102"/>
      <c r="C5" s="102"/>
      <c r="D5" s="102"/>
    </row>
    <row r="7" spans="1:6" s="17" customFormat="1" ht="16.5" customHeight="1">
      <c r="A7" s="43"/>
      <c r="B7" s="43" t="s">
        <v>1</v>
      </c>
      <c r="C7" s="29" t="s">
        <v>2</v>
      </c>
      <c r="D7" s="29" t="s">
        <v>3</v>
      </c>
      <c r="E7" s="16"/>
      <c r="F7" s="30"/>
    </row>
    <row r="8" spans="1:6" s="22" customFormat="1" ht="15.75" customHeight="1">
      <c r="A8" s="18"/>
      <c r="B8" s="18"/>
      <c r="C8" s="10"/>
      <c r="D8" s="10"/>
      <c r="E8" s="20"/>
      <c r="F8" s="21"/>
    </row>
    <row r="9" spans="1:6" s="22" customFormat="1" ht="12.75">
      <c r="A9" s="44" t="s">
        <v>1</v>
      </c>
      <c r="B9" s="94">
        <v>76.32162661737523</v>
      </c>
      <c r="C9" s="94">
        <v>75.89059986210067</v>
      </c>
      <c r="D9" s="94">
        <v>78.09254013220018</v>
      </c>
      <c r="E9" s="52"/>
      <c r="F9" s="52"/>
    </row>
    <row r="10" spans="1:6" s="11" customFormat="1" ht="12.75">
      <c r="A10" s="56" t="s">
        <v>5</v>
      </c>
      <c r="B10" s="94">
        <v>78.80794701986756</v>
      </c>
      <c r="C10" s="94">
        <v>77.57201646090535</v>
      </c>
      <c r="D10" s="94">
        <v>83.89830508474576</v>
      </c>
      <c r="F10" s="27"/>
    </row>
    <row r="11" spans="1:6" s="11" customFormat="1" ht="12.75">
      <c r="A11" s="56" t="s">
        <v>6</v>
      </c>
      <c r="B11" s="94" t="s">
        <v>12</v>
      </c>
      <c r="C11" s="94">
        <v>76.06741573033707</v>
      </c>
      <c r="D11" s="94" t="s">
        <v>12</v>
      </c>
      <c r="F11" s="27"/>
    </row>
    <row r="12" spans="1:6" s="11" customFormat="1" ht="12.75">
      <c r="A12" s="56" t="s">
        <v>4</v>
      </c>
      <c r="B12" s="95">
        <v>81.70289855072464</v>
      </c>
      <c r="C12" s="95">
        <v>81.37472283813747</v>
      </c>
      <c r="D12" s="95">
        <v>83.16831683168317</v>
      </c>
      <c r="F12" s="27"/>
    </row>
    <row r="13" spans="1:6" s="11" customFormat="1" ht="12.75">
      <c r="A13" s="56" t="s">
        <v>7</v>
      </c>
      <c r="B13" s="95">
        <v>75.22361359570662</v>
      </c>
      <c r="C13" s="95">
        <v>74.75218658892129</v>
      </c>
      <c r="D13" s="95">
        <v>76.77543186180422</v>
      </c>
      <c r="F13" s="27"/>
    </row>
    <row r="14" spans="1:6" s="11" customFormat="1" ht="12.75">
      <c r="A14" s="56" t="s">
        <v>8</v>
      </c>
      <c r="B14" s="95">
        <v>74.50549450549451</v>
      </c>
      <c r="C14" s="95">
        <v>75.61576354679804</v>
      </c>
      <c r="D14" s="95">
        <v>65.3061224489796</v>
      </c>
      <c r="F14" s="27"/>
    </row>
    <row r="15" spans="1:6" ht="12.75">
      <c r="A15" s="56" t="s">
        <v>9</v>
      </c>
      <c r="B15" s="95">
        <v>72.96137339055794</v>
      </c>
      <c r="C15" s="95">
        <v>72.45657568238212</v>
      </c>
      <c r="D15" s="95">
        <v>76.19047619047619</v>
      </c>
      <c r="E15" s="1"/>
      <c r="F15" s="51"/>
    </row>
    <row r="16" spans="1:4" ht="12.75">
      <c r="A16" s="37"/>
      <c r="B16" s="37"/>
      <c r="C16" s="41"/>
      <c r="D16" s="41"/>
    </row>
    <row r="17" spans="1:6" ht="12.75">
      <c r="A17" s="38"/>
      <c r="B17" s="38"/>
      <c r="C17" s="38"/>
      <c r="D17" s="38"/>
      <c r="F17" s="11" t="s">
        <v>23</v>
      </c>
    </row>
    <row r="18" spans="1:4" ht="12.75">
      <c r="A18" s="32" t="s">
        <v>16</v>
      </c>
      <c r="B18" s="32"/>
      <c r="C18" s="32"/>
      <c r="D18" s="32"/>
    </row>
    <row r="19" spans="1:4" ht="12.75">
      <c r="A19" s="32"/>
      <c r="B19" s="32"/>
      <c r="C19" s="32"/>
      <c r="D19" s="32"/>
    </row>
    <row r="20" spans="1:4" ht="12.75">
      <c r="A20" s="32"/>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5" ht="12.75">
      <c r="A32" s="32"/>
      <c r="B32" s="32"/>
      <c r="C32" s="32"/>
      <c r="E32" s="73" t="s">
        <v>14</v>
      </c>
    </row>
    <row r="33" spans="1:4" ht="12.75">
      <c r="A33" s="32"/>
      <c r="B33" s="32"/>
      <c r="C33" s="32"/>
      <c r="D33" s="32"/>
    </row>
  </sheetData>
  <sheetProtection/>
  <mergeCells count="1">
    <mergeCell ref="A5:D5"/>
  </mergeCells>
  <hyperlinks>
    <hyperlink ref="D2" location="INDICE!B27" display="ÍNDICE"/>
    <hyperlink ref="E32" location="INDICE!A27" display="INDICE"/>
  </hyperlinks>
  <printOptions/>
  <pageMargins left="0.75" right="0.75" top="0.27" bottom="0.53"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22</v>
      </c>
    </row>
    <row r="4" spans="1:4" ht="13.5" thickTop="1">
      <c r="A4" s="15"/>
      <c r="B4" s="15"/>
      <c r="C4" s="15"/>
      <c r="D4" s="15"/>
    </row>
    <row r="5" spans="1:4" ht="15.75">
      <c r="A5" s="100" t="s">
        <v>40</v>
      </c>
      <c r="B5" s="100"/>
      <c r="C5" s="100"/>
      <c r="D5" s="101"/>
    </row>
    <row r="7" spans="1:4" s="17" customFormat="1" ht="20.25" customHeight="1">
      <c r="A7" s="67"/>
      <c r="B7" s="54" t="s">
        <v>13</v>
      </c>
      <c r="C7" s="29" t="s">
        <v>11</v>
      </c>
      <c r="D7" s="29" t="s">
        <v>10</v>
      </c>
    </row>
    <row r="8" spans="1:4" s="22" customFormat="1" ht="15" customHeight="1">
      <c r="A8" s="18"/>
      <c r="B8" s="18"/>
      <c r="C8" s="18"/>
      <c r="D8" s="19"/>
    </row>
    <row r="9" spans="1:4" s="22" customFormat="1" ht="12.75">
      <c r="A9" s="66" t="s">
        <v>26</v>
      </c>
      <c r="B9" s="57">
        <v>28972</v>
      </c>
      <c r="C9" s="57">
        <v>15744</v>
      </c>
      <c r="D9" s="57">
        <v>13228</v>
      </c>
    </row>
    <row r="10" spans="1:4" s="11" customFormat="1" ht="12.75">
      <c r="A10" s="46" t="s">
        <v>5</v>
      </c>
      <c r="B10" s="23">
        <v>3435</v>
      </c>
      <c r="C10" s="23">
        <v>1982</v>
      </c>
      <c r="D10" s="23">
        <v>1453</v>
      </c>
    </row>
    <row r="11" spans="1:4" s="11" customFormat="1" ht="12.75">
      <c r="A11" s="46" t="s">
        <v>6</v>
      </c>
      <c r="B11" s="23">
        <v>8121</v>
      </c>
      <c r="C11" s="23">
        <v>4276</v>
      </c>
      <c r="D11" s="23">
        <v>3845</v>
      </c>
    </row>
    <row r="12" spans="1:4" s="11" customFormat="1" ht="12.75">
      <c r="A12" s="46" t="s">
        <v>4</v>
      </c>
      <c r="B12" s="23">
        <v>3580</v>
      </c>
      <c r="C12" s="23">
        <v>2088</v>
      </c>
      <c r="D12" s="23">
        <v>1492</v>
      </c>
    </row>
    <row r="13" spans="1:4" s="11" customFormat="1" ht="12.75">
      <c r="A13" s="46" t="s">
        <v>7</v>
      </c>
      <c r="B13" s="23">
        <v>10570</v>
      </c>
      <c r="C13" s="23">
        <v>5589</v>
      </c>
      <c r="D13" s="23">
        <v>4981</v>
      </c>
    </row>
    <row r="14" spans="1:4" s="11" customFormat="1" ht="12.75">
      <c r="A14" s="46" t="s">
        <v>8</v>
      </c>
      <c r="B14" s="23">
        <v>871</v>
      </c>
      <c r="C14" s="23">
        <v>458</v>
      </c>
      <c r="D14" s="23">
        <v>413</v>
      </c>
    </row>
    <row r="15" spans="1:4" ht="12.75">
      <c r="A15" s="46" t="s">
        <v>9</v>
      </c>
      <c r="B15" s="23">
        <v>2395</v>
      </c>
      <c r="C15" s="23">
        <v>1351</v>
      </c>
      <c r="D15" s="23">
        <v>1044</v>
      </c>
    </row>
    <row r="16" spans="1:4" ht="9.75" customHeight="1">
      <c r="A16" s="9"/>
      <c r="B16" s="23"/>
      <c r="C16" s="23"/>
      <c r="D16" s="23"/>
    </row>
    <row r="17" spans="1:4" s="11" customFormat="1" ht="12.75">
      <c r="A17" s="65" t="s">
        <v>27</v>
      </c>
      <c r="B17" s="23">
        <v>100</v>
      </c>
      <c r="C17" s="28">
        <v>54.34212342951815</v>
      </c>
      <c r="D17" s="28">
        <v>45.65787657048185</v>
      </c>
    </row>
    <row r="18" spans="1:4" ht="12.75">
      <c r="A18" s="46" t="s">
        <v>5</v>
      </c>
      <c r="B18" s="23">
        <v>100</v>
      </c>
      <c r="C18" s="28">
        <v>57.70014556040757</v>
      </c>
      <c r="D18" s="28">
        <v>42.29985443959243</v>
      </c>
    </row>
    <row r="19" spans="1:4" ht="12.75">
      <c r="A19" s="46" t="s">
        <v>6</v>
      </c>
      <c r="B19" s="23">
        <v>100</v>
      </c>
      <c r="C19" s="28">
        <v>52.65361408693511</v>
      </c>
      <c r="D19" s="28">
        <v>47.34638591306489</v>
      </c>
    </row>
    <row r="20" spans="1:4" ht="12.75">
      <c r="A20" s="46" t="s">
        <v>4</v>
      </c>
      <c r="B20" s="23">
        <v>100</v>
      </c>
      <c r="C20" s="28">
        <v>58.324022346368714</v>
      </c>
      <c r="D20" s="28">
        <v>41.675977653631286</v>
      </c>
    </row>
    <row r="21" spans="1:4" ht="12.75">
      <c r="A21" s="46" t="s">
        <v>7</v>
      </c>
      <c r="B21" s="23">
        <v>100</v>
      </c>
      <c r="C21" s="28">
        <v>52.87606433301798</v>
      </c>
      <c r="D21" s="28">
        <v>47.12393566698202</v>
      </c>
    </row>
    <row r="22" spans="1:4" ht="12.75">
      <c r="A22" s="46" t="s">
        <v>8</v>
      </c>
      <c r="B22" s="23">
        <v>100</v>
      </c>
      <c r="C22" s="28">
        <v>52.58323765786452</v>
      </c>
      <c r="D22" s="28">
        <v>47.41676234213548</v>
      </c>
    </row>
    <row r="23" spans="1:4" ht="12.75">
      <c r="A23" s="46" t="s">
        <v>9</v>
      </c>
      <c r="B23" s="23">
        <v>100</v>
      </c>
      <c r="C23" s="28">
        <v>56.40918580375783</v>
      </c>
      <c r="D23" s="28">
        <v>43.59081419624217</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32" display="ÍNDICE"/>
    <hyperlink ref="D32" location="INDICE!A32" display="INDICE"/>
  </hyperlinks>
  <printOptions/>
  <pageMargins left="0.75" right="0.75" top="0.27" bottom="0.53"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14"/>
      <c r="C3" s="39"/>
      <c r="D3" s="39"/>
    </row>
    <row r="4" spans="1:4" ht="13.5" thickTop="1">
      <c r="A4" s="15"/>
      <c r="B4" s="15"/>
      <c r="C4" s="15"/>
      <c r="D4" s="15"/>
    </row>
    <row r="5" spans="1:4" ht="15.75" customHeight="1">
      <c r="A5" s="102" t="s">
        <v>39</v>
      </c>
      <c r="B5" s="102"/>
      <c r="C5" s="102"/>
      <c r="D5" s="102"/>
    </row>
    <row r="7" spans="1:6" s="17" customFormat="1" ht="16.5" customHeight="1">
      <c r="A7" s="43"/>
      <c r="B7" s="43" t="s">
        <v>1</v>
      </c>
      <c r="C7" s="29" t="s">
        <v>2</v>
      </c>
      <c r="D7" s="29" t="s">
        <v>3</v>
      </c>
      <c r="E7" s="16"/>
      <c r="F7" s="30"/>
    </row>
    <row r="8" spans="1:6" s="22" customFormat="1" ht="17.25" customHeight="1">
      <c r="A8" s="18"/>
      <c r="B8" s="18"/>
      <c r="C8" s="10"/>
      <c r="D8" s="10"/>
      <c r="E8" s="20"/>
      <c r="F8" s="21"/>
    </row>
    <row r="9" spans="1:6" s="22" customFormat="1" ht="12.75">
      <c r="A9" s="66" t="s">
        <v>26</v>
      </c>
      <c r="B9" s="88">
        <v>28972</v>
      </c>
      <c r="C9" s="57">
        <v>24625</v>
      </c>
      <c r="D9" s="57">
        <v>4347</v>
      </c>
      <c r="E9" s="52"/>
      <c r="F9" s="52"/>
    </row>
    <row r="10" spans="1:6" s="11" customFormat="1" ht="12.75">
      <c r="A10" s="46" t="s">
        <v>5</v>
      </c>
      <c r="B10" s="88">
        <v>3435</v>
      </c>
      <c r="C10" s="88">
        <v>2871</v>
      </c>
      <c r="D10" s="88">
        <v>564</v>
      </c>
      <c r="F10" s="27"/>
    </row>
    <row r="11" spans="1:6" s="11" customFormat="1" ht="12.75">
      <c r="A11" s="46" t="s">
        <v>6</v>
      </c>
      <c r="B11" s="88">
        <v>8121</v>
      </c>
      <c r="C11" s="88">
        <v>6985</v>
      </c>
      <c r="D11" s="88">
        <v>1136</v>
      </c>
      <c r="F11" s="27"/>
    </row>
    <row r="12" spans="1:6" s="11" customFormat="1" ht="12.75">
      <c r="A12" s="46" t="s">
        <v>4</v>
      </c>
      <c r="B12" s="88">
        <v>3580</v>
      </c>
      <c r="C12" s="88">
        <v>2991</v>
      </c>
      <c r="D12" s="88">
        <v>589</v>
      </c>
      <c r="F12" s="27"/>
    </row>
    <row r="13" spans="1:6" s="11" customFormat="1" ht="12.75">
      <c r="A13" s="46" t="s">
        <v>7</v>
      </c>
      <c r="B13" s="88">
        <v>10570</v>
      </c>
      <c r="C13" s="88">
        <v>9046</v>
      </c>
      <c r="D13" s="88">
        <v>1524</v>
      </c>
      <c r="F13" s="27"/>
    </row>
    <row r="14" spans="1:6" s="11" customFormat="1" ht="12.75">
      <c r="A14" s="46" t="s">
        <v>8</v>
      </c>
      <c r="B14" s="88">
        <v>871</v>
      </c>
      <c r="C14" s="88">
        <v>721</v>
      </c>
      <c r="D14" s="88">
        <v>150</v>
      </c>
      <c r="F14" s="27"/>
    </row>
    <row r="15" spans="1:6" ht="12.75">
      <c r="A15" s="46" t="s">
        <v>9</v>
      </c>
      <c r="B15" s="88">
        <v>2395</v>
      </c>
      <c r="C15" s="88">
        <v>2011</v>
      </c>
      <c r="D15" s="88">
        <v>384</v>
      </c>
      <c r="E15" s="1"/>
      <c r="F15" s="51"/>
    </row>
    <row r="16" spans="1:6" ht="12.75">
      <c r="A16" s="9"/>
      <c r="B16" s="53"/>
      <c r="C16" s="88"/>
      <c r="D16" s="88"/>
      <c r="E16" s="1"/>
      <c r="F16" s="1"/>
    </row>
    <row r="17" spans="1:6" s="22" customFormat="1" ht="12.75">
      <c r="A17" s="65" t="s">
        <v>27</v>
      </c>
      <c r="B17" s="89">
        <v>100</v>
      </c>
      <c r="C17" s="90">
        <v>84.99585806986056</v>
      </c>
      <c r="D17" s="90">
        <v>15.004141930139445</v>
      </c>
      <c r="E17" s="20"/>
      <c r="F17" s="20"/>
    </row>
    <row r="18" spans="1:6" s="11" customFormat="1" ht="12.75">
      <c r="A18" s="46" t="s">
        <v>5</v>
      </c>
      <c r="B18" s="89">
        <v>100</v>
      </c>
      <c r="C18" s="90">
        <v>83.58078602620087</v>
      </c>
      <c r="D18" s="90">
        <v>16.419213973799128</v>
      </c>
      <c r="E18" s="20"/>
      <c r="F18" s="20"/>
    </row>
    <row r="19" spans="1:6" s="11" customFormat="1" ht="12.75">
      <c r="A19" s="46" t="s">
        <v>6</v>
      </c>
      <c r="B19" s="89">
        <v>100</v>
      </c>
      <c r="C19" s="58">
        <v>86.01157492919592</v>
      </c>
      <c r="D19" s="90">
        <v>13.988425070804087</v>
      </c>
      <c r="E19" s="20"/>
      <c r="F19" s="20"/>
    </row>
    <row r="20" spans="1:6" s="11" customFormat="1" ht="12.75">
      <c r="A20" s="46" t="s">
        <v>4</v>
      </c>
      <c r="B20" s="89">
        <v>100</v>
      </c>
      <c r="C20" s="90">
        <v>83.54748603351955</v>
      </c>
      <c r="D20" s="90">
        <v>16.452513966480446</v>
      </c>
      <c r="E20" s="20"/>
      <c r="F20" s="20"/>
    </row>
    <row r="21" spans="1:6" s="11" customFormat="1" ht="12.75">
      <c r="A21" s="46" t="s">
        <v>7</v>
      </c>
      <c r="B21" s="89">
        <v>100</v>
      </c>
      <c r="C21" s="90">
        <v>85.58183538315988</v>
      </c>
      <c r="D21" s="90">
        <v>14.418164616840114</v>
      </c>
      <c r="E21" s="20"/>
      <c r="F21" s="20"/>
    </row>
    <row r="22" spans="1:6" s="11" customFormat="1" ht="12.75">
      <c r="A22" s="46" t="s">
        <v>8</v>
      </c>
      <c r="B22" s="89">
        <v>100</v>
      </c>
      <c r="C22" s="90">
        <v>82.77841561423651</v>
      </c>
      <c r="D22" s="90">
        <v>17.22158438576349</v>
      </c>
      <c r="E22" s="20"/>
      <c r="F22" s="20"/>
    </row>
    <row r="23" spans="1:6" ht="12.75">
      <c r="A23" s="46" t="s">
        <v>9</v>
      </c>
      <c r="B23" s="89">
        <v>100</v>
      </c>
      <c r="C23" s="90">
        <v>83.96659707724426</v>
      </c>
      <c r="D23" s="90">
        <v>16.03340292275574</v>
      </c>
      <c r="E23" s="20"/>
      <c r="F23" s="20"/>
    </row>
    <row r="24" spans="1:4" ht="12.75">
      <c r="A24" s="37"/>
      <c r="B24" s="89"/>
      <c r="C24" s="90"/>
      <c r="D24" s="90"/>
    </row>
    <row r="25" spans="1:4" ht="12.75">
      <c r="A25" s="38"/>
      <c r="B25" s="63"/>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33" display="ÍNDICE"/>
    <hyperlink ref="D33" location="INDICE!A33" display="INDICE"/>
  </hyperlinks>
  <printOptions/>
  <pageMargins left="0.75" right="0.75" top="0.27" bottom="0.53"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22</v>
      </c>
    </row>
    <row r="4" spans="1:4" ht="13.5" thickTop="1">
      <c r="A4" s="15"/>
      <c r="B4" s="15"/>
      <c r="C4" s="15"/>
      <c r="D4" s="15"/>
    </row>
    <row r="5" spans="1:4" ht="15.75">
      <c r="A5" s="100" t="s">
        <v>38</v>
      </c>
      <c r="B5" s="100"/>
      <c r="C5" s="100"/>
      <c r="D5" s="101"/>
    </row>
    <row r="7" spans="1:4" s="17" customFormat="1" ht="16.5" customHeight="1">
      <c r="A7" s="67"/>
      <c r="B7" s="54" t="s">
        <v>13</v>
      </c>
      <c r="C7" s="29" t="s">
        <v>11</v>
      </c>
      <c r="D7" s="29" t="s">
        <v>10</v>
      </c>
    </row>
    <row r="8" spans="1:4" s="22" customFormat="1" ht="16.5" customHeight="1">
      <c r="A8" s="18"/>
      <c r="B8" s="18"/>
      <c r="C8" s="18"/>
      <c r="D8" s="19"/>
    </row>
    <row r="9" spans="1:4" s="22" customFormat="1" ht="12.75">
      <c r="A9" s="66" t="s">
        <v>26</v>
      </c>
      <c r="B9" s="57">
        <v>26372</v>
      </c>
      <c r="C9" s="57">
        <v>14256</v>
      </c>
      <c r="D9" s="57">
        <v>12116</v>
      </c>
    </row>
    <row r="10" spans="1:4" s="11" customFormat="1" ht="12.75">
      <c r="A10" s="46" t="s">
        <v>5</v>
      </c>
      <c r="B10" s="23">
        <v>3040</v>
      </c>
      <c r="C10" s="23">
        <v>1713</v>
      </c>
      <c r="D10" s="23">
        <v>1327</v>
      </c>
    </row>
    <row r="11" spans="1:4" s="11" customFormat="1" ht="12.75">
      <c r="A11" s="46" t="s">
        <v>6</v>
      </c>
      <c r="B11" s="23">
        <v>7512</v>
      </c>
      <c r="C11" s="23">
        <v>3948</v>
      </c>
      <c r="D11" s="23">
        <v>3564</v>
      </c>
    </row>
    <row r="12" spans="1:4" s="11" customFormat="1" ht="12.75">
      <c r="A12" s="46" t="s">
        <v>4</v>
      </c>
      <c r="B12" s="23">
        <v>3213</v>
      </c>
      <c r="C12" s="23">
        <v>1875</v>
      </c>
      <c r="D12" s="23">
        <v>1338</v>
      </c>
    </row>
    <row r="13" spans="1:4" s="11" customFormat="1" ht="12.75">
      <c r="A13" s="46" t="s">
        <v>7</v>
      </c>
      <c r="B13" s="23">
        <v>9707</v>
      </c>
      <c r="C13" s="23">
        <v>5125</v>
      </c>
      <c r="D13" s="23">
        <v>4582</v>
      </c>
    </row>
    <row r="14" spans="1:4" s="11" customFormat="1" ht="12.75">
      <c r="A14" s="46" t="s">
        <v>8</v>
      </c>
      <c r="B14" s="23">
        <v>762</v>
      </c>
      <c r="C14" s="23">
        <v>403</v>
      </c>
      <c r="D14" s="23">
        <v>359</v>
      </c>
    </row>
    <row r="15" spans="1:4" ht="12.75">
      <c r="A15" s="46" t="s">
        <v>9</v>
      </c>
      <c r="B15" s="23">
        <v>2138</v>
      </c>
      <c r="C15" s="23">
        <v>1192</v>
      </c>
      <c r="D15" s="23">
        <v>946</v>
      </c>
    </row>
    <row r="16" spans="1:4" ht="9.75" customHeight="1">
      <c r="A16" s="9"/>
      <c r="B16" s="23"/>
      <c r="C16" s="23"/>
      <c r="D16" s="23"/>
    </row>
    <row r="17" spans="1:4" s="11" customFormat="1" ht="12.75">
      <c r="A17" s="65" t="s">
        <v>27</v>
      </c>
      <c r="B17" s="23">
        <v>100</v>
      </c>
      <c r="C17" s="28">
        <v>54.05733353556803</v>
      </c>
      <c r="D17" s="28">
        <v>45.94266646443197</v>
      </c>
    </row>
    <row r="18" spans="1:4" ht="12.75">
      <c r="A18" s="46" t="s">
        <v>5</v>
      </c>
      <c r="B18" s="23">
        <v>100</v>
      </c>
      <c r="C18" s="28">
        <v>56.348684210526315</v>
      </c>
      <c r="D18" s="28">
        <v>43.651315789473685</v>
      </c>
    </row>
    <row r="19" spans="1:4" ht="12.75">
      <c r="A19" s="46" t="s">
        <v>6</v>
      </c>
      <c r="B19" s="23">
        <v>100</v>
      </c>
      <c r="C19" s="28">
        <v>52.55591054313099</v>
      </c>
      <c r="D19" s="28">
        <v>47.44408945686901</v>
      </c>
    </row>
    <row r="20" spans="1:4" ht="12.75">
      <c r="A20" s="46" t="s">
        <v>4</v>
      </c>
      <c r="B20" s="23">
        <v>100</v>
      </c>
      <c r="C20" s="28">
        <v>58.356676003734826</v>
      </c>
      <c r="D20" s="28">
        <v>41.643323996265174</v>
      </c>
    </row>
    <row r="21" spans="1:4" ht="12.75">
      <c r="A21" s="46" t="s">
        <v>7</v>
      </c>
      <c r="B21" s="23">
        <v>100</v>
      </c>
      <c r="C21" s="28">
        <v>52.7969506541671</v>
      </c>
      <c r="D21" s="28">
        <v>47.2030493458329</v>
      </c>
    </row>
    <row r="22" spans="1:4" ht="12.75">
      <c r="A22" s="46" t="s">
        <v>8</v>
      </c>
      <c r="B22" s="23">
        <v>100</v>
      </c>
      <c r="C22" s="28">
        <v>52.887139107611546</v>
      </c>
      <c r="D22" s="28">
        <v>47.112860892388454</v>
      </c>
    </row>
    <row r="23" spans="1:4" ht="12.75">
      <c r="A23" s="46" t="s">
        <v>9</v>
      </c>
      <c r="B23" s="23">
        <v>100</v>
      </c>
      <c r="C23" s="28">
        <v>55.75304022450889</v>
      </c>
      <c r="D23" s="28">
        <v>44.24695977549111</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35" display="ÍNDICE"/>
    <hyperlink ref="D32" location="INDICE!A35" display="INDICE"/>
  </hyperlinks>
  <printOptions/>
  <pageMargins left="0.75" right="0.75" top="0.27" bottom="0.53"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14"/>
      <c r="C3" s="39"/>
      <c r="D3" s="39"/>
    </row>
    <row r="4" spans="1:4" ht="13.5" thickTop="1">
      <c r="A4" s="15"/>
      <c r="B4" s="15"/>
      <c r="C4" s="15"/>
      <c r="D4" s="15"/>
    </row>
    <row r="5" spans="1:4" ht="15.75" customHeight="1">
      <c r="A5" s="102" t="s">
        <v>37</v>
      </c>
      <c r="B5" s="102"/>
      <c r="C5" s="102"/>
      <c r="D5" s="102"/>
    </row>
    <row r="7" spans="1:6" s="17" customFormat="1" ht="16.5" customHeight="1">
      <c r="A7" s="67"/>
      <c r="B7" s="43" t="s">
        <v>1</v>
      </c>
      <c r="C7" s="29" t="s">
        <v>2</v>
      </c>
      <c r="D7" s="29" t="s">
        <v>3</v>
      </c>
      <c r="E7" s="16"/>
      <c r="F7" s="30"/>
    </row>
    <row r="8" spans="1:6" s="22" customFormat="1" ht="16.5" customHeight="1">
      <c r="A8" s="18"/>
      <c r="B8" s="18"/>
      <c r="C8" s="10"/>
      <c r="D8" s="10"/>
      <c r="E8" s="20"/>
      <c r="F8" s="21"/>
    </row>
    <row r="9" spans="1:6" s="22" customFormat="1" ht="12.75">
      <c r="A9" s="66" t="s">
        <v>26</v>
      </c>
      <c r="B9" s="88">
        <v>26372</v>
      </c>
      <c r="C9" s="88">
        <v>23150</v>
      </c>
      <c r="D9" s="88">
        <v>3222</v>
      </c>
      <c r="E9" s="52"/>
      <c r="F9" s="52"/>
    </row>
    <row r="10" spans="1:6" s="11" customFormat="1" ht="12.75">
      <c r="A10" s="46" t="s">
        <v>5</v>
      </c>
      <c r="B10" s="88">
        <v>3040</v>
      </c>
      <c r="C10" s="88">
        <v>2612</v>
      </c>
      <c r="D10" s="88">
        <v>428</v>
      </c>
      <c r="F10" s="27"/>
    </row>
    <row r="11" spans="1:6" s="11" customFormat="1" ht="12.75">
      <c r="A11" s="46" t="s">
        <v>6</v>
      </c>
      <c r="B11" s="88">
        <v>7512</v>
      </c>
      <c r="C11" s="88">
        <v>6700</v>
      </c>
      <c r="D11" s="88">
        <v>812</v>
      </c>
      <c r="F11" s="27"/>
    </row>
    <row r="12" spans="1:6" s="11" customFormat="1" ht="12.75">
      <c r="A12" s="46" t="s">
        <v>4</v>
      </c>
      <c r="B12" s="88">
        <v>3213</v>
      </c>
      <c r="C12" s="88">
        <v>2772</v>
      </c>
      <c r="D12" s="88">
        <v>441</v>
      </c>
      <c r="F12" s="27"/>
    </row>
    <row r="13" spans="1:6" s="11" customFormat="1" ht="12.75">
      <c r="A13" s="46" t="s">
        <v>7</v>
      </c>
      <c r="B13" s="88">
        <v>9707</v>
      </c>
      <c r="C13" s="88">
        <v>8571</v>
      </c>
      <c r="D13" s="88">
        <v>1136</v>
      </c>
      <c r="F13" s="27"/>
    </row>
    <row r="14" spans="1:6" s="11" customFormat="1" ht="12.75">
      <c r="A14" s="46" t="s">
        <v>8</v>
      </c>
      <c r="B14" s="88">
        <v>762</v>
      </c>
      <c r="C14" s="88">
        <v>653</v>
      </c>
      <c r="D14" s="88">
        <v>109</v>
      </c>
      <c r="F14" s="27"/>
    </row>
    <row r="15" spans="1:6" ht="12.75">
      <c r="A15" s="46" t="s">
        <v>9</v>
      </c>
      <c r="B15" s="88">
        <v>2138</v>
      </c>
      <c r="C15" s="88">
        <v>1842</v>
      </c>
      <c r="D15" s="88">
        <v>296</v>
      </c>
      <c r="E15" s="1"/>
      <c r="F15" s="51"/>
    </row>
    <row r="16" spans="1:6" ht="12.75">
      <c r="A16" s="9"/>
      <c r="B16" s="53"/>
      <c r="C16" s="57"/>
      <c r="D16" s="57"/>
      <c r="E16" s="1"/>
      <c r="F16" s="1"/>
    </row>
    <row r="17" spans="1:6" s="22" customFormat="1" ht="12.75">
      <c r="A17" s="65" t="s">
        <v>27</v>
      </c>
      <c r="B17" s="89">
        <v>100</v>
      </c>
      <c r="C17" s="90">
        <v>87.78249658728954</v>
      </c>
      <c r="D17" s="90">
        <v>12.21750341271045</v>
      </c>
      <c r="E17" s="20"/>
      <c r="F17" s="20"/>
    </row>
    <row r="18" spans="1:6" s="11" customFormat="1" ht="12.75">
      <c r="A18" s="46" t="s">
        <v>5</v>
      </c>
      <c r="B18" s="89">
        <v>100</v>
      </c>
      <c r="C18" s="90">
        <v>85.92105263157895</v>
      </c>
      <c r="D18" s="90">
        <v>14.078947368421053</v>
      </c>
      <c r="E18" s="20"/>
      <c r="F18" s="20"/>
    </row>
    <row r="19" spans="1:6" s="11" customFormat="1" ht="12.75">
      <c r="A19" s="46" t="s">
        <v>6</v>
      </c>
      <c r="B19" s="89">
        <v>100</v>
      </c>
      <c r="C19" s="90">
        <v>89.19062832800851</v>
      </c>
      <c r="D19" s="90">
        <v>10.80937167199148</v>
      </c>
      <c r="E19" s="20"/>
      <c r="F19" s="20"/>
    </row>
    <row r="20" spans="1:6" s="11" customFormat="1" ht="12.75">
      <c r="A20" s="46" t="s">
        <v>4</v>
      </c>
      <c r="B20" s="89">
        <v>100</v>
      </c>
      <c r="C20" s="90">
        <v>86.27450980392157</v>
      </c>
      <c r="D20" s="90">
        <v>13.72549019607843</v>
      </c>
      <c r="E20" s="20"/>
      <c r="F20" s="20"/>
    </row>
    <row r="21" spans="1:6" s="11" customFormat="1" ht="12.75">
      <c r="A21" s="46" t="s">
        <v>7</v>
      </c>
      <c r="B21" s="89">
        <v>100</v>
      </c>
      <c r="C21" s="90">
        <v>88.29710518182755</v>
      </c>
      <c r="D21" s="90">
        <v>11.702894818172453</v>
      </c>
      <c r="E21" s="20"/>
      <c r="F21" s="20"/>
    </row>
    <row r="22" spans="1:6" s="11" customFormat="1" ht="12.75">
      <c r="A22" s="46" t="s">
        <v>8</v>
      </c>
      <c r="B22" s="89">
        <v>100</v>
      </c>
      <c r="C22" s="90">
        <v>85.69553805774278</v>
      </c>
      <c r="D22" s="90">
        <v>14.304461942257218</v>
      </c>
      <c r="E22" s="20"/>
      <c r="F22" s="20"/>
    </row>
    <row r="23" spans="1:6" ht="12.75">
      <c r="A23" s="46" t="s">
        <v>9</v>
      </c>
      <c r="B23" s="89">
        <v>100</v>
      </c>
      <c r="C23" s="90">
        <v>86.155285313377</v>
      </c>
      <c r="D23" s="90">
        <v>13.844714686623012</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36" display="ÍNDICE"/>
    <hyperlink ref="D33" location="INDICE!A36" display="INDICE"/>
  </hyperlinks>
  <printOptions/>
  <pageMargins left="0.75" right="0.75" top="0.27" bottom="0.53"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0.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39"/>
      <c r="C3" s="39"/>
      <c r="D3" s="11"/>
    </row>
    <row r="4" spans="1:4" ht="13.5" thickTop="1">
      <c r="A4" s="15"/>
      <c r="B4" s="15"/>
      <c r="C4" s="15"/>
      <c r="D4" s="15"/>
    </row>
    <row r="5" spans="1:4" ht="30.75" customHeight="1">
      <c r="A5" s="102" t="s">
        <v>36</v>
      </c>
      <c r="B5" s="102"/>
      <c r="C5" s="102"/>
      <c r="D5" s="103"/>
    </row>
    <row r="7" spans="1:6" s="17" customFormat="1" ht="18" customHeight="1">
      <c r="A7" s="67"/>
      <c r="B7" s="29" t="s">
        <v>13</v>
      </c>
      <c r="C7" s="29" t="s">
        <v>11</v>
      </c>
      <c r="D7" s="29" t="s">
        <v>10</v>
      </c>
      <c r="E7" s="16"/>
      <c r="F7" s="30"/>
    </row>
    <row r="8" spans="1:6" s="22" customFormat="1" ht="17.25" customHeight="1">
      <c r="A8" s="18"/>
      <c r="B8" s="49"/>
      <c r="C8" s="18"/>
      <c r="D8" s="19"/>
      <c r="E8" s="20"/>
      <c r="F8" s="21"/>
    </row>
    <row r="9" spans="1:6" s="22" customFormat="1" ht="12.75">
      <c r="A9" s="44" t="s">
        <v>1</v>
      </c>
      <c r="B9" s="50">
        <v>91.02581803120255</v>
      </c>
      <c r="C9" s="28">
        <v>90.54878048780488</v>
      </c>
      <c r="D9" s="28">
        <v>91.5935893559117</v>
      </c>
      <c r="E9" s="20"/>
      <c r="F9" s="21"/>
    </row>
    <row r="10" spans="1:6" s="11" customFormat="1" ht="12.75">
      <c r="A10" s="46" t="s">
        <v>5</v>
      </c>
      <c r="B10" s="50">
        <v>88.50072780203784</v>
      </c>
      <c r="C10" s="28">
        <v>86.42785065590313</v>
      </c>
      <c r="D10" s="28">
        <v>91.32828630419822</v>
      </c>
      <c r="E10" s="20"/>
      <c r="F10" s="25"/>
    </row>
    <row r="11" spans="1:6" s="11" customFormat="1" ht="12.75">
      <c r="A11" s="46" t="s">
        <v>6</v>
      </c>
      <c r="B11" s="50">
        <v>92.50092353158477</v>
      </c>
      <c r="C11" s="28">
        <v>92.32927970065482</v>
      </c>
      <c r="D11" s="28">
        <v>92.69180754226268</v>
      </c>
      <c r="E11" s="20"/>
      <c r="F11" s="25"/>
    </row>
    <row r="12" spans="1:6" s="11" customFormat="1" ht="12.75">
      <c r="A12" s="46" t="s">
        <v>4</v>
      </c>
      <c r="B12" s="50">
        <v>89.7486033519553</v>
      </c>
      <c r="C12" s="28">
        <v>89.79885057471265</v>
      </c>
      <c r="D12" s="28">
        <v>89.67828418230563</v>
      </c>
      <c r="E12" s="20"/>
      <c r="F12" s="25"/>
    </row>
    <row r="13" spans="1:6" s="11" customFormat="1" ht="12.75">
      <c r="A13" s="46" t="s">
        <v>7</v>
      </c>
      <c r="B13" s="50">
        <v>91.83538315988648</v>
      </c>
      <c r="C13" s="28">
        <v>91.69797817140812</v>
      </c>
      <c r="D13" s="28">
        <v>91.98956032925115</v>
      </c>
      <c r="E13" s="20"/>
      <c r="F13" s="25"/>
    </row>
    <row r="14" spans="1:6" s="11" customFormat="1" ht="12.75">
      <c r="A14" s="46" t="s">
        <v>8</v>
      </c>
      <c r="B14" s="50">
        <v>87.48564867967853</v>
      </c>
      <c r="C14" s="28">
        <v>87.99126637554585</v>
      </c>
      <c r="D14" s="28">
        <v>86.92493946731234</v>
      </c>
      <c r="E14" s="20"/>
      <c r="F14" s="26"/>
    </row>
    <row r="15" spans="1:6" ht="12.75">
      <c r="A15" s="46" t="s">
        <v>9</v>
      </c>
      <c r="B15" s="50">
        <v>89.26931106471815</v>
      </c>
      <c r="C15" s="28">
        <v>88.23094004441154</v>
      </c>
      <c r="D15" s="28">
        <v>90.61302681992338</v>
      </c>
      <c r="E15" s="20"/>
      <c r="F15" s="26"/>
    </row>
    <row r="16" spans="1:4" ht="12.75">
      <c r="A16" s="37"/>
      <c r="B16" s="41"/>
      <c r="C16" s="41"/>
      <c r="D16" s="41"/>
    </row>
    <row r="17" spans="1:4" ht="12.75">
      <c r="A17" s="38"/>
      <c r="B17" s="42"/>
      <c r="C17" s="38"/>
      <c r="D17" s="38"/>
    </row>
    <row r="18" spans="1:3" ht="12.75">
      <c r="A18" s="32" t="s">
        <v>16</v>
      </c>
      <c r="B18" s="32"/>
      <c r="C18" s="32"/>
    </row>
    <row r="19" spans="1:3" ht="12.75">
      <c r="A19" s="32"/>
      <c r="B19" s="32"/>
      <c r="C19" s="32"/>
    </row>
    <row r="20" spans="1:3" ht="12.75">
      <c r="A20" s="32"/>
      <c r="B20" s="32"/>
      <c r="C20" s="32"/>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3" ht="12.75">
      <c r="A26" s="32"/>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6" ht="12.75">
      <c r="A32" s="32"/>
      <c r="B32" s="32"/>
      <c r="C32" s="32"/>
      <c r="F32" s="73" t="s">
        <v>14</v>
      </c>
    </row>
    <row r="33" spans="1:3" ht="12.75">
      <c r="A33" s="32"/>
      <c r="B33" s="32"/>
      <c r="C33" s="32"/>
    </row>
  </sheetData>
  <sheetProtection/>
  <mergeCells count="1">
    <mergeCell ref="A5:D5"/>
  </mergeCells>
  <hyperlinks>
    <hyperlink ref="D2" location="INDICE!B38" display="ÍNDICE"/>
    <hyperlink ref="F32" location="INDICE!A38" display="INDICE"/>
  </hyperlinks>
  <printOptions/>
  <pageMargins left="0.75" right="0.75" top="0.27" bottom="0.53"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D71"/>
  <sheetViews>
    <sheetView zoomScalePageLayoutView="0"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3.421875" style="3" customWidth="1"/>
    <col min="2" max="2" width="92.140625" style="4" customWidth="1"/>
    <col min="3" max="16384" width="11.421875" style="3" customWidth="1"/>
  </cols>
  <sheetData>
    <row r="1" ht="39.75" customHeight="1">
      <c r="B1" s="2"/>
    </row>
    <row r="2" spans="2:4" ht="12.75" customHeight="1">
      <c r="B2" s="64"/>
      <c r="C2" s="98" t="s">
        <v>28</v>
      </c>
      <c r="D2" s="99"/>
    </row>
    <row r="3" spans="2:4" s="6" customFormat="1" ht="24.75" customHeight="1">
      <c r="B3" s="85" t="s">
        <v>53</v>
      </c>
      <c r="C3" s="5"/>
      <c r="D3" s="5"/>
    </row>
    <row r="4" spans="1:4" s="6" customFormat="1" ht="13.5" customHeight="1">
      <c r="A4" s="74"/>
      <c r="B4" s="8"/>
      <c r="C4" s="5"/>
      <c r="D4" s="5"/>
    </row>
    <row r="5" spans="1:2" s="62" customFormat="1" ht="21" customHeight="1">
      <c r="A5" s="75"/>
      <c r="B5" s="86" t="s">
        <v>29</v>
      </c>
    </row>
    <row r="6" spans="1:2" ht="12.75" customHeight="1">
      <c r="A6" s="74"/>
      <c r="B6" s="76"/>
    </row>
    <row r="7" spans="1:2" ht="15" customHeight="1">
      <c r="A7" s="74"/>
      <c r="B7" s="77" t="s">
        <v>17</v>
      </c>
    </row>
    <row r="8" spans="1:2" ht="12.75" customHeight="1">
      <c r="A8" s="74"/>
      <c r="B8" s="78" t="s">
        <v>52</v>
      </c>
    </row>
    <row r="9" spans="1:2" ht="12.75" customHeight="1">
      <c r="A9" s="74"/>
      <c r="B9" s="78" t="s">
        <v>51</v>
      </c>
    </row>
    <row r="10" spans="1:2" ht="15" customHeight="1">
      <c r="A10" s="74"/>
      <c r="B10" s="79" t="s">
        <v>18</v>
      </c>
    </row>
    <row r="11" spans="1:2" ht="12.75" customHeight="1">
      <c r="A11" s="74"/>
      <c r="B11" s="78" t="s">
        <v>50</v>
      </c>
    </row>
    <row r="12" spans="1:2" ht="12.75" customHeight="1">
      <c r="A12" s="74"/>
      <c r="B12" s="78" t="s">
        <v>49</v>
      </c>
    </row>
    <row r="13" spans="1:2" ht="15" customHeight="1">
      <c r="A13" s="74"/>
      <c r="B13" s="79" t="s">
        <v>19</v>
      </c>
    </row>
    <row r="14" spans="1:2" ht="12.75" customHeight="1">
      <c r="A14" s="74"/>
      <c r="B14" s="78" t="s">
        <v>48</v>
      </c>
    </row>
    <row r="15" spans="1:2" ht="12.75" customHeight="1">
      <c r="A15" s="74"/>
      <c r="B15" s="78" t="s">
        <v>47</v>
      </c>
    </row>
    <row r="16" spans="1:2" ht="12.75" customHeight="1">
      <c r="A16" s="74"/>
      <c r="B16" s="80"/>
    </row>
    <row r="17" spans="1:2" s="62" customFormat="1" ht="21" customHeight="1">
      <c r="A17" s="75"/>
      <c r="B17" s="84" t="s">
        <v>30</v>
      </c>
    </row>
    <row r="18" spans="1:2" ht="12.75" customHeight="1">
      <c r="A18" s="74"/>
      <c r="B18" s="81"/>
    </row>
    <row r="19" spans="1:2" ht="15" customHeight="1">
      <c r="A19" s="74"/>
      <c r="B19" s="77" t="s">
        <v>17</v>
      </c>
    </row>
    <row r="20" spans="1:2" ht="12.75" customHeight="1">
      <c r="A20" s="74"/>
      <c r="B20" s="78" t="s">
        <v>46</v>
      </c>
    </row>
    <row r="21" spans="1:2" ht="12.75" customHeight="1">
      <c r="A21" s="74"/>
      <c r="B21" s="78" t="s">
        <v>45</v>
      </c>
    </row>
    <row r="22" spans="1:2" ht="15" customHeight="1">
      <c r="A22" s="74"/>
      <c r="B22" s="79" t="s">
        <v>18</v>
      </c>
    </row>
    <row r="23" spans="1:2" ht="12.75" customHeight="1">
      <c r="A23" s="74"/>
      <c r="B23" s="78" t="s">
        <v>44</v>
      </c>
    </row>
    <row r="24" spans="1:2" ht="12.75" customHeight="1">
      <c r="A24" s="74"/>
      <c r="B24" s="78" t="s">
        <v>43</v>
      </c>
    </row>
    <row r="25" spans="1:2" ht="15" customHeight="1">
      <c r="A25" s="74"/>
      <c r="B25" s="79" t="s">
        <v>19</v>
      </c>
    </row>
    <row r="26" spans="1:2" ht="12.75" customHeight="1">
      <c r="A26" s="74"/>
      <c r="B26" s="78" t="s">
        <v>42</v>
      </c>
    </row>
    <row r="27" spans="1:2" ht="12.75" customHeight="1">
      <c r="A27" s="74"/>
      <c r="B27" s="78" t="s">
        <v>41</v>
      </c>
    </row>
    <row r="28" spans="1:2" ht="12.75" customHeight="1">
      <c r="A28" s="74"/>
      <c r="B28" s="78"/>
    </row>
    <row r="29" spans="1:2" s="62" customFormat="1" ht="22.5" customHeight="1">
      <c r="A29" s="75"/>
      <c r="B29" s="84" t="s">
        <v>31</v>
      </c>
    </row>
    <row r="30" spans="1:2" ht="12.75" customHeight="1">
      <c r="A30" s="74"/>
      <c r="B30" s="81"/>
    </row>
    <row r="31" spans="1:2" ht="15" customHeight="1">
      <c r="A31" s="74"/>
      <c r="B31" s="77" t="s">
        <v>17</v>
      </c>
    </row>
    <row r="32" spans="1:2" ht="12.75" customHeight="1">
      <c r="A32" s="74"/>
      <c r="B32" s="78" t="s">
        <v>40</v>
      </c>
    </row>
    <row r="33" spans="1:2" ht="12.75" customHeight="1">
      <c r="A33" s="74"/>
      <c r="B33" s="78" t="s">
        <v>39</v>
      </c>
    </row>
    <row r="34" spans="1:2" ht="15" customHeight="1">
      <c r="A34" s="74"/>
      <c r="B34" s="79" t="s">
        <v>18</v>
      </c>
    </row>
    <row r="35" spans="1:2" ht="12.75" customHeight="1">
      <c r="A35" s="74"/>
      <c r="B35" s="78" t="s">
        <v>38</v>
      </c>
    </row>
    <row r="36" spans="1:2" ht="12.75" customHeight="1">
      <c r="A36" s="74"/>
      <c r="B36" s="78" t="s">
        <v>37</v>
      </c>
    </row>
    <row r="37" spans="1:2" ht="15" customHeight="1">
      <c r="A37" s="74"/>
      <c r="B37" s="79" t="s">
        <v>19</v>
      </c>
    </row>
    <row r="38" spans="1:2" ht="12.75" customHeight="1">
      <c r="A38" s="74"/>
      <c r="B38" s="78" t="s">
        <v>36</v>
      </c>
    </row>
    <row r="39" spans="1:2" ht="12.75" customHeight="1">
      <c r="A39" s="74"/>
      <c r="B39" s="78" t="s">
        <v>35</v>
      </c>
    </row>
    <row r="40" spans="1:2" ht="12.75" customHeight="1">
      <c r="A40" s="74"/>
      <c r="B40" s="80"/>
    </row>
    <row r="41" spans="1:2" s="62" customFormat="1" ht="20.25" customHeight="1">
      <c r="A41" s="75"/>
      <c r="B41" s="84" t="s">
        <v>32</v>
      </c>
    </row>
    <row r="42" spans="1:2" ht="12.75" customHeight="1">
      <c r="A42" s="74"/>
      <c r="B42" s="81"/>
    </row>
    <row r="43" spans="1:2" s="7" customFormat="1" ht="12.75" customHeight="1">
      <c r="A43" s="82"/>
      <c r="B43" s="78" t="s">
        <v>34</v>
      </c>
    </row>
    <row r="44" spans="1:2" ht="12.75" customHeight="1">
      <c r="A44" s="74"/>
      <c r="B44" s="78" t="s">
        <v>33</v>
      </c>
    </row>
    <row r="45" spans="1:2" ht="12.75" customHeight="1">
      <c r="A45" s="74"/>
      <c r="B45" s="83"/>
    </row>
    <row r="46" spans="1:2" ht="12.75">
      <c r="A46" s="74"/>
      <c r="B46" s="83"/>
    </row>
    <row r="47" spans="1:2" ht="12.75">
      <c r="A47" s="74"/>
      <c r="B47" s="83"/>
    </row>
    <row r="48" spans="1:2" ht="12.75">
      <c r="A48" s="74"/>
      <c r="B48" s="83"/>
    </row>
    <row r="49" spans="1:2" ht="12.75">
      <c r="A49" s="74"/>
      <c r="B49" s="83"/>
    </row>
    <row r="50" spans="1:2" ht="12.75">
      <c r="A50" s="74"/>
      <c r="B50" s="83"/>
    </row>
    <row r="51" spans="1:2" ht="12.75">
      <c r="A51" s="74"/>
      <c r="B51" s="83"/>
    </row>
    <row r="52" spans="1:2" ht="12.75">
      <c r="A52" s="74"/>
      <c r="B52" s="83"/>
    </row>
    <row r="53" spans="1:2" ht="12.75">
      <c r="A53" s="74"/>
      <c r="B53" s="83"/>
    </row>
    <row r="54" spans="1:2" ht="12.75">
      <c r="A54" s="74"/>
      <c r="B54" s="83"/>
    </row>
    <row r="55" spans="1:2" ht="12.75">
      <c r="A55" s="74"/>
      <c r="B55" s="83"/>
    </row>
    <row r="56" spans="1:2" ht="12.75">
      <c r="A56" s="74"/>
      <c r="B56" s="83"/>
    </row>
    <row r="57" spans="1:2" ht="12.75">
      <c r="A57" s="74"/>
      <c r="B57" s="83"/>
    </row>
    <row r="58" spans="1:2" ht="12.75">
      <c r="A58" s="74"/>
      <c r="B58" s="83"/>
    </row>
    <row r="59" spans="1:2" ht="12.75">
      <c r="A59" s="74"/>
      <c r="B59" s="83"/>
    </row>
    <row r="60" spans="1:2" ht="12.75">
      <c r="A60" s="74"/>
      <c r="B60" s="83"/>
    </row>
    <row r="61" spans="1:2" ht="12.75">
      <c r="A61" s="74"/>
      <c r="B61" s="83"/>
    </row>
    <row r="62" spans="1:2" ht="12.75">
      <c r="A62" s="74"/>
      <c r="B62" s="83"/>
    </row>
    <row r="63" spans="1:2" ht="12.75">
      <c r="A63" s="74"/>
      <c r="B63" s="83"/>
    </row>
    <row r="64" spans="1:2" ht="12.75">
      <c r="A64" s="74"/>
      <c r="B64" s="83"/>
    </row>
    <row r="65" spans="1:2" ht="12.75">
      <c r="A65" s="74"/>
      <c r="B65" s="83"/>
    </row>
    <row r="66" spans="1:2" ht="12.75">
      <c r="A66" s="74"/>
      <c r="B66" s="83"/>
    </row>
    <row r="67" spans="1:2" ht="12.75">
      <c r="A67" s="74"/>
      <c r="B67" s="83"/>
    </row>
    <row r="68" spans="1:2" ht="12.75">
      <c r="A68" s="74"/>
      <c r="B68" s="83"/>
    </row>
    <row r="69" spans="1:2" ht="12.75">
      <c r="A69" s="74"/>
      <c r="B69" s="83"/>
    </row>
    <row r="70" spans="1:2" ht="12.75">
      <c r="A70" s="74"/>
      <c r="B70" s="83"/>
    </row>
    <row r="71" spans="1:2" ht="12.75">
      <c r="A71" s="74"/>
      <c r="B71" s="83"/>
    </row>
  </sheetData>
  <sheetProtection/>
  <mergeCells count="1">
    <mergeCell ref="C2:D2"/>
  </mergeCells>
  <hyperlinks>
    <hyperlink ref="B8" location="'1.1'!A1" display="'1.1'!A1"/>
    <hyperlink ref="B9" location="'1.2'!A1" display="'1.2'!A1"/>
    <hyperlink ref="B11" location="'1.3'!A1" display="'1.3'!A1"/>
    <hyperlink ref="B12" location="'1.4'!A1" display="'1.4'!A1"/>
    <hyperlink ref="B14" location="'1.5'!A1" display="'1.5'!A1"/>
    <hyperlink ref="B15" location="'1.6'!A1" display="'1.6'!A1"/>
    <hyperlink ref="B20" location="'2.1'!A1" display="'2.1'!A1"/>
    <hyperlink ref="B21" location="'2.2'!A1" display="'2.2'!A1"/>
    <hyperlink ref="B23" location="'2.3'!A1" display="'2.3'!A1"/>
    <hyperlink ref="B24" location="'2.4'!A1" display="'2.4'!A1"/>
    <hyperlink ref="B26" location="'2.5'!A1" display="'2.5'!A1"/>
    <hyperlink ref="B27" location="'2.6'!A1" display="'2.6'!A1"/>
    <hyperlink ref="B32" location="'3.1'!A1" display="'3.1'!A1"/>
    <hyperlink ref="B33" location="'3.2'!A1" display="'3.2'!A1"/>
    <hyperlink ref="B35" location="'3.3'!A1" display="'3.3'!A1"/>
    <hyperlink ref="B36" location="'3.4'!A1" display="'3.4'!A1"/>
    <hyperlink ref="B38" location="'3.5'!A1" display="'3.5'!A1"/>
    <hyperlink ref="B39" location="'3.6'!A1" display="'3.6'!A1"/>
    <hyperlink ref="B43" location="'4.1'!A1" display="'4.1'!A1"/>
    <hyperlink ref="B44" location="'4.2'!A1" display="'4.2'!A1"/>
    <hyperlink ref="C2" location="'NOTAS METODOLÓGICAS'!A1" display=" K    NOTAS"/>
    <hyperlink ref="C2:D2" location="NOTA!A1" display="NOTA METODOLÓGICA"/>
  </hyperlinks>
  <printOptions/>
  <pageMargins left="0.44" right="0.48" top="1" bottom="1"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92D050"/>
  </sheetPr>
  <dimension ref="A2:F33"/>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22</v>
      </c>
      <c r="B3" s="14"/>
      <c r="C3" s="39"/>
      <c r="D3" s="39"/>
    </row>
    <row r="4" spans="1:4" ht="13.5" thickTop="1">
      <c r="A4" s="15"/>
      <c r="B4" s="15"/>
      <c r="C4" s="15"/>
      <c r="D4" s="15"/>
    </row>
    <row r="5" spans="1:4" ht="31.5" customHeight="1">
      <c r="A5" s="102" t="s">
        <v>35</v>
      </c>
      <c r="B5" s="102"/>
      <c r="C5" s="102"/>
      <c r="D5" s="102"/>
    </row>
    <row r="7" spans="1:6" s="17" customFormat="1" ht="17.25" customHeight="1">
      <c r="A7" s="67"/>
      <c r="B7" s="43" t="s">
        <v>1</v>
      </c>
      <c r="C7" s="29" t="s">
        <v>2</v>
      </c>
      <c r="D7" s="29" t="s">
        <v>3</v>
      </c>
      <c r="E7" s="16"/>
      <c r="F7" s="30"/>
    </row>
    <row r="8" spans="1:6" s="22" customFormat="1" ht="16.5" customHeight="1">
      <c r="A8" s="18"/>
      <c r="B8" s="18"/>
      <c r="C8" s="10"/>
      <c r="D8" s="10"/>
      <c r="E8" s="20"/>
      <c r="F8" s="21"/>
    </row>
    <row r="9" spans="1:6" s="22" customFormat="1" ht="12.75">
      <c r="A9" s="44" t="s">
        <v>1</v>
      </c>
      <c r="B9" s="95">
        <v>91.02581803120255</v>
      </c>
      <c r="C9" s="95">
        <v>94.01015228426395</v>
      </c>
      <c r="D9" s="95">
        <v>74.12008281573499</v>
      </c>
      <c r="E9" s="52"/>
      <c r="F9" s="52"/>
    </row>
    <row r="10" spans="1:6" s="11" customFormat="1" ht="12.75">
      <c r="A10" s="56" t="s">
        <v>5</v>
      </c>
      <c r="B10" s="95">
        <v>88.50072780203784</v>
      </c>
      <c r="C10" s="95">
        <v>90.97875304771857</v>
      </c>
      <c r="D10" s="95">
        <v>75.88652482269504</v>
      </c>
      <c r="F10" s="27"/>
    </row>
    <row r="11" spans="1:6" s="11" customFormat="1" ht="12.75">
      <c r="A11" s="56" t="s">
        <v>6</v>
      </c>
      <c r="B11" s="95">
        <v>92.50092353158477</v>
      </c>
      <c r="C11" s="95">
        <v>95.91982820329277</v>
      </c>
      <c r="D11" s="95">
        <v>71.47887323943662</v>
      </c>
      <c r="F11" s="27"/>
    </row>
    <row r="12" spans="1:6" s="11" customFormat="1" ht="12.75">
      <c r="A12" s="56" t="s">
        <v>4</v>
      </c>
      <c r="B12" s="95">
        <v>89.7486033519553</v>
      </c>
      <c r="C12" s="95">
        <v>92.67803410230691</v>
      </c>
      <c r="D12" s="95">
        <v>74.87266553480475</v>
      </c>
      <c r="F12" s="27"/>
    </row>
    <row r="13" spans="1:6" s="11" customFormat="1" ht="12.75">
      <c r="A13" s="56" t="s">
        <v>7</v>
      </c>
      <c r="B13" s="95">
        <v>91.83538315988648</v>
      </c>
      <c r="C13" s="95">
        <v>94.74906035816936</v>
      </c>
      <c r="D13" s="95">
        <v>74.54068241469817</v>
      </c>
      <c r="F13" s="27"/>
    </row>
    <row r="14" spans="1:6" s="11" customFormat="1" ht="12.75">
      <c r="A14" s="56" t="s">
        <v>8</v>
      </c>
      <c r="B14" s="95">
        <v>87.48564867967853</v>
      </c>
      <c r="C14" s="95">
        <v>90.56865464632455</v>
      </c>
      <c r="D14" s="95">
        <v>72.66666666666667</v>
      </c>
      <c r="F14" s="27"/>
    </row>
    <row r="15" spans="1:6" ht="12.75">
      <c r="A15" s="56" t="s">
        <v>9</v>
      </c>
      <c r="B15" s="95">
        <v>89.26931106471815</v>
      </c>
      <c r="C15" s="95">
        <v>91.59622078567877</v>
      </c>
      <c r="D15" s="95">
        <v>77.08333333333334</v>
      </c>
      <c r="E15" s="1"/>
      <c r="F15" s="51"/>
    </row>
    <row r="16" spans="1:4" ht="12.75">
      <c r="A16" s="37"/>
      <c r="B16" s="37"/>
      <c r="C16" s="41"/>
      <c r="D16" s="41"/>
    </row>
    <row r="17" spans="1:4" ht="12.75">
      <c r="A17" s="38"/>
      <c r="B17" s="38"/>
      <c r="C17" s="38"/>
      <c r="D17" s="38"/>
    </row>
    <row r="18" spans="1:4" ht="12.75">
      <c r="A18" s="32" t="s">
        <v>16</v>
      </c>
      <c r="B18" s="32"/>
      <c r="C18" s="32"/>
      <c r="D18" s="32"/>
    </row>
    <row r="19" spans="1:4" ht="12.75">
      <c r="A19" s="32"/>
      <c r="B19" s="32"/>
      <c r="C19" s="32"/>
      <c r="D19" s="32"/>
    </row>
    <row r="20" spans="1:4" ht="12.75">
      <c r="A20" s="32"/>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73" t="s">
        <v>14</v>
      </c>
    </row>
    <row r="33" spans="1:4" ht="12.75">
      <c r="A33" s="32"/>
      <c r="B33" s="32"/>
      <c r="C33" s="32"/>
      <c r="D33" s="32"/>
    </row>
  </sheetData>
  <sheetProtection/>
  <mergeCells count="1">
    <mergeCell ref="A5:D5"/>
  </mergeCells>
  <hyperlinks>
    <hyperlink ref="D2" location="INDICE!B39" display="ÍNDICE"/>
    <hyperlink ref="D32" location="INDICE!A39" display="INDICE"/>
  </hyperlinks>
  <printOptions/>
  <pageMargins left="0.75" right="0.75" top="0.27" bottom="0.53"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92D050"/>
  </sheetPr>
  <dimension ref="A2:J33"/>
  <sheetViews>
    <sheetView zoomScalePageLayoutView="0" workbookViewId="0" topLeftCell="A1">
      <selection activeCell="A1" sqref="A1"/>
    </sheetView>
  </sheetViews>
  <sheetFormatPr defaultColWidth="11.421875" defaultRowHeight="12.75"/>
  <cols>
    <col min="1" max="1" width="26.57421875" style="1" customWidth="1"/>
    <col min="2" max="2" width="8.140625" style="1" customWidth="1"/>
    <col min="3" max="4" width="11.00390625" style="1" customWidth="1"/>
    <col min="5" max="5" width="10.57421875" style="1" customWidth="1"/>
    <col min="6" max="6" width="13.421875" style="1" customWidth="1"/>
    <col min="7" max="7" width="11.28125" style="1" customWidth="1"/>
    <col min="8" max="8" width="9.8515625" style="11" customWidth="1"/>
    <col min="9" max="9" width="7.57421875" style="11" bestFit="1" customWidth="1"/>
    <col min="10" max="16384" width="11.421875" style="1" customWidth="1"/>
  </cols>
  <sheetData>
    <row r="1" ht="39.75" customHeight="1"/>
    <row r="2" spans="8:10" s="34" customFormat="1" ht="12.75">
      <c r="H2" s="73" t="s">
        <v>14</v>
      </c>
      <c r="I2" s="33"/>
      <c r="J2" s="33"/>
    </row>
    <row r="3" spans="1:7" ht="18.75" thickBot="1">
      <c r="A3" s="39" t="s">
        <v>21</v>
      </c>
      <c r="B3" s="39"/>
      <c r="C3" s="11"/>
      <c r="D3" s="11"/>
      <c r="E3" s="11"/>
      <c r="F3" s="11"/>
      <c r="G3" s="11"/>
    </row>
    <row r="4" spans="1:8" ht="13.5" thickTop="1">
      <c r="A4" s="15"/>
      <c r="B4" s="15"/>
      <c r="C4" s="15"/>
      <c r="D4" s="15"/>
      <c r="E4" s="15"/>
      <c r="F4" s="15"/>
      <c r="G4" s="15"/>
      <c r="H4" s="15"/>
    </row>
    <row r="5" spans="1:8" ht="30.75" customHeight="1">
      <c r="A5" s="102" t="s">
        <v>34</v>
      </c>
      <c r="B5" s="102"/>
      <c r="C5" s="103"/>
      <c r="D5" s="103"/>
      <c r="E5" s="103"/>
      <c r="F5" s="103"/>
      <c r="G5" s="103"/>
      <c r="H5" s="108"/>
    </row>
    <row r="6" spans="1:9" s="47" customFormat="1" ht="12">
      <c r="A6" s="47" t="s">
        <v>15</v>
      </c>
      <c r="H6" s="48"/>
      <c r="I6" s="48"/>
    </row>
    <row r="7" spans="1:10" s="17" customFormat="1" ht="30.75" customHeight="1">
      <c r="A7" s="67"/>
      <c r="B7" s="43" t="s">
        <v>1</v>
      </c>
      <c r="C7" s="29" t="s">
        <v>5</v>
      </c>
      <c r="D7" s="29" t="s">
        <v>6</v>
      </c>
      <c r="E7" s="29" t="s">
        <v>4</v>
      </c>
      <c r="F7" s="29" t="s">
        <v>7</v>
      </c>
      <c r="G7" s="29" t="s">
        <v>8</v>
      </c>
      <c r="H7" s="29" t="s">
        <v>9</v>
      </c>
      <c r="I7" s="16"/>
      <c r="J7" s="30"/>
    </row>
    <row r="8" spans="1:10" s="22" customFormat="1" ht="16.5" customHeight="1">
      <c r="A8" s="18"/>
      <c r="B8" s="18"/>
      <c r="C8" s="19"/>
      <c r="D8" s="19"/>
      <c r="E8" s="19"/>
      <c r="F8" s="19"/>
      <c r="G8" s="19"/>
      <c r="H8" s="19"/>
      <c r="I8" s="20"/>
      <c r="J8" s="21"/>
    </row>
    <row r="9" spans="1:10" s="11" customFormat="1" ht="12.75">
      <c r="A9" s="45" t="s">
        <v>13</v>
      </c>
      <c r="C9" s="36"/>
      <c r="D9" s="24"/>
      <c r="E9" s="24"/>
      <c r="F9" s="24"/>
      <c r="G9" s="24"/>
      <c r="H9" s="24"/>
      <c r="I9" s="24"/>
      <c r="J9" s="25"/>
    </row>
    <row r="10" spans="1:10" s="11" customFormat="1" ht="12.75">
      <c r="A10" s="46" t="s">
        <v>54</v>
      </c>
      <c r="B10" s="60">
        <v>1246</v>
      </c>
      <c r="C10" s="60">
        <v>157</v>
      </c>
      <c r="D10" s="60">
        <v>151</v>
      </c>
      <c r="E10" s="60">
        <v>52</v>
      </c>
      <c r="F10" s="60">
        <v>724</v>
      </c>
      <c r="G10" s="60">
        <v>3</v>
      </c>
      <c r="H10" s="60">
        <v>159</v>
      </c>
      <c r="I10" s="24"/>
      <c r="J10" s="25"/>
    </row>
    <row r="11" spans="1:10" s="11" customFormat="1" ht="12.75">
      <c r="A11" s="46" t="s">
        <v>0</v>
      </c>
      <c r="B11" s="60">
        <v>419</v>
      </c>
      <c r="C11" s="60">
        <v>72</v>
      </c>
      <c r="D11" s="60">
        <v>39</v>
      </c>
      <c r="E11" s="60">
        <v>30</v>
      </c>
      <c r="F11" s="60">
        <v>214</v>
      </c>
      <c r="G11" s="60">
        <v>0</v>
      </c>
      <c r="H11" s="60">
        <v>64</v>
      </c>
      <c r="I11" s="24"/>
      <c r="J11" s="25"/>
    </row>
    <row r="12" spans="1:10" s="11" customFormat="1" ht="14.25">
      <c r="A12" s="46" t="s">
        <v>56</v>
      </c>
      <c r="B12" s="96">
        <v>33.62760834670947</v>
      </c>
      <c r="C12" s="96">
        <v>45.85987261146497</v>
      </c>
      <c r="D12" s="96">
        <v>25.82781456953642</v>
      </c>
      <c r="E12" s="96">
        <v>57.692307692307686</v>
      </c>
      <c r="F12" s="96">
        <v>29.55801104972376</v>
      </c>
      <c r="G12" s="96">
        <v>0</v>
      </c>
      <c r="H12" s="96">
        <v>40.25157232704403</v>
      </c>
      <c r="I12" s="24"/>
      <c r="J12" s="25"/>
    </row>
    <row r="13" spans="1:10" s="11" customFormat="1" ht="12.75">
      <c r="A13" s="45" t="s">
        <v>11</v>
      </c>
      <c r="B13" s="60"/>
      <c r="C13" s="96"/>
      <c r="D13" s="96"/>
      <c r="E13" s="96"/>
      <c r="F13" s="96"/>
      <c r="G13" s="96"/>
      <c r="H13" s="96"/>
      <c r="I13" s="24"/>
      <c r="J13" s="25"/>
    </row>
    <row r="14" spans="1:10" s="11" customFormat="1" ht="12.75">
      <c r="A14" s="46" t="s">
        <v>54</v>
      </c>
      <c r="B14" s="60">
        <v>651</v>
      </c>
      <c r="C14" s="60">
        <v>77</v>
      </c>
      <c r="D14" s="60">
        <v>73</v>
      </c>
      <c r="E14" s="60">
        <v>18</v>
      </c>
      <c r="F14" s="60">
        <v>409</v>
      </c>
      <c r="G14" s="60">
        <v>0</v>
      </c>
      <c r="H14" s="60">
        <v>74</v>
      </c>
      <c r="I14" s="24"/>
      <c r="J14" s="25"/>
    </row>
    <row r="15" spans="1:10" s="11" customFormat="1" ht="12.75">
      <c r="A15" s="46" t="s">
        <v>0</v>
      </c>
      <c r="B15" s="60">
        <v>200</v>
      </c>
      <c r="C15" s="60">
        <v>37</v>
      </c>
      <c r="D15" s="60">
        <v>18</v>
      </c>
      <c r="E15" s="60">
        <v>11</v>
      </c>
      <c r="F15" s="60">
        <v>107</v>
      </c>
      <c r="G15" s="60">
        <v>0</v>
      </c>
      <c r="H15" s="60">
        <v>27</v>
      </c>
      <c r="I15" s="24"/>
      <c r="J15" s="25"/>
    </row>
    <row r="16" spans="1:10" s="11" customFormat="1" ht="14.25">
      <c r="A16" s="46" t="s">
        <v>55</v>
      </c>
      <c r="B16" s="96">
        <v>30.721966205837177</v>
      </c>
      <c r="C16" s="96">
        <v>48.05194805194805</v>
      </c>
      <c r="D16" s="96">
        <v>24.65753424657534</v>
      </c>
      <c r="E16" s="96">
        <v>61.111111111111114</v>
      </c>
      <c r="F16" s="96">
        <v>26.161369193154034</v>
      </c>
      <c r="G16" s="96">
        <v>0</v>
      </c>
      <c r="H16" s="96">
        <v>36.486486486486484</v>
      </c>
      <c r="I16" s="24"/>
      <c r="J16" s="25"/>
    </row>
    <row r="17" spans="1:10" s="11" customFormat="1" ht="12.75">
      <c r="A17" s="45" t="s">
        <v>10</v>
      </c>
      <c r="B17" s="60"/>
      <c r="C17" s="96"/>
      <c r="D17" s="96"/>
      <c r="E17" s="96"/>
      <c r="F17" s="96"/>
      <c r="G17" s="96"/>
      <c r="H17" s="96"/>
      <c r="I17" s="24"/>
      <c r="J17" s="25"/>
    </row>
    <row r="18" spans="1:10" s="11" customFormat="1" ht="12.75">
      <c r="A18" s="46" t="s">
        <v>54</v>
      </c>
      <c r="B18" s="60">
        <v>595</v>
      </c>
      <c r="C18" s="60">
        <v>80</v>
      </c>
      <c r="D18" s="60">
        <v>78</v>
      </c>
      <c r="E18" s="60">
        <v>34</v>
      </c>
      <c r="F18" s="60">
        <v>315</v>
      </c>
      <c r="G18" s="60">
        <v>3</v>
      </c>
      <c r="H18" s="60">
        <v>85</v>
      </c>
      <c r="I18" s="24"/>
      <c r="J18" s="25"/>
    </row>
    <row r="19" spans="1:10" s="11" customFormat="1" ht="12.75">
      <c r="A19" s="46" t="s">
        <v>0</v>
      </c>
      <c r="B19" s="60">
        <v>219</v>
      </c>
      <c r="C19" s="60">
        <v>35</v>
      </c>
      <c r="D19" s="60">
        <v>21</v>
      </c>
      <c r="E19" s="60">
        <v>19</v>
      </c>
      <c r="F19" s="60">
        <v>107</v>
      </c>
      <c r="G19" s="60">
        <v>0</v>
      </c>
      <c r="H19" s="60">
        <v>37</v>
      </c>
      <c r="I19" s="24"/>
      <c r="J19" s="25"/>
    </row>
    <row r="20" spans="1:10" s="11" customFormat="1" ht="14.25">
      <c r="A20" s="46" t="s">
        <v>55</v>
      </c>
      <c r="B20" s="96">
        <v>36.806722689075634</v>
      </c>
      <c r="C20" s="96">
        <v>43.75</v>
      </c>
      <c r="D20" s="96">
        <v>26.923076923076923</v>
      </c>
      <c r="E20" s="96">
        <v>55.88235294117647</v>
      </c>
      <c r="F20" s="96">
        <v>33.96825396825397</v>
      </c>
      <c r="G20" s="96">
        <v>0</v>
      </c>
      <c r="H20" s="96">
        <v>43.529411764705884</v>
      </c>
      <c r="I20" s="24"/>
      <c r="J20" s="25"/>
    </row>
    <row r="21" spans="1:10" ht="12.75">
      <c r="A21" s="37"/>
      <c r="B21" s="37"/>
      <c r="C21" s="37"/>
      <c r="D21" s="37"/>
      <c r="E21" s="37"/>
      <c r="F21" s="37"/>
      <c r="G21" s="37"/>
      <c r="H21" s="37"/>
      <c r="J21" s="11"/>
    </row>
    <row r="22" spans="1:7" ht="12.75">
      <c r="A22" s="38"/>
      <c r="B22" s="38"/>
      <c r="C22" s="38"/>
      <c r="D22" s="38"/>
      <c r="E22" s="38"/>
      <c r="F22" s="38"/>
      <c r="G22" s="38"/>
    </row>
    <row r="23" spans="1:7" ht="12.75">
      <c r="A23" s="70" t="s">
        <v>20</v>
      </c>
      <c r="B23" s="11"/>
      <c r="C23" s="11"/>
      <c r="D23" s="11"/>
      <c r="E23" s="11"/>
      <c r="F23" s="11"/>
      <c r="G23" s="11"/>
    </row>
    <row r="24" spans="1:7" ht="12.75">
      <c r="A24" s="11"/>
      <c r="B24" s="11"/>
      <c r="C24" s="11"/>
      <c r="D24" s="11"/>
      <c r="E24" s="11"/>
      <c r="F24" s="11"/>
      <c r="G24" s="11"/>
    </row>
    <row r="25" spans="1:2" ht="12.75">
      <c r="A25" s="32" t="s">
        <v>16</v>
      </c>
      <c r="B25" s="32"/>
    </row>
    <row r="26" spans="1:2" ht="12.75">
      <c r="A26" s="32"/>
      <c r="B26" s="32"/>
    </row>
    <row r="27" spans="1:2" ht="12.75">
      <c r="A27" s="32"/>
      <c r="B27" s="32"/>
    </row>
    <row r="28" spans="1:2" ht="12.75">
      <c r="A28" s="32"/>
      <c r="B28" s="32"/>
    </row>
    <row r="29" spans="1:2" ht="12.75">
      <c r="A29" s="32"/>
      <c r="B29" s="32"/>
    </row>
    <row r="30" spans="1:2" ht="12.75">
      <c r="A30" s="32"/>
      <c r="B30" s="32"/>
    </row>
    <row r="31" spans="1:2" ht="12.75">
      <c r="A31" s="32"/>
      <c r="B31" s="32"/>
    </row>
    <row r="32" spans="1:2" ht="12.75">
      <c r="A32" s="32"/>
      <c r="B32" s="32"/>
    </row>
    <row r="33" spans="1:8" ht="12.75">
      <c r="A33" s="32"/>
      <c r="B33" s="32"/>
      <c r="H33" s="87" t="s">
        <v>14</v>
      </c>
    </row>
  </sheetData>
  <sheetProtection/>
  <mergeCells count="1">
    <mergeCell ref="A5:H5"/>
  </mergeCells>
  <hyperlinks>
    <hyperlink ref="H2" location="INDICE!B43" display="ÍNDICE"/>
    <hyperlink ref="H33" location="INDICE!A43" display="INDICE"/>
  </hyperlinks>
  <printOptions/>
  <pageMargins left="0.75" right="0.75" top="1" bottom="1"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rgb="FF92D050"/>
  </sheetPr>
  <dimension ref="A2:J34"/>
  <sheetViews>
    <sheetView zoomScalePageLayoutView="0" workbookViewId="0" topLeftCell="A1">
      <selection activeCell="A1" sqref="A1"/>
    </sheetView>
  </sheetViews>
  <sheetFormatPr defaultColWidth="11.421875" defaultRowHeight="12.75"/>
  <cols>
    <col min="1" max="1" width="27.421875" style="1" customWidth="1"/>
    <col min="2" max="2" width="9.8515625" style="1" customWidth="1"/>
    <col min="3" max="3" width="10.7109375" style="1" customWidth="1"/>
    <col min="4" max="4" width="10.8515625" style="1" customWidth="1"/>
    <col min="5" max="5" width="9.8515625" style="1" customWidth="1"/>
    <col min="6" max="6" width="12.7109375" style="1" customWidth="1"/>
    <col min="7" max="7" width="11.140625" style="1" customWidth="1"/>
    <col min="8" max="8" width="10.421875" style="11" customWidth="1"/>
    <col min="9" max="9" width="7.57421875" style="11" bestFit="1" customWidth="1"/>
    <col min="10" max="16384" width="11.421875" style="1" customWidth="1"/>
  </cols>
  <sheetData>
    <row r="1" ht="39.75" customHeight="1"/>
    <row r="2" spans="8:10" s="12" customFormat="1" ht="12.75">
      <c r="H2" s="73" t="s">
        <v>14</v>
      </c>
      <c r="I2" s="13"/>
      <c r="J2" s="13"/>
    </row>
    <row r="3" spans="1:7" ht="18.75" thickBot="1">
      <c r="A3" s="39" t="s">
        <v>21</v>
      </c>
      <c r="B3" s="39"/>
      <c r="C3" s="11"/>
      <c r="D3" s="11"/>
      <c r="E3" s="11"/>
      <c r="F3" s="11"/>
      <c r="G3" s="11"/>
    </row>
    <row r="4" spans="1:8" ht="13.5" thickTop="1">
      <c r="A4" s="15"/>
      <c r="B4" s="15"/>
      <c r="C4" s="15"/>
      <c r="D4" s="15"/>
      <c r="E4" s="15"/>
      <c r="F4" s="15"/>
      <c r="G4" s="15"/>
      <c r="H4" s="15"/>
    </row>
    <row r="5" spans="1:8" ht="30.75" customHeight="1">
      <c r="A5" s="102" t="s">
        <v>33</v>
      </c>
      <c r="B5" s="102"/>
      <c r="C5" s="103"/>
      <c r="D5" s="103"/>
      <c r="E5" s="103"/>
      <c r="F5" s="103"/>
      <c r="G5" s="103"/>
      <c r="H5" s="108"/>
    </row>
    <row r="6" spans="1:9" s="47" customFormat="1" ht="12">
      <c r="A6" s="47" t="s">
        <v>15</v>
      </c>
      <c r="H6" s="48"/>
      <c r="I6" s="48"/>
    </row>
    <row r="7" spans="1:10" s="17" customFormat="1" ht="30" customHeight="1">
      <c r="A7" s="43"/>
      <c r="B7" s="43" t="s">
        <v>1</v>
      </c>
      <c r="C7" s="29" t="s">
        <v>5</v>
      </c>
      <c r="D7" s="29" t="s">
        <v>6</v>
      </c>
      <c r="E7" s="29" t="s">
        <v>4</v>
      </c>
      <c r="F7" s="29" t="s">
        <v>7</v>
      </c>
      <c r="G7" s="29" t="s">
        <v>8</v>
      </c>
      <c r="H7" s="29" t="s">
        <v>9</v>
      </c>
      <c r="I7" s="16"/>
      <c r="J7" s="30"/>
    </row>
    <row r="8" spans="1:10" s="22" customFormat="1" ht="18" customHeight="1">
      <c r="A8" s="18"/>
      <c r="B8" s="18"/>
      <c r="C8" s="19"/>
      <c r="D8" s="19"/>
      <c r="E8" s="19"/>
      <c r="F8" s="19"/>
      <c r="G8" s="19"/>
      <c r="H8" s="19"/>
      <c r="I8" s="20"/>
      <c r="J8" s="21"/>
    </row>
    <row r="9" spans="1:10" s="11" customFormat="1" ht="12.75">
      <c r="A9" s="45" t="s">
        <v>13</v>
      </c>
      <c r="C9" s="36"/>
      <c r="D9" s="24"/>
      <c r="E9" s="24"/>
      <c r="F9" s="24"/>
      <c r="G9" s="24"/>
      <c r="H9" s="24"/>
      <c r="I9" s="24"/>
      <c r="J9" s="25"/>
    </row>
    <row r="10" spans="1:10" s="11" customFormat="1" ht="12.75">
      <c r="A10" s="46" t="s">
        <v>54</v>
      </c>
      <c r="B10" s="60">
        <v>285</v>
      </c>
      <c r="C10" s="60">
        <v>20</v>
      </c>
      <c r="D10" s="60">
        <v>52</v>
      </c>
      <c r="E10" s="60">
        <v>6</v>
      </c>
      <c r="F10" s="60">
        <v>104</v>
      </c>
      <c r="G10" s="59">
        <v>63</v>
      </c>
      <c r="H10" s="60">
        <v>40</v>
      </c>
      <c r="I10" s="24"/>
      <c r="J10" s="25"/>
    </row>
    <row r="11" spans="1:10" s="11" customFormat="1" ht="12.75">
      <c r="A11" s="46" t="s">
        <v>0</v>
      </c>
      <c r="B11" s="60">
        <v>168</v>
      </c>
      <c r="C11" s="60">
        <v>12</v>
      </c>
      <c r="D11" s="60">
        <v>28</v>
      </c>
      <c r="E11" s="60">
        <v>5</v>
      </c>
      <c r="F11" s="60">
        <v>62</v>
      </c>
      <c r="G11" s="59">
        <v>36</v>
      </c>
      <c r="H11" s="60">
        <v>25</v>
      </c>
      <c r="I11" s="24"/>
      <c r="J11" s="25"/>
    </row>
    <row r="12" spans="1:10" s="11" customFormat="1" ht="14.25">
      <c r="A12" s="46" t="s">
        <v>55</v>
      </c>
      <c r="B12" s="97">
        <v>58.94736842105262</v>
      </c>
      <c r="C12" s="97">
        <v>60</v>
      </c>
      <c r="D12" s="97">
        <v>53.84615384615385</v>
      </c>
      <c r="E12" s="97">
        <v>83.33333333333334</v>
      </c>
      <c r="F12" s="97">
        <v>59.61538461538461</v>
      </c>
      <c r="G12" s="97">
        <v>57.14285714285714</v>
      </c>
      <c r="H12" s="97">
        <v>62.5</v>
      </c>
      <c r="I12" s="24"/>
      <c r="J12" s="25"/>
    </row>
    <row r="13" spans="1:10" s="11" customFormat="1" ht="12.75">
      <c r="A13" s="45" t="s">
        <v>11</v>
      </c>
      <c r="B13" s="60"/>
      <c r="C13" s="96"/>
      <c r="D13" s="96"/>
      <c r="E13" s="96"/>
      <c r="F13" s="96"/>
      <c r="G13" s="96"/>
      <c r="H13" s="96"/>
      <c r="I13" s="24"/>
      <c r="J13" s="25"/>
    </row>
    <row r="14" spans="1:10" s="11" customFormat="1" ht="12.75">
      <c r="A14" s="46" t="s">
        <v>54</v>
      </c>
      <c r="B14" s="60">
        <v>165</v>
      </c>
      <c r="C14" s="60">
        <v>13</v>
      </c>
      <c r="D14" s="60">
        <v>35</v>
      </c>
      <c r="E14" s="60">
        <v>4</v>
      </c>
      <c r="F14" s="60">
        <v>77</v>
      </c>
      <c r="G14" s="59">
        <v>12</v>
      </c>
      <c r="H14" s="60">
        <v>24</v>
      </c>
      <c r="I14" s="24"/>
      <c r="J14" s="25"/>
    </row>
    <row r="15" spans="1:10" s="11" customFormat="1" ht="12.75">
      <c r="A15" s="46" t="s">
        <v>0</v>
      </c>
      <c r="B15" s="60">
        <v>105</v>
      </c>
      <c r="C15" s="60">
        <v>7</v>
      </c>
      <c r="D15" s="60">
        <v>19</v>
      </c>
      <c r="E15" s="60">
        <v>3</v>
      </c>
      <c r="F15" s="60">
        <v>49</v>
      </c>
      <c r="G15" s="59">
        <v>8</v>
      </c>
      <c r="H15" s="60">
        <v>19</v>
      </c>
      <c r="I15" s="24"/>
      <c r="J15" s="25"/>
    </row>
    <row r="16" spans="1:10" s="11" customFormat="1" ht="14.25">
      <c r="A16" s="46" t="s">
        <v>55</v>
      </c>
      <c r="B16" s="97">
        <v>63.63636363636363</v>
      </c>
      <c r="C16" s="97">
        <v>53.84615384615385</v>
      </c>
      <c r="D16" s="97">
        <v>54.285714285714285</v>
      </c>
      <c r="E16" s="97">
        <v>75</v>
      </c>
      <c r="F16" s="97">
        <v>63.63636363636363</v>
      </c>
      <c r="G16" s="97">
        <v>66.66666666666666</v>
      </c>
      <c r="H16" s="97">
        <v>79.16666666666666</v>
      </c>
      <c r="I16" s="24"/>
      <c r="J16" s="25"/>
    </row>
    <row r="17" spans="1:10" s="11" customFormat="1" ht="12.75">
      <c r="A17" s="45" t="s">
        <v>10</v>
      </c>
      <c r="B17" s="60"/>
      <c r="C17" s="96"/>
      <c r="D17" s="96"/>
      <c r="E17" s="96"/>
      <c r="F17" s="96"/>
      <c r="G17" s="59"/>
      <c r="H17" s="96"/>
      <c r="I17" s="24"/>
      <c r="J17" s="25"/>
    </row>
    <row r="18" spans="1:10" s="11" customFormat="1" ht="12.75">
      <c r="A18" s="46" t="s">
        <v>54</v>
      </c>
      <c r="B18" s="60">
        <v>120</v>
      </c>
      <c r="C18" s="60">
        <v>7</v>
      </c>
      <c r="D18" s="60">
        <v>17</v>
      </c>
      <c r="E18" s="60">
        <v>2</v>
      </c>
      <c r="F18" s="60">
        <v>27</v>
      </c>
      <c r="G18" s="60">
        <v>51</v>
      </c>
      <c r="H18" s="60">
        <v>16</v>
      </c>
      <c r="I18" s="24"/>
      <c r="J18" s="25"/>
    </row>
    <row r="19" spans="1:10" s="11" customFormat="1" ht="12.75">
      <c r="A19" s="46" t="s">
        <v>0</v>
      </c>
      <c r="B19" s="60">
        <v>63</v>
      </c>
      <c r="C19" s="60">
        <v>5</v>
      </c>
      <c r="D19" s="60">
        <v>9</v>
      </c>
      <c r="E19" s="60">
        <v>2</v>
      </c>
      <c r="F19" s="60">
        <v>13</v>
      </c>
      <c r="G19" s="60">
        <v>28</v>
      </c>
      <c r="H19" s="60">
        <v>6</v>
      </c>
      <c r="I19" s="24"/>
      <c r="J19" s="25"/>
    </row>
    <row r="20" spans="1:10" s="11" customFormat="1" ht="14.25">
      <c r="A20" s="46" t="s">
        <v>55</v>
      </c>
      <c r="B20" s="97">
        <v>52.5</v>
      </c>
      <c r="C20" s="97">
        <v>71.42857142857143</v>
      </c>
      <c r="D20" s="97">
        <v>52.94117647058824</v>
      </c>
      <c r="E20" s="97">
        <v>100</v>
      </c>
      <c r="F20" s="97">
        <v>48.148148148148145</v>
      </c>
      <c r="G20" s="97">
        <v>54.90196078431373</v>
      </c>
      <c r="H20" s="97">
        <v>37.5</v>
      </c>
      <c r="I20" s="40"/>
      <c r="J20" s="25"/>
    </row>
    <row r="21" spans="1:10" ht="12.75">
      <c r="A21" s="37"/>
      <c r="B21" s="37"/>
      <c r="C21" s="37"/>
      <c r="D21" s="37"/>
      <c r="E21" s="37"/>
      <c r="F21" s="37"/>
      <c r="G21" s="37"/>
      <c r="H21" s="37"/>
      <c r="J21" s="11"/>
    </row>
    <row r="22" spans="1:7" ht="12.75">
      <c r="A22" s="38"/>
      <c r="B22" s="38"/>
      <c r="C22" s="38"/>
      <c r="D22" s="38"/>
      <c r="E22" s="38"/>
      <c r="F22" s="38"/>
      <c r="G22" s="38"/>
    </row>
    <row r="23" spans="1:7" ht="12.75">
      <c r="A23" s="70" t="s">
        <v>20</v>
      </c>
      <c r="B23" s="11"/>
      <c r="C23" s="11"/>
      <c r="D23" s="11"/>
      <c r="E23" s="11"/>
      <c r="F23" s="11"/>
      <c r="G23" s="11"/>
    </row>
    <row r="24" spans="1:7" ht="12.75">
      <c r="A24" s="11"/>
      <c r="B24" s="11"/>
      <c r="C24" s="11"/>
      <c r="D24" s="11"/>
      <c r="E24" s="11"/>
      <c r="F24" s="11"/>
      <c r="G24" s="11"/>
    </row>
    <row r="25" spans="1:2" ht="12.75">
      <c r="A25" s="32" t="s">
        <v>16</v>
      </c>
      <c r="B25" s="32"/>
    </row>
    <row r="26" spans="1:2" ht="12.75">
      <c r="A26" s="32"/>
      <c r="B26" s="32"/>
    </row>
    <row r="27" spans="1:2" ht="12.75">
      <c r="A27" s="32"/>
      <c r="B27" s="32"/>
    </row>
    <row r="28" spans="1:2" ht="12.75">
      <c r="A28" s="32"/>
      <c r="B28" s="32"/>
    </row>
    <row r="29" spans="1:2" ht="12.75">
      <c r="A29" s="32"/>
      <c r="B29" s="32"/>
    </row>
    <row r="30" spans="1:2" ht="12.75">
      <c r="A30" s="32"/>
      <c r="B30" s="32"/>
    </row>
    <row r="31" spans="1:2" ht="12.75">
      <c r="A31" s="32"/>
      <c r="B31" s="32"/>
    </row>
    <row r="32" spans="1:2" ht="12.75">
      <c r="A32" s="32"/>
      <c r="B32" s="32"/>
    </row>
    <row r="33" spans="1:8" ht="12.75">
      <c r="A33" s="32"/>
      <c r="B33" s="32"/>
      <c r="H33" s="87" t="s">
        <v>14</v>
      </c>
    </row>
    <row r="34" spans="1:2" ht="12.75">
      <c r="A34" s="32"/>
      <c r="B34" s="32"/>
    </row>
  </sheetData>
  <sheetProtection/>
  <mergeCells count="1">
    <mergeCell ref="A5:H5"/>
  </mergeCells>
  <hyperlinks>
    <hyperlink ref="H2" location="INDICE!B44" display="ÍNDICE"/>
    <hyperlink ref="H33" location="INDICE!A44" display="INDICE"/>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24</v>
      </c>
    </row>
    <row r="4" spans="1:4" ht="13.5" thickTop="1">
      <c r="A4" s="15"/>
      <c r="B4" s="15"/>
      <c r="C4" s="15"/>
      <c r="D4" s="15"/>
    </row>
    <row r="5" spans="1:4" ht="15.75">
      <c r="A5" s="100" t="s">
        <v>52</v>
      </c>
      <c r="B5" s="100"/>
      <c r="C5" s="100"/>
      <c r="D5" s="101"/>
    </row>
    <row r="7" spans="1:4" s="17" customFormat="1" ht="18" customHeight="1">
      <c r="A7" s="43"/>
      <c r="B7" s="54" t="s">
        <v>13</v>
      </c>
      <c r="C7" s="29" t="s">
        <v>11</v>
      </c>
      <c r="D7" s="29" t="s">
        <v>10</v>
      </c>
    </row>
    <row r="8" spans="1:4" s="22" customFormat="1" ht="15.75" customHeight="1">
      <c r="A8" s="18"/>
      <c r="B8" s="18"/>
      <c r="C8" s="18"/>
      <c r="D8" s="19"/>
    </row>
    <row r="9" spans="1:4" s="22" customFormat="1" ht="12.75">
      <c r="A9" s="66" t="s">
        <v>26</v>
      </c>
      <c r="B9" s="57">
        <v>2411</v>
      </c>
      <c r="C9" s="57">
        <v>1259</v>
      </c>
      <c r="D9" s="57">
        <v>1152</v>
      </c>
    </row>
    <row r="10" spans="1:4" s="11" customFormat="1" ht="12.75">
      <c r="A10" s="46" t="s">
        <v>5</v>
      </c>
      <c r="B10" s="23">
        <v>324</v>
      </c>
      <c r="C10" s="23">
        <v>185</v>
      </c>
      <c r="D10" s="23">
        <v>139</v>
      </c>
    </row>
    <row r="11" spans="1:4" s="11" customFormat="1" ht="12.75">
      <c r="A11" s="46" t="s">
        <v>6</v>
      </c>
      <c r="B11" s="23">
        <v>609</v>
      </c>
      <c r="C11" s="23">
        <v>311</v>
      </c>
      <c r="D11" s="23">
        <v>298</v>
      </c>
    </row>
    <row r="12" spans="1:4" s="11" customFormat="1" ht="12.75">
      <c r="A12" s="46" t="s">
        <v>4</v>
      </c>
      <c r="B12" s="23">
        <v>274</v>
      </c>
      <c r="C12" s="23">
        <v>131</v>
      </c>
      <c r="D12" s="23">
        <v>143</v>
      </c>
    </row>
    <row r="13" spans="1:4" s="11" customFormat="1" ht="12.75">
      <c r="A13" s="46" t="s">
        <v>7</v>
      </c>
      <c r="B13" s="23">
        <v>933</v>
      </c>
      <c r="C13" s="23">
        <v>479</v>
      </c>
      <c r="D13" s="23">
        <v>454</v>
      </c>
    </row>
    <row r="14" spans="1:4" s="11" customFormat="1" ht="12.75">
      <c r="A14" s="46" t="s">
        <v>8</v>
      </c>
      <c r="B14" s="23">
        <v>113</v>
      </c>
      <c r="C14" s="23">
        <v>58</v>
      </c>
      <c r="D14" s="23">
        <v>55</v>
      </c>
    </row>
    <row r="15" spans="1:4" ht="12.75">
      <c r="A15" s="46" t="s">
        <v>9</v>
      </c>
      <c r="B15" s="23">
        <v>158</v>
      </c>
      <c r="C15" s="23">
        <v>95</v>
      </c>
      <c r="D15" s="23">
        <v>63</v>
      </c>
    </row>
    <row r="16" spans="1:4" ht="9.75" customHeight="1">
      <c r="A16" s="9"/>
      <c r="B16" s="23"/>
      <c r="C16" s="23"/>
      <c r="D16" s="23"/>
    </row>
    <row r="17" spans="1:4" s="11" customFormat="1" ht="12.75">
      <c r="A17" s="65" t="s">
        <v>27</v>
      </c>
      <c r="B17" s="27"/>
      <c r="C17" s="27"/>
      <c r="D17" s="27"/>
    </row>
    <row r="18" spans="1:4" ht="12.75">
      <c r="A18" s="46" t="s">
        <v>5</v>
      </c>
      <c r="B18" s="23">
        <v>100</v>
      </c>
      <c r="C18" s="28">
        <v>52.218996267109084</v>
      </c>
      <c r="D18" s="28">
        <v>47.781003732890916</v>
      </c>
    </row>
    <row r="19" spans="1:4" ht="12.75">
      <c r="A19" s="46" t="s">
        <v>6</v>
      </c>
      <c r="B19" s="23">
        <v>100</v>
      </c>
      <c r="C19" s="28">
        <v>57.098765432098766</v>
      </c>
      <c r="D19" s="28">
        <v>42.901234567901234</v>
      </c>
    </row>
    <row r="20" spans="1:4" ht="12.75">
      <c r="A20" s="46" t="s">
        <v>4</v>
      </c>
      <c r="B20" s="23">
        <v>100</v>
      </c>
      <c r="C20" s="28">
        <v>51.06732348111658</v>
      </c>
      <c r="D20" s="28">
        <v>48.93267651888342</v>
      </c>
    </row>
    <row r="21" spans="1:4" ht="12.75">
      <c r="A21" s="46" t="s">
        <v>7</v>
      </c>
      <c r="B21" s="23">
        <v>100</v>
      </c>
      <c r="C21" s="28">
        <v>47.81021897810219</v>
      </c>
      <c r="D21" s="28">
        <v>52.18978102189781</v>
      </c>
    </row>
    <row r="22" spans="1:4" ht="12.75">
      <c r="A22" s="46" t="s">
        <v>8</v>
      </c>
      <c r="B22" s="23">
        <v>100</v>
      </c>
      <c r="C22" s="28">
        <v>51.339764201500536</v>
      </c>
      <c r="D22" s="28">
        <v>48.660235798499464</v>
      </c>
    </row>
    <row r="23" spans="1:4" ht="13.5" customHeight="1">
      <c r="A23" s="46" t="s">
        <v>9</v>
      </c>
      <c r="B23" s="23">
        <v>100</v>
      </c>
      <c r="C23" s="28">
        <v>51.32743362831859</v>
      </c>
      <c r="D23" s="28">
        <v>48.67256637168141</v>
      </c>
    </row>
    <row r="24" spans="1:4" ht="12.75">
      <c r="A24" s="31"/>
      <c r="B24" s="23">
        <v>100</v>
      </c>
      <c r="C24" s="28">
        <v>60.12658227848101</v>
      </c>
      <c r="D24" s="28">
        <v>39.87341772151899</v>
      </c>
    </row>
    <row r="25" spans="1:4" ht="12.75">
      <c r="A25" s="11"/>
      <c r="B25" s="11"/>
      <c r="C25" s="11"/>
      <c r="D25" s="11"/>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3" ht="12.75">
      <c r="A32" s="32"/>
      <c r="B32" s="32"/>
      <c r="C32" s="32"/>
    </row>
    <row r="33" spans="1:4" ht="12.75">
      <c r="A33" s="32"/>
      <c r="B33" s="32"/>
      <c r="C33" s="32"/>
      <c r="D33" s="73" t="s">
        <v>14</v>
      </c>
    </row>
    <row r="34" spans="1:3" ht="12.75">
      <c r="A34" s="32"/>
      <c r="B34" s="32"/>
      <c r="C34" s="32"/>
    </row>
  </sheetData>
  <sheetProtection/>
  <mergeCells count="1">
    <mergeCell ref="A5:D5"/>
  </mergeCells>
  <hyperlinks>
    <hyperlink ref="D2" location="INDICE!B8" display="ÍNDICE"/>
    <hyperlink ref="D33" location="INDICE!A8" display="INDICE"/>
  </hyperlinks>
  <printOptions/>
  <pageMargins left="0.75" right="0.75" top="0.27" bottom="0.53"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3.7109375" style="1" customWidth="1"/>
    <col min="2" max="2" width="18.00390625" style="1" customWidth="1"/>
    <col min="3" max="3" width="16.00390625" style="1" customWidth="1"/>
    <col min="4" max="4" width="16.851562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14"/>
      <c r="C3" s="39"/>
      <c r="D3" s="39"/>
    </row>
    <row r="4" spans="1:4" ht="13.5" thickTop="1">
      <c r="A4" s="15"/>
      <c r="B4" s="15"/>
      <c r="C4" s="15"/>
      <c r="D4" s="15"/>
    </row>
    <row r="5" spans="1:4" ht="15.75" customHeight="1">
      <c r="A5" s="102" t="s">
        <v>51</v>
      </c>
      <c r="B5" s="102"/>
      <c r="C5" s="102"/>
      <c r="D5" s="102"/>
    </row>
    <row r="7" spans="1:6" s="17" customFormat="1" ht="17.25" customHeight="1">
      <c r="A7" s="43"/>
      <c r="B7" s="43" t="s">
        <v>1</v>
      </c>
      <c r="C7" s="29" t="s">
        <v>2</v>
      </c>
      <c r="D7" s="29" t="s">
        <v>3</v>
      </c>
      <c r="E7" s="16"/>
      <c r="F7" s="30"/>
    </row>
    <row r="8" spans="1:6" s="22" customFormat="1" ht="18" customHeight="1">
      <c r="A8" s="18"/>
      <c r="B8" s="18"/>
      <c r="C8" s="10"/>
      <c r="D8" s="10"/>
      <c r="E8" s="20"/>
      <c r="F8" s="21"/>
    </row>
    <row r="9" spans="1:5" s="22" customFormat="1" ht="12.75">
      <c r="A9" s="66" t="s">
        <v>26</v>
      </c>
      <c r="B9" s="88">
        <v>2411</v>
      </c>
      <c r="C9" s="57">
        <v>1275</v>
      </c>
      <c r="D9" s="57">
        <v>1136</v>
      </c>
      <c r="E9" s="52"/>
    </row>
    <row r="10" spans="1:4" s="11" customFormat="1" ht="12.75">
      <c r="A10" s="46" t="s">
        <v>5</v>
      </c>
      <c r="B10" s="88">
        <v>324</v>
      </c>
      <c r="C10" s="57">
        <v>185</v>
      </c>
      <c r="D10" s="57">
        <v>139</v>
      </c>
    </row>
    <row r="11" spans="1:4" s="11" customFormat="1" ht="12.75">
      <c r="A11" s="46" t="s">
        <v>6</v>
      </c>
      <c r="B11" s="88">
        <v>609</v>
      </c>
      <c r="C11" s="57">
        <v>332</v>
      </c>
      <c r="D11" s="57">
        <v>277</v>
      </c>
    </row>
    <row r="12" spans="1:4" s="11" customFormat="1" ht="12.75">
      <c r="A12" s="46" t="s">
        <v>4</v>
      </c>
      <c r="B12" s="88">
        <v>274</v>
      </c>
      <c r="C12" s="57">
        <v>144</v>
      </c>
      <c r="D12" s="57">
        <v>130</v>
      </c>
    </row>
    <row r="13" spans="1:4" s="11" customFormat="1" ht="12.75">
      <c r="A13" s="46" t="s">
        <v>7</v>
      </c>
      <c r="B13" s="88">
        <v>933</v>
      </c>
      <c r="C13" s="57">
        <v>468</v>
      </c>
      <c r="D13" s="57">
        <v>465</v>
      </c>
    </row>
    <row r="14" spans="1:4" s="11" customFormat="1" ht="12.75">
      <c r="A14" s="46" t="s">
        <v>8</v>
      </c>
      <c r="B14" s="88">
        <v>113</v>
      </c>
      <c r="C14" s="57">
        <v>54</v>
      </c>
      <c r="D14" s="57">
        <v>59</v>
      </c>
    </row>
    <row r="15" spans="1:6" ht="12.75">
      <c r="A15" s="46" t="s">
        <v>9</v>
      </c>
      <c r="B15" s="88">
        <v>158</v>
      </c>
      <c r="C15" s="57">
        <v>92</v>
      </c>
      <c r="D15" s="57">
        <v>66</v>
      </c>
      <c r="E15" s="1"/>
      <c r="F15" s="1"/>
    </row>
    <row r="16" spans="1:6" ht="12.75">
      <c r="A16" s="9"/>
      <c r="B16" s="53"/>
      <c r="C16" s="57"/>
      <c r="D16" s="57"/>
      <c r="E16" s="1"/>
      <c r="F16" s="1"/>
    </row>
    <row r="17" spans="1:6" s="22" customFormat="1" ht="12.75">
      <c r="A17" s="65" t="s">
        <v>27</v>
      </c>
      <c r="B17" s="89">
        <v>100</v>
      </c>
      <c r="C17" s="90">
        <v>52.88262131895479</v>
      </c>
      <c r="D17" s="90">
        <v>47.11737868104521</v>
      </c>
      <c r="E17" s="20"/>
      <c r="F17" s="20"/>
    </row>
    <row r="18" spans="1:6" s="11" customFormat="1" ht="12.75">
      <c r="A18" s="46" t="s">
        <v>5</v>
      </c>
      <c r="B18" s="89">
        <v>100</v>
      </c>
      <c r="C18" s="90">
        <v>57.098765432098766</v>
      </c>
      <c r="D18" s="90">
        <v>42.901234567901234</v>
      </c>
      <c r="E18" s="20"/>
      <c r="F18" s="20"/>
    </row>
    <row r="19" spans="1:6" s="11" customFormat="1" ht="12.75">
      <c r="A19" s="46" t="s">
        <v>6</v>
      </c>
      <c r="B19" s="89">
        <v>100</v>
      </c>
      <c r="C19" s="90">
        <v>54.51559934318555</v>
      </c>
      <c r="D19" s="90">
        <v>45.48440065681445</v>
      </c>
      <c r="E19" s="20"/>
      <c r="F19" s="20"/>
    </row>
    <row r="20" spans="1:6" s="11" customFormat="1" ht="12.75">
      <c r="A20" s="46" t="s">
        <v>4</v>
      </c>
      <c r="B20" s="89">
        <v>100</v>
      </c>
      <c r="C20" s="90">
        <v>52.55474452554745</v>
      </c>
      <c r="D20" s="90">
        <v>47.44525547445255</v>
      </c>
      <c r="E20" s="20"/>
      <c r="F20" s="20"/>
    </row>
    <row r="21" spans="1:6" s="11" customFormat="1" ht="12.75">
      <c r="A21" s="46" t="s">
        <v>7</v>
      </c>
      <c r="B21" s="89">
        <v>100</v>
      </c>
      <c r="C21" s="90">
        <v>50.160771704180064</v>
      </c>
      <c r="D21" s="90">
        <v>49.839228295819936</v>
      </c>
      <c r="E21" s="20"/>
      <c r="F21" s="20"/>
    </row>
    <row r="22" spans="1:6" s="11" customFormat="1" ht="12.75">
      <c r="A22" s="46" t="s">
        <v>8</v>
      </c>
      <c r="B22" s="89">
        <v>100</v>
      </c>
      <c r="C22" s="90">
        <v>47.78761061946903</v>
      </c>
      <c r="D22" s="90">
        <v>52.21238938053097</v>
      </c>
      <c r="E22" s="20"/>
      <c r="F22" s="20"/>
    </row>
    <row r="23" spans="1:6" ht="12.75">
      <c r="A23" s="46" t="s">
        <v>9</v>
      </c>
      <c r="B23" s="89">
        <v>100</v>
      </c>
      <c r="C23" s="90">
        <v>58.22784810126582</v>
      </c>
      <c r="D23" s="90">
        <v>41.77215189873418</v>
      </c>
      <c r="E23" s="20"/>
      <c r="F23" s="20"/>
    </row>
    <row r="24" spans="1:4" ht="12.75">
      <c r="A24" s="37"/>
      <c r="B24" s="89"/>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9" display="ÍNDICE"/>
    <hyperlink ref="D33" location="INDICE!A9" display="INDICE"/>
  </hyperlinks>
  <printOptions/>
  <pageMargins left="0.75" right="0.75" top="0.27" bottom="0.53"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5.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39"/>
      <c r="C3" s="39"/>
      <c r="D3" s="11"/>
    </row>
    <row r="4" spans="1:4" ht="13.5" thickTop="1">
      <c r="A4" s="15"/>
      <c r="B4" s="15"/>
      <c r="C4" s="15"/>
      <c r="D4" s="15"/>
    </row>
    <row r="5" spans="1:4" ht="15.75">
      <c r="A5" s="100" t="s">
        <v>50</v>
      </c>
      <c r="B5" s="100"/>
      <c r="C5" s="100"/>
      <c r="D5" s="101"/>
    </row>
    <row r="7" spans="1:6" s="17" customFormat="1" ht="17.25" customHeight="1">
      <c r="A7" s="67"/>
      <c r="B7" s="29" t="s">
        <v>13</v>
      </c>
      <c r="C7" s="29" t="s">
        <v>11</v>
      </c>
      <c r="D7" s="29" t="s">
        <v>10</v>
      </c>
      <c r="E7" s="16"/>
      <c r="F7" s="30"/>
    </row>
    <row r="8" spans="1:6" s="22" customFormat="1" ht="18" customHeight="1">
      <c r="A8" s="18"/>
      <c r="E8" s="20"/>
      <c r="F8" s="21"/>
    </row>
    <row r="9" spans="1:6" s="22" customFormat="1" ht="12.75">
      <c r="A9" s="66" t="s">
        <v>26</v>
      </c>
      <c r="B9" s="57">
        <v>1614</v>
      </c>
      <c r="C9" s="57">
        <v>845</v>
      </c>
      <c r="D9" s="57">
        <v>769</v>
      </c>
      <c r="E9" s="20"/>
      <c r="F9" s="21"/>
    </row>
    <row r="10" spans="1:6" s="11" customFormat="1" ht="12.75">
      <c r="A10" s="46" t="s">
        <v>5</v>
      </c>
      <c r="B10" s="23">
        <v>223</v>
      </c>
      <c r="C10" s="23">
        <v>121</v>
      </c>
      <c r="D10" s="23">
        <v>102</v>
      </c>
      <c r="E10" s="24"/>
      <c r="F10" s="25"/>
    </row>
    <row r="11" spans="1:6" s="11" customFormat="1" ht="12.75">
      <c r="A11" s="46" t="s">
        <v>6</v>
      </c>
      <c r="B11" s="23">
        <v>398</v>
      </c>
      <c r="C11" s="23">
        <v>212</v>
      </c>
      <c r="D11" s="23">
        <v>186</v>
      </c>
      <c r="E11" s="24"/>
      <c r="F11" s="25"/>
    </row>
    <row r="12" spans="1:6" s="11" customFormat="1" ht="12.75">
      <c r="A12" s="46" t="s">
        <v>4</v>
      </c>
      <c r="B12" s="23">
        <v>175</v>
      </c>
      <c r="C12" s="23">
        <v>81</v>
      </c>
      <c r="D12" s="23">
        <v>94</v>
      </c>
      <c r="E12" s="24"/>
      <c r="F12" s="25"/>
    </row>
    <row r="13" spans="1:6" s="11" customFormat="1" ht="12.75">
      <c r="A13" s="46" t="s">
        <v>7</v>
      </c>
      <c r="B13" s="23">
        <v>635</v>
      </c>
      <c r="C13" s="23">
        <v>330</v>
      </c>
      <c r="D13" s="23">
        <v>305</v>
      </c>
      <c r="E13" s="24"/>
      <c r="F13" s="25"/>
    </row>
    <row r="14" spans="1:6" s="11" customFormat="1" ht="12.75">
      <c r="A14" s="46" t="s">
        <v>8</v>
      </c>
      <c r="B14" s="23">
        <v>75</v>
      </c>
      <c r="C14" s="23">
        <v>38</v>
      </c>
      <c r="D14" s="23">
        <v>37</v>
      </c>
      <c r="E14" s="26"/>
      <c r="F14" s="26"/>
    </row>
    <row r="15" spans="1:6" ht="12.75">
      <c r="A15" s="46" t="s">
        <v>9</v>
      </c>
      <c r="B15" s="23">
        <v>108</v>
      </c>
      <c r="C15" s="23">
        <v>63</v>
      </c>
      <c r="D15" s="23">
        <v>45</v>
      </c>
      <c r="F15" s="26"/>
    </row>
    <row r="16" spans="1:6" ht="12.75">
      <c r="A16" s="9"/>
      <c r="B16" s="23"/>
      <c r="C16" s="23"/>
      <c r="D16" s="23"/>
      <c r="F16" s="26"/>
    </row>
    <row r="17" spans="1:6" ht="12.75">
      <c r="A17" s="65" t="s">
        <v>27</v>
      </c>
      <c r="B17" s="23">
        <v>100</v>
      </c>
      <c r="C17" s="28">
        <v>52.3543990086741</v>
      </c>
      <c r="D17" s="28">
        <v>47.6456009913259</v>
      </c>
      <c r="F17" s="26"/>
    </row>
    <row r="18" spans="1:6" ht="12.75">
      <c r="A18" s="46" t="s">
        <v>5</v>
      </c>
      <c r="B18" s="23">
        <v>100</v>
      </c>
      <c r="C18" s="28">
        <v>54.26008968609865</v>
      </c>
      <c r="D18" s="28">
        <v>45.73991031390135</v>
      </c>
      <c r="F18" s="26"/>
    </row>
    <row r="19" spans="1:6" ht="12.75">
      <c r="A19" s="46" t="s">
        <v>6</v>
      </c>
      <c r="B19" s="23">
        <v>100</v>
      </c>
      <c r="C19" s="28">
        <v>53.266331658291456</v>
      </c>
      <c r="D19" s="28">
        <v>46.733668341708544</v>
      </c>
      <c r="F19" s="26"/>
    </row>
    <row r="20" spans="1:6" ht="12.75">
      <c r="A20" s="46" t="s">
        <v>4</v>
      </c>
      <c r="B20" s="23">
        <v>100</v>
      </c>
      <c r="C20" s="28">
        <v>46.285714285714285</v>
      </c>
      <c r="D20" s="28">
        <v>53.714285714285715</v>
      </c>
      <c r="F20" s="26"/>
    </row>
    <row r="21" spans="1:6" ht="12.75">
      <c r="A21" s="46" t="s">
        <v>7</v>
      </c>
      <c r="B21" s="23">
        <v>100</v>
      </c>
      <c r="C21" s="28">
        <v>51.968503937007874</v>
      </c>
      <c r="D21" s="28">
        <v>48.031496062992126</v>
      </c>
      <c r="F21" s="26"/>
    </row>
    <row r="22" spans="1:6" ht="12.75">
      <c r="A22" s="46" t="s">
        <v>8</v>
      </c>
      <c r="B22" s="23">
        <v>100</v>
      </c>
      <c r="C22" s="28">
        <v>50.666666666666664</v>
      </c>
      <c r="D22" s="28">
        <v>49.333333333333336</v>
      </c>
      <c r="F22" s="26"/>
    </row>
    <row r="23" spans="1:6" ht="12.75">
      <c r="A23" s="46" t="s">
        <v>9</v>
      </c>
      <c r="B23" s="23">
        <v>100</v>
      </c>
      <c r="C23" s="28">
        <v>58.333333333333336</v>
      </c>
      <c r="D23" s="28">
        <v>41.666666666666664</v>
      </c>
      <c r="F23" s="26"/>
    </row>
    <row r="24" spans="1:4" ht="12.75">
      <c r="A24" s="37"/>
      <c r="B24" s="23"/>
      <c r="C24" s="28"/>
      <c r="D24" s="28"/>
    </row>
    <row r="25" spans="1:4" ht="12.75">
      <c r="A25" s="38"/>
      <c r="B25" s="38"/>
      <c r="C25" s="38"/>
      <c r="D25" s="38"/>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3" ht="12.75">
      <c r="A32" s="32"/>
      <c r="B32" s="32"/>
      <c r="C32" s="32"/>
    </row>
    <row r="33" spans="1:5" ht="12.75">
      <c r="A33" s="32"/>
      <c r="B33" s="32"/>
      <c r="C33" s="32"/>
      <c r="E33" s="73" t="s">
        <v>14</v>
      </c>
    </row>
    <row r="34" spans="1:3" ht="12.75">
      <c r="A34" s="32"/>
      <c r="B34" s="32"/>
      <c r="C34" s="32"/>
    </row>
  </sheetData>
  <sheetProtection/>
  <mergeCells count="1">
    <mergeCell ref="A5:D5"/>
  </mergeCells>
  <hyperlinks>
    <hyperlink ref="D2" location="INDICE!B11" display="ÍNDICE"/>
    <hyperlink ref="E33" location="INDICE!A11" display="INDICE"/>
  </hyperlinks>
  <printOptions/>
  <pageMargins left="0.75" right="0.75" top="0.27" bottom="0.53"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92D050"/>
  </sheetPr>
  <dimension ref="A2:F34"/>
  <sheetViews>
    <sheetView zoomScalePageLayoutView="0" workbookViewId="0" topLeftCell="A1">
      <selection activeCell="A1" sqref="A1"/>
    </sheetView>
  </sheetViews>
  <sheetFormatPr defaultColWidth="11.421875" defaultRowHeight="12.75"/>
  <cols>
    <col min="1" max="1" width="35.8515625" style="1" customWidth="1"/>
    <col min="2" max="2" width="20.00390625" style="1" customWidth="1"/>
    <col min="3" max="4" width="19.5742187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35"/>
      <c r="C3" s="39"/>
      <c r="D3" s="39"/>
    </row>
    <row r="4" spans="1:4" ht="13.5" thickTop="1">
      <c r="A4" s="15"/>
      <c r="B4" s="15"/>
      <c r="C4" s="15"/>
      <c r="D4" s="15"/>
    </row>
    <row r="5" spans="1:4" ht="15.75">
      <c r="A5" s="100" t="s">
        <v>49</v>
      </c>
      <c r="B5" s="100"/>
      <c r="C5" s="100"/>
      <c r="D5" s="100"/>
    </row>
    <row r="7" spans="1:6" s="17" customFormat="1" ht="17.25" customHeight="1">
      <c r="A7" s="43"/>
      <c r="B7" s="43" t="s">
        <v>1</v>
      </c>
      <c r="C7" s="29" t="s">
        <v>2</v>
      </c>
      <c r="D7" s="29" t="s">
        <v>3</v>
      </c>
      <c r="E7" s="16"/>
      <c r="F7" s="30"/>
    </row>
    <row r="8" spans="1:6" s="22" customFormat="1" ht="17.25" customHeight="1">
      <c r="A8" s="18"/>
      <c r="B8" s="18"/>
      <c r="C8" s="10"/>
      <c r="D8" s="10"/>
      <c r="E8" s="20"/>
      <c r="F8" s="21"/>
    </row>
    <row r="9" spans="1:6" s="22" customFormat="1" ht="12.75">
      <c r="A9" s="66" t="s">
        <v>26</v>
      </c>
      <c r="B9" s="88">
        <v>1614</v>
      </c>
      <c r="C9" s="57">
        <v>911</v>
      </c>
      <c r="D9" s="57">
        <v>703</v>
      </c>
      <c r="E9" s="20"/>
      <c r="F9" s="21"/>
    </row>
    <row r="10" spans="1:6" s="11" customFormat="1" ht="12.75">
      <c r="A10" s="46" t="s">
        <v>5</v>
      </c>
      <c r="B10" s="88">
        <v>223</v>
      </c>
      <c r="C10" s="57">
        <v>134</v>
      </c>
      <c r="D10" s="57">
        <v>89</v>
      </c>
      <c r="E10" s="24"/>
      <c r="F10" s="25"/>
    </row>
    <row r="11" spans="1:6" s="11" customFormat="1" ht="12.75">
      <c r="A11" s="46" t="s">
        <v>6</v>
      </c>
      <c r="B11" s="88">
        <v>398</v>
      </c>
      <c r="C11" s="57">
        <v>242</v>
      </c>
      <c r="D11" s="57">
        <v>156</v>
      </c>
      <c r="E11" s="24"/>
      <c r="F11" s="25"/>
    </row>
    <row r="12" spans="1:6" s="11" customFormat="1" ht="12.75">
      <c r="A12" s="46" t="s">
        <v>4</v>
      </c>
      <c r="B12" s="88">
        <v>175</v>
      </c>
      <c r="C12" s="57">
        <v>98</v>
      </c>
      <c r="D12" s="57">
        <v>77</v>
      </c>
      <c r="E12" s="24"/>
      <c r="F12" s="25"/>
    </row>
    <row r="13" spans="1:6" s="11" customFormat="1" ht="12.75">
      <c r="A13" s="46" t="s">
        <v>7</v>
      </c>
      <c r="B13" s="88">
        <v>635</v>
      </c>
      <c r="C13" s="57">
        <v>331</v>
      </c>
      <c r="D13" s="57">
        <v>304</v>
      </c>
      <c r="E13" s="24"/>
      <c r="F13" s="25"/>
    </row>
    <row r="14" spans="1:6" s="11" customFormat="1" ht="12.75">
      <c r="A14" s="46" t="s">
        <v>8</v>
      </c>
      <c r="B14" s="88">
        <v>75</v>
      </c>
      <c r="C14" s="57">
        <v>38</v>
      </c>
      <c r="D14" s="57">
        <v>37</v>
      </c>
      <c r="E14" s="26"/>
      <c r="F14" s="26"/>
    </row>
    <row r="15" spans="1:6" ht="12.75">
      <c r="A15" s="46" t="s">
        <v>9</v>
      </c>
      <c r="B15" s="88">
        <v>108</v>
      </c>
      <c r="C15" s="57">
        <v>68</v>
      </c>
      <c r="D15" s="57">
        <v>40</v>
      </c>
      <c r="F15" s="26"/>
    </row>
    <row r="16" spans="1:6" ht="12.75">
      <c r="A16" s="69"/>
      <c r="B16" s="88"/>
      <c r="C16" s="57"/>
      <c r="D16" s="57"/>
      <c r="F16" s="26"/>
    </row>
    <row r="17" spans="1:6" s="22" customFormat="1" ht="12.75">
      <c r="A17" s="65" t="s">
        <v>27</v>
      </c>
      <c r="B17" s="91">
        <v>100</v>
      </c>
      <c r="C17" s="90">
        <v>56.44361833952912</v>
      </c>
      <c r="D17" s="90">
        <v>43.55638166047088</v>
      </c>
      <c r="E17" s="20"/>
      <c r="F17" s="20"/>
    </row>
    <row r="18" spans="1:6" s="11" customFormat="1" ht="12.75">
      <c r="A18" s="46" t="s">
        <v>5</v>
      </c>
      <c r="B18" s="91">
        <v>100</v>
      </c>
      <c r="C18" s="90">
        <v>60.08968609865471</v>
      </c>
      <c r="D18" s="90">
        <v>39.91031390134529</v>
      </c>
      <c r="E18" s="20"/>
      <c r="F18" s="20"/>
    </row>
    <row r="19" spans="1:6" s="11" customFormat="1" ht="12.75">
      <c r="A19" s="46" t="s">
        <v>6</v>
      </c>
      <c r="B19" s="91">
        <v>100</v>
      </c>
      <c r="C19" s="90">
        <v>60.80402010050251</v>
      </c>
      <c r="D19" s="90">
        <v>39.19597989949749</v>
      </c>
      <c r="E19" s="20"/>
      <c r="F19" s="20"/>
    </row>
    <row r="20" spans="1:6" s="11" customFormat="1" ht="12.75">
      <c r="A20" s="46" t="s">
        <v>4</v>
      </c>
      <c r="B20" s="91">
        <v>100</v>
      </c>
      <c r="C20" s="90">
        <v>56</v>
      </c>
      <c r="D20" s="90">
        <v>44</v>
      </c>
      <c r="E20" s="20"/>
      <c r="F20" s="20"/>
    </row>
    <row r="21" spans="1:6" s="11" customFormat="1" ht="12.75">
      <c r="A21" s="46" t="s">
        <v>7</v>
      </c>
      <c r="B21" s="91">
        <v>100</v>
      </c>
      <c r="C21" s="90">
        <v>52.125984251968504</v>
      </c>
      <c r="D21" s="90">
        <v>47.874015748031496</v>
      </c>
      <c r="E21" s="20"/>
      <c r="F21" s="20"/>
    </row>
    <row r="22" spans="1:6" s="11" customFormat="1" ht="12.75">
      <c r="A22" s="46" t="s">
        <v>8</v>
      </c>
      <c r="B22" s="91">
        <v>100</v>
      </c>
      <c r="C22" s="90">
        <v>50.666666666666664</v>
      </c>
      <c r="D22" s="90">
        <v>49.333333333333336</v>
      </c>
      <c r="E22" s="20"/>
      <c r="F22" s="20"/>
    </row>
    <row r="23" spans="1:6" ht="12.75">
      <c r="A23" s="46" t="s">
        <v>9</v>
      </c>
      <c r="B23" s="91">
        <v>100</v>
      </c>
      <c r="C23" s="90">
        <v>62.96296296296296</v>
      </c>
      <c r="D23" s="90">
        <v>37.03703703703704</v>
      </c>
      <c r="E23" s="20"/>
      <c r="F23" s="20"/>
    </row>
    <row r="24" spans="1:4" ht="12.75">
      <c r="A24" s="37"/>
      <c r="B24" s="91"/>
      <c r="C24" s="90"/>
      <c r="D24" s="90"/>
    </row>
    <row r="25" spans="1:4" ht="12.75">
      <c r="A25" s="38"/>
      <c r="B25" s="38"/>
      <c r="C25" s="38"/>
      <c r="D25" s="38"/>
    </row>
    <row r="26" spans="1:4" ht="12.75">
      <c r="A26" s="32" t="s">
        <v>16</v>
      </c>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32"/>
    </row>
    <row r="33" spans="1:4" ht="12.75">
      <c r="A33" s="32"/>
      <c r="B33" s="32"/>
      <c r="C33" s="32"/>
      <c r="D33" s="73" t="s">
        <v>14</v>
      </c>
    </row>
    <row r="34" spans="1:4" ht="12.75">
      <c r="A34" s="32"/>
      <c r="B34" s="32"/>
      <c r="C34" s="32"/>
      <c r="D34" s="32"/>
    </row>
  </sheetData>
  <sheetProtection/>
  <mergeCells count="1">
    <mergeCell ref="A5:D5"/>
  </mergeCells>
  <hyperlinks>
    <hyperlink ref="D2" location="INDICE!B12" display="ÍNDICE"/>
    <hyperlink ref="D33" location="INDICE!A12" display="INDICE"/>
  </hyperlinks>
  <printOptions/>
  <pageMargins left="0.75" right="0.75" top="0.27" bottom="0.53"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92D050"/>
  </sheetPr>
  <dimension ref="A2:K33"/>
  <sheetViews>
    <sheetView zoomScalePageLayoutView="0" workbookViewId="0" topLeftCell="A1">
      <selection activeCell="A1" sqref="A1"/>
    </sheetView>
  </sheetViews>
  <sheetFormatPr defaultColWidth="11.421875" defaultRowHeight="12.75"/>
  <cols>
    <col min="1" max="1" width="30.421875" style="1" customWidth="1"/>
    <col min="2" max="4" width="15.140625" style="1" customWidth="1"/>
    <col min="5" max="5" width="10.57421875" style="11" bestFit="1" customWidth="1"/>
    <col min="6" max="6" width="7.57421875" style="11" bestFit="1" customWidth="1"/>
    <col min="7" max="16384" width="11.421875" style="1" customWidth="1"/>
  </cols>
  <sheetData>
    <row r="1" ht="39.75" customHeight="1"/>
    <row r="2" spans="4:6" s="34" customFormat="1" ht="12.75">
      <c r="D2" s="73" t="s">
        <v>14</v>
      </c>
      <c r="E2" s="33"/>
      <c r="F2" s="33"/>
    </row>
    <row r="3" spans="1:4" ht="18.75" thickBot="1">
      <c r="A3" s="14" t="s">
        <v>24</v>
      </c>
      <c r="B3" s="39"/>
      <c r="C3" s="39"/>
      <c r="D3" s="11"/>
    </row>
    <row r="4" spans="1:4" ht="13.5" thickTop="1">
      <c r="A4" s="15"/>
      <c r="B4" s="15"/>
      <c r="C4" s="15"/>
      <c r="D4" s="15"/>
    </row>
    <row r="5" spans="1:4" ht="30.75" customHeight="1">
      <c r="A5" s="102" t="s">
        <v>48</v>
      </c>
      <c r="B5" s="102"/>
      <c r="C5" s="102"/>
      <c r="D5" s="103"/>
    </row>
    <row r="7" spans="1:6" s="17" customFormat="1" ht="16.5" customHeight="1">
      <c r="A7" s="43"/>
      <c r="B7" s="43" t="s">
        <v>13</v>
      </c>
      <c r="C7" s="43" t="s">
        <v>11</v>
      </c>
      <c r="D7" s="43" t="s">
        <v>10</v>
      </c>
      <c r="E7" s="16"/>
      <c r="F7" s="30"/>
    </row>
    <row r="8" spans="1:6" s="22" customFormat="1" ht="16.5" customHeight="1">
      <c r="A8" s="18"/>
      <c r="B8" s="49"/>
      <c r="C8" s="18"/>
      <c r="D8" s="19"/>
      <c r="E8" s="20"/>
      <c r="F8" s="21"/>
    </row>
    <row r="9" spans="1:11" s="22" customFormat="1" ht="12.75">
      <c r="A9" s="44" t="s">
        <v>1</v>
      </c>
      <c r="B9" s="92">
        <v>66.94317710493571</v>
      </c>
      <c r="C9" s="93">
        <v>67.11675933280381</v>
      </c>
      <c r="D9" s="93">
        <v>66.75347222222221</v>
      </c>
      <c r="E9" s="104"/>
      <c r="F9" s="105"/>
      <c r="G9" s="105"/>
      <c r="H9" s="105"/>
      <c r="I9" s="105"/>
      <c r="J9" s="105"/>
      <c r="K9" s="105"/>
    </row>
    <row r="10" spans="1:11" s="11" customFormat="1" ht="12.75">
      <c r="A10" s="46" t="s">
        <v>5</v>
      </c>
      <c r="B10" s="92">
        <v>68.82716049382715</v>
      </c>
      <c r="C10" s="93">
        <v>65.4054054054054</v>
      </c>
      <c r="D10" s="93">
        <v>73.38129496402878</v>
      </c>
      <c r="E10" s="105"/>
      <c r="F10" s="105"/>
      <c r="G10" s="105"/>
      <c r="H10" s="105"/>
      <c r="I10" s="105"/>
      <c r="J10" s="105"/>
      <c r="K10" s="105"/>
    </row>
    <row r="11" spans="1:6" s="11" customFormat="1" ht="12.75">
      <c r="A11" s="46" t="s">
        <v>6</v>
      </c>
      <c r="B11" s="92">
        <v>65.35303776683087</v>
      </c>
      <c r="C11" s="93">
        <v>68.16720257234726</v>
      </c>
      <c r="D11" s="93">
        <v>62.41610738255034</v>
      </c>
      <c r="E11" s="20"/>
      <c r="F11" s="25"/>
    </row>
    <row r="12" spans="1:6" s="11" customFormat="1" ht="12.75">
      <c r="A12" s="46" t="s">
        <v>4</v>
      </c>
      <c r="B12" s="92">
        <v>63.868613138686136</v>
      </c>
      <c r="C12" s="93">
        <v>61.832061068702295</v>
      </c>
      <c r="D12" s="93">
        <v>65.73426573426573</v>
      </c>
      <c r="E12" s="20"/>
      <c r="F12" s="25"/>
    </row>
    <row r="13" spans="1:6" s="11" customFormat="1" ht="12.75">
      <c r="A13" s="46" t="s">
        <v>7</v>
      </c>
      <c r="B13" s="92">
        <v>68.06002143622723</v>
      </c>
      <c r="C13" s="93">
        <v>68.89352818371609</v>
      </c>
      <c r="D13" s="93">
        <v>67.18061674008811</v>
      </c>
      <c r="E13" s="20"/>
      <c r="F13" s="25"/>
    </row>
    <row r="14" spans="1:6" s="11" customFormat="1" ht="12.75">
      <c r="A14" s="46" t="s">
        <v>8</v>
      </c>
      <c r="B14" s="92">
        <v>66.3716814159292</v>
      </c>
      <c r="C14" s="93">
        <v>65.51724137931035</v>
      </c>
      <c r="D14" s="93">
        <v>67.27272727272727</v>
      </c>
      <c r="E14" s="20"/>
      <c r="F14" s="26"/>
    </row>
    <row r="15" spans="1:6" ht="12.75">
      <c r="A15" s="46" t="s">
        <v>9</v>
      </c>
      <c r="B15" s="92">
        <v>68.35443037974683</v>
      </c>
      <c r="C15" s="93">
        <v>66.3157894736842</v>
      </c>
      <c r="D15" s="93" t="s">
        <v>12</v>
      </c>
      <c r="E15" s="20"/>
      <c r="F15" s="26"/>
    </row>
    <row r="16" spans="1:4" ht="12.75">
      <c r="A16" s="37"/>
      <c r="B16" s="41"/>
      <c r="C16" s="41"/>
      <c r="D16" s="41"/>
    </row>
    <row r="17" spans="1:4" ht="12.75">
      <c r="A17" s="38"/>
      <c r="B17" s="42"/>
      <c r="C17" s="38"/>
      <c r="D17" s="38"/>
    </row>
    <row r="18" spans="1:3" ht="12.75">
      <c r="A18" s="32" t="s">
        <v>16</v>
      </c>
      <c r="B18" s="32"/>
      <c r="C18" s="32"/>
    </row>
    <row r="19" spans="1:3" ht="12.75">
      <c r="A19" s="32"/>
      <c r="B19" s="32"/>
      <c r="C19" s="32"/>
    </row>
    <row r="20" spans="1:3" ht="12.75">
      <c r="A20" s="32"/>
      <c r="B20" s="32"/>
      <c r="C20" s="32"/>
    </row>
    <row r="21" spans="1:3" ht="12.75">
      <c r="A21" s="32"/>
      <c r="B21" s="32"/>
      <c r="C21" s="32"/>
    </row>
    <row r="22" spans="1:3" ht="12.75">
      <c r="A22" s="32"/>
      <c r="B22" s="32"/>
      <c r="C22" s="32"/>
    </row>
    <row r="23" spans="1:3" ht="12.75">
      <c r="A23" s="32"/>
      <c r="B23" s="32"/>
      <c r="C23" s="32"/>
    </row>
    <row r="24" spans="1:3" ht="12.75">
      <c r="A24" s="32"/>
      <c r="B24" s="32"/>
      <c r="C24" s="32"/>
    </row>
    <row r="25" spans="1:3" ht="12.75">
      <c r="A25" s="32"/>
      <c r="B25" s="32"/>
      <c r="C25" s="32"/>
    </row>
    <row r="26" spans="1:3" ht="12.75">
      <c r="A26" s="32"/>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7" ht="12.75">
      <c r="A32" s="32"/>
      <c r="B32" s="32"/>
      <c r="C32" s="32"/>
      <c r="G32" s="73" t="s">
        <v>14</v>
      </c>
    </row>
    <row r="33" spans="1:3" ht="12.75">
      <c r="A33" s="32"/>
      <c r="B33" s="32"/>
      <c r="C33" s="32"/>
    </row>
  </sheetData>
  <sheetProtection/>
  <mergeCells count="2">
    <mergeCell ref="A5:D5"/>
    <mergeCell ref="E9:K10"/>
  </mergeCells>
  <hyperlinks>
    <hyperlink ref="D2" location="INDICE!B14" display="ÍNDICE"/>
    <hyperlink ref="G32" location="INDICE!A14" display="INDICE"/>
  </hyperlinks>
  <printOptions/>
  <pageMargins left="0.75" right="0.75" top="0.27" bottom="0.53"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sheetPr>
  <dimension ref="A2:K32"/>
  <sheetViews>
    <sheetView zoomScalePageLayoutView="0" workbookViewId="0" topLeftCell="A1">
      <selection activeCell="A1" sqref="A1"/>
    </sheetView>
  </sheetViews>
  <sheetFormatPr defaultColWidth="11.421875" defaultRowHeight="12.75"/>
  <cols>
    <col min="1" max="1" width="38.28125" style="1" customWidth="1"/>
    <col min="2" max="4" width="19.7109375" style="1" customWidth="1"/>
    <col min="5" max="5" width="10.57421875" style="11" bestFit="1" customWidth="1"/>
    <col min="6" max="6" width="7.57421875" style="11" bestFit="1" customWidth="1"/>
    <col min="7" max="16384" width="11.421875" style="1" customWidth="1"/>
  </cols>
  <sheetData>
    <row r="1" ht="39.75" customHeight="1"/>
    <row r="2" spans="4:6" s="12" customFormat="1" ht="12.75">
      <c r="D2" s="73" t="s">
        <v>14</v>
      </c>
      <c r="E2" s="13"/>
      <c r="F2" s="13"/>
    </row>
    <row r="3" spans="1:4" ht="18.75" thickBot="1">
      <c r="A3" s="14" t="s">
        <v>24</v>
      </c>
      <c r="B3" s="35"/>
      <c r="C3" s="39"/>
      <c r="D3" s="39"/>
    </row>
    <row r="4" spans="1:4" ht="13.5" thickTop="1">
      <c r="A4" s="15"/>
      <c r="B4" s="15"/>
      <c r="C4" s="15"/>
      <c r="D4" s="15"/>
    </row>
    <row r="5" spans="1:4" ht="33" customHeight="1">
      <c r="A5" s="102" t="s">
        <v>47</v>
      </c>
      <c r="B5" s="102"/>
      <c r="C5" s="102"/>
      <c r="D5" s="102"/>
    </row>
    <row r="7" spans="1:6" s="17" customFormat="1" ht="18.75" customHeight="1">
      <c r="A7" s="43"/>
      <c r="B7" s="43" t="s">
        <v>1</v>
      </c>
      <c r="C7" s="29" t="s">
        <v>2</v>
      </c>
      <c r="D7" s="29" t="s">
        <v>3</v>
      </c>
      <c r="E7" s="16"/>
      <c r="F7" s="30"/>
    </row>
    <row r="8" spans="1:6" s="22" customFormat="1" ht="14.25" customHeight="1">
      <c r="A8" s="18"/>
      <c r="B8" s="18"/>
      <c r="C8" s="18"/>
      <c r="D8" s="18"/>
      <c r="E8" s="20"/>
      <c r="F8" s="21"/>
    </row>
    <row r="9" spans="1:6" s="22" customFormat="1" ht="12.75">
      <c r="A9" s="68" t="s">
        <v>1</v>
      </c>
      <c r="B9" s="94">
        <v>66.94317710493571</v>
      </c>
      <c r="C9" s="94">
        <v>71.45098039215686</v>
      </c>
      <c r="D9" s="94">
        <v>61.883802816901415</v>
      </c>
      <c r="E9" s="20"/>
      <c r="F9" s="21"/>
    </row>
    <row r="10" spans="1:11" s="11" customFormat="1" ht="12.75">
      <c r="A10" s="46" t="s">
        <v>5</v>
      </c>
      <c r="B10" s="94">
        <v>68.82716049382715</v>
      </c>
      <c r="C10" s="94">
        <v>72.43243243243244</v>
      </c>
      <c r="D10" s="94">
        <v>64.02877697841727</v>
      </c>
      <c r="E10" s="106"/>
      <c r="F10" s="107"/>
      <c r="G10" s="107"/>
      <c r="H10" s="107"/>
      <c r="I10" s="107"/>
      <c r="J10" s="107"/>
      <c r="K10" s="107"/>
    </row>
    <row r="11" spans="1:11" s="11" customFormat="1" ht="12.75">
      <c r="A11" s="46" t="s">
        <v>6</v>
      </c>
      <c r="B11" s="94">
        <v>65.35303776683087</v>
      </c>
      <c r="C11" s="94">
        <v>72.89156626506023</v>
      </c>
      <c r="D11" s="94">
        <v>56.317689530685925</v>
      </c>
      <c r="E11" s="107"/>
      <c r="F11" s="107"/>
      <c r="G11" s="107"/>
      <c r="H11" s="107"/>
      <c r="I11" s="107"/>
      <c r="J11" s="107"/>
      <c r="K11" s="107"/>
    </row>
    <row r="12" spans="1:6" s="11" customFormat="1" ht="12.75">
      <c r="A12" s="46" t="s">
        <v>4</v>
      </c>
      <c r="B12" s="94">
        <v>63.868613138686136</v>
      </c>
      <c r="C12" s="94">
        <v>68.05555555555556</v>
      </c>
      <c r="D12" s="94">
        <v>59.23076923076923</v>
      </c>
      <c r="E12" s="24"/>
      <c r="F12" s="25"/>
    </row>
    <row r="13" spans="1:6" s="11" customFormat="1" ht="12.75">
      <c r="A13" s="46" t="s">
        <v>7</v>
      </c>
      <c r="B13" s="94">
        <v>68.06002143622723</v>
      </c>
      <c r="C13" s="94">
        <v>70.72649572649573</v>
      </c>
      <c r="D13" s="94">
        <v>65.3763440860215</v>
      </c>
      <c r="E13" s="24"/>
      <c r="F13" s="25"/>
    </row>
    <row r="14" spans="1:6" s="11" customFormat="1" ht="12.75">
      <c r="A14" s="46" t="s">
        <v>8</v>
      </c>
      <c r="B14" s="94">
        <v>66.3716814159292</v>
      </c>
      <c r="C14" s="94">
        <v>70.37037037037037</v>
      </c>
      <c r="D14" s="94">
        <v>62.71186440677966</v>
      </c>
      <c r="E14" s="26"/>
      <c r="F14" s="26"/>
    </row>
    <row r="15" spans="1:6" ht="12.75">
      <c r="A15" s="46" t="s">
        <v>9</v>
      </c>
      <c r="B15" s="94">
        <v>68.35443037974683</v>
      </c>
      <c r="C15" s="94">
        <v>73.91304347826086</v>
      </c>
      <c r="D15" s="94">
        <v>60.60606060606061</v>
      </c>
      <c r="F15" s="26"/>
    </row>
    <row r="16" spans="1:4" ht="12.75">
      <c r="A16" s="37"/>
      <c r="B16" s="37"/>
      <c r="C16" s="41"/>
      <c r="D16" s="41"/>
    </row>
    <row r="17" spans="1:4" ht="12.75">
      <c r="A17" s="38"/>
      <c r="B17" s="38"/>
      <c r="C17" s="38"/>
      <c r="D17" s="38"/>
    </row>
    <row r="18" spans="1:4" ht="12.75">
      <c r="A18" s="32" t="s">
        <v>16</v>
      </c>
      <c r="B18" s="32"/>
      <c r="C18" s="32"/>
      <c r="D18" s="32"/>
    </row>
    <row r="19" spans="1:4" ht="12.75">
      <c r="A19" s="32"/>
      <c r="B19" s="32"/>
      <c r="C19" s="32"/>
      <c r="D19" s="32"/>
    </row>
    <row r="20" spans="1:4" ht="12.75">
      <c r="A20" s="32"/>
      <c r="B20" s="32"/>
      <c r="C20" s="32"/>
      <c r="D20" s="32"/>
    </row>
    <row r="21" spans="1:4" ht="12.75">
      <c r="A21" s="32"/>
      <c r="B21" s="32"/>
      <c r="C21" s="32"/>
      <c r="D21" s="32"/>
    </row>
    <row r="22" spans="1:4" ht="12.75">
      <c r="A22" s="32"/>
      <c r="B22" s="32"/>
      <c r="C22" s="32"/>
      <c r="D22" s="32"/>
    </row>
    <row r="23" spans="1:4" ht="12.75">
      <c r="A23" s="32"/>
      <c r="B23" s="32"/>
      <c r="C23" s="32"/>
      <c r="D23" s="32"/>
    </row>
    <row r="24" spans="1:4" ht="12.75">
      <c r="A24" s="32"/>
      <c r="B24" s="32"/>
      <c r="C24" s="32"/>
      <c r="D24" s="32"/>
    </row>
    <row r="25" spans="1:4" ht="12.75">
      <c r="A25" s="32"/>
      <c r="B25" s="32"/>
      <c r="C25" s="32"/>
      <c r="D25" s="32"/>
    </row>
    <row r="26" spans="1:4" ht="12.75">
      <c r="A26" s="32"/>
      <c r="B26" s="32"/>
      <c r="C26" s="32"/>
      <c r="D26" s="32"/>
    </row>
    <row r="27" spans="1:4" ht="12.75">
      <c r="A27" s="32"/>
      <c r="B27" s="32"/>
      <c r="C27" s="32"/>
      <c r="D27" s="32"/>
    </row>
    <row r="28" spans="1:4" ht="12.75">
      <c r="A28" s="32"/>
      <c r="B28" s="32"/>
      <c r="C28" s="32"/>
      <c r="D28" s="32"/>
    </row>
    <row r="29" spans="1:4" ht="12.75">
      <c r="A29" s="32"/>
      <c r="B29" s="32"/>
      <c r="C29" s="32"/>
      <c r="D29" s="32"/>
    </row>
    <row r="30" spans="1:4" ht="12.75">
      <c r="A30" s="32"/>
      <c r="B30" s="32"/>
      <c r="C30" s="32"/>
      <c r="D30" s="32"/>
    </row>
    <row r="31" spans="1:4" ht="12.75">
      <c r="A31" s="32"/>
      <c r="B31" s="32"/>
      <c r="C31" s="32"/>
      <c r="D31" s="32"/>
    </row>
    <row r="32" spans="1:4" ht="12.75">
      <c r="A32" s="32"/>
      <c r="B32" s="32"/>
      <c r="C32" s="32"/>
      <c r="D32" s="73" t="s">
        <v>14</v>
      </c>
    </row>
  </sheetData>
  <sheetProtection/>
  <mergeCells count="2">
    <mergeCell ref="A5:D5"/>
    <mergeCell ref="E10:K11"/>
  </mergeCells>
  <hyperlinks>
    <hyperlink ref="D2" location="INDICE!B15" display="ÍNDICE"/>
    <hyperlink ref="D32" location="INDICE!A15" display="INDICE"/>
  </hyperlinks>
  <printOptions/>
  <pageMargins left="0.75" right="0.75" top="0.27" bottom="0.53"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92D050"/>
  </sheetPr>
  <dimension ref="A2:D34"/>
  <sheetViews>
    <sheetView zoomScalePageLayoutView="0" workbookViewId="0" topLeftCell="A1">
      <selection activeCell="A1" sqref="A1"/>
    </sheetView>
  </sheetViews>
  <sheetFormatPr defaultColWidth="11.421875" defaultRowHeight="12.75"/>
  <cols>
    <col min="1" max="1" width="40.7109375" style="1" customWidth="1"/>
    <col min="2" max="4" width="15.57421875" style="1" customWidth="1"/>
    <col min="5" max="16384" width="11.421875" style="1" customWidth="1"/>
  </cols>
  <sheetData>
    <row r="1" ht="39.75" customHeight="1"/>
    <row r="2" s="12" customFormat="1" ht="12.75">
      <c r="D2" s="73" t="s">
        <v>14</v>
      </c>
    </row>
    <row r="3" ht="18.75" thickBot="1">
      <c r="A3" s="14" t="s">
        <v>25</v>
      </c>
    </row>
    <row r="4" spans="1:4" ht="13.5" thickTop="1">
      <c r="A4" s="15"/>
      <c r="B4" s="15"/>
      <c r="C4" s="15"/>
      <c r="D4" s="15"/>
    </row>
    <row r="5" spans="1:4" ht="15.75">
      <c r="A5" s="100" t="s">
        <v>46</v>
      </c>
      <c r="B5" s="100"/>
      <c r="C5" s="100"/>
      <c r="D5" s="101"/>
    </row>
    <row r="7" spans="1:4" s="17" customFormat="1" ht="16.5" customHeight="1">
      <c r="A7" s="55"/>
      <c r="B7" s="54" t="s">
        <v>13</v>
      </c>
      <c r="C7" s="29" t="s">
        <v>11</v>
      </c>
      <c r="D7" s="29" t="s">
        <v>10</v>
      </c>
    </row>
    <row r="8" spans="1:4" s="22" customFormat="1" ht="16.5" customHeight="1">
      <c r="A8" s="18"/>
      <c r="B8" s="18"/>
      <c r="C8" s="18"/>
      <c r="D8" s="19"/>
    </row>
    <row r="9" spans="1:4" s="22" customFormat="1" ht="12.75">
      <c r="A9" s="66" t="s">
        <v>26</v>
      </c>
      <c r="B9" s="57">
        <v>5410</v>
      </c>
      <c r="C9" s="57">
        <v>2949</v>
      </c>
      <c r="D9" s="57">
        <v>2461</v>
      </c>
    </row>
    <row r="10" spans="1:4" s="11" customFormat="1" ht="12.75">
      <c r="A10" s="46" t="s">
        <v>5</v>
      </c>
      <c r="B10" s="23">
        <v>604</v>
      </c>
      <c r="C10" s="23">
        <v>332</v>
      </c>
      <c r="D10" s="23">
        <v>272</v>
      </c>
    </row>
    <row r="11" spans="1:4" s="11" customFormat="1" ht="12.75">
      <c r="A11" s="46" t="s">
        <v>6</v>
      </c>
      <c r="B11" s="23">
        <v>1097</v>
      </c>
      <c r="C11" s="23">
        <v>575</v>
      </c>
      <c r="D11" s="23">
        <v>522</v>
      </c>
    </row>
    <row r="12" spans="1:4" s="11" customFormat="1" ht="12.75">
      <c r="A12" s="46" t="s">
        <v>4</v>
      </c>
      <c r="B12" s="23">
        <v>552</v>
      </c>
      <c r="C12" s="23">
        <v>298</v>
      </c>
      <c r="D12" s="23">
        <v>254</v>
      </c>
    </row>
    <row r="13" spans="1:4" s="11" customFormat="1" ht="12.75">
      <c r="A13" s="46" t="s">
        <v>7</v>
      </c>
      <c r="B13" s="23">
        <v>2236</v>
      </c>
      <c r="C13" s="23">
        <v>1182</v>
      </c>
      <c r="D13" s="23">
        <v>1054</v>
      </c>
    </row>
    <row r="14" spans="1:4" s="11" customFormat="1" ht="12.75">
      <c r="A14" s="46" t="s">
        <v>8</v>
      </c>
      <c r="B14" s="23">
        <v>455</v>
      </c>
      <c r="C14" s="23">
        <v>285</v>
      </c>
      <c r="D14" s="23">
        <v>170</v>
      </c>
    </row>
    <row r="15" spans="1:4" ht="12.75">
      <c r="A15" s="46" t="s">
        <v>9</v>
      </c>
      <c r="B15" s="23">
        <v>466</v>
      </c>
      <c r="C15" s="23">
        <v>277</v>
      </c>
      <c r="D15" s="23">
        <v>189</v>
      </c>
    </row>
    <row r="16" spans="1:4" ht="9.75" customHeight="1">
      <c r="A16" s="9"/>
      <c r="B16" s="23"/>
      <c r="C16" s="23"/>
      <c r="D16" s="23"/>
    </row>
    <row r="17" spans="1:4" s="11" customFormat="1" ht="12.75">
      <c r="A17" s="65" t="s">
        <v>27</v>
      </c>
      <c r="B17" s="23">
        <v>100</v>
      </c>
      <c r="C17" s="28">
        <v>54.51016635859519</v>
      </c>
      <c r="D17" s="28">
        <v>45.48983364140481</v>
      </c>
    </row>
    <row r="18" spans="1:4" ht="12.75">
      <c r="A18" s="46" t="s">
        <v>5</v>
      </c>
      <c r="B18" s="23">
        <v>100</v>
      </c>
      <c r="C18" s="28">
        <v>54.966887417218544</v>
      </c>
      <c r="D18" s="28">
        <v>45.033112582781456</v>
      </c>
    </row>
    <row r="19" spans="1:4" ht="12.75">
      <c r="A19" s="46" t="s">
        <v>6</v>
      </c>
      <c r="B19" s="23">
        <v>100</v>
      </c>
      <c r="C19" s="28">
        <v>52.415679124886054</v>
      </c>
      <c r="D19" s="28">
        <v>47.584320875113946</v>
      </c>
    </row>
    <row r="20" spans="1:4" ht="12.75">
      <c r="A20" s="46" t="s">
        <v>4</v>
      </c>
      <c r="B20" s="23">
        <v>100</v>
      </c>
      <c r="C20" s="28">
        <v>53.98550724637681</v>
      </c>
      <c r="D20" s="28">
        <v>46.01449275362319</v>
      </c>
    </row>
    <row r="21" spans="1:4" ht="12.75">
      <c r="A21" s="46" t="s">
        <v>7</v>
      </c>
      <c r="B21" s="23">
        <v>100</v>
      </c>
      <c r="C21" s="28">
        <v>52.86225402504472</v>
      </c>
      <c r="D21" s="28">
        <v>47.13774597495528</v>
      </c>
    </row>
    <row r="22" spans="1:4" ht="12.75">
      <c r="A22" s="46" t="s">
        <v>8</v>
      </c>
      <c r="B22" s="23">
        <v>100</v>
      </c>
      <c r="C22" s="28">
        <v>62.637362637362635</v>
      </c>
      <c r="D22" s="28">
        <v>37.362637362637365</v>
      </c>
    </row>
    <row r="23" spans="1:4" ht="12.75">
      <c r="A23" s="46" t="s">
        <v>9</v>
      </c>
      <c r="B23" s="23">
        <v>100</v>
      </c>
      <c r="C23" s="28">
        <v>59.44206008583691</v>
      </c>
      <c r="D23" s="28">
        <v>40.55793991416309</v>
      </c>
    </row>
    <row r="24" spans="1:4" ht="12.75">
      <c r="A24" s="31"/>
      <c r="B24" s="37"/>
      <c r="C24" s="37"/>
      <c r="D24" s="37"/>
    </row>
    <row r="25" spans="1:3" ht="12.75">
      <c r="A25" s="11"/>
      <c r="B25" s="32"/>
      <c r="C25" s="32"/>
    </row>
    <row r="26" spans="1:3" ht="12.75">
      <c r="A26" s="32" t="s">
        <v>16</v>
      </c>
      <c r="B26" s="32"/>
      <c r="C26" s="32"/>
    </row>
    <row r="27" spans="1:3" ht="12.75">
      <c r="A27" s="32"/>
      <c r="B27" s="32"/>
      <c r="C27" s="32"/>
    </row>
    <row r="28" spans="1:3" ht="12.75">
      <c r="A28" s="32"/>
      <c r="B28" s="32"/>
      <c r="C28" s="32"/>
    </row>
    <row r="29" spans="1:3" ht="12.75">
      <c r="A29" s="32"/>
      <c r="B29" s="32"/>
      <c r="C29" s="32"/>
    </row>
    <row r="30" spans="1:3" ht="12.75">
      <c r="A30" s="32"/>
      <c r="B30" s="32"/>
      <c r="C30" s="32"/>
    </row>
    <row r="31" spans="1:3" ht="12.75">
      <c r="A31" s="32"/>
      <c r="B31" s="32"/>
      <c r="C31" s="32"/>
    </row>
    <row r="32" spans="1:4" ht="12.75">
      <c r="A32" s="32"/>
      <c r="B32" s="32"/>
      <c r="C32" s="32"/>
      <c r="D32" s="73" t="s">
        <v>14</v>
      </c>
    </row>
    <row r="33" spans="1:3" ht="12.75">
      <c r="A33" s="32"/>
      <c r="B33" s="32"/>
      <c r="C33" s="32"/>
    </row>
    <row r="34" ht="12.75">
      <c r="A34" s="32"/>
    </row>
  </sheetData>
  <sheetProtection/>
  <mergeCells count="1">
    <mergeCell ref="A5:D5"/>
  </mergeCells>
  <hyperlinks>
    <hyperlink ref="D2" location="INDICE!B20" display="ÍNDICE"/>
    <hyperlink ref="D32" location="INDICE!A20" display="INDICE"/>
  </hyperlinks>
  <printOptions/>
  <pageMargins left="0.75" right="0.75" top="0.27" bottom="0.5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2013-03-19T12:22:50Z</cp:lastPrinted>
  <dcterms:created xsi:type="dcterms:W3CDTF">2007-04-24T08:01:47Z</dcterms:created>
  <dcterms:modified xsi:type="dcterms:W3CDTF">2013-09-02T08:05:08Z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