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drawings/drawing21.xml" ContentType="application/vnd.openxmlformats-officedocument.drawing+xml"/>
  <Override PartName="/xl/worksheets/sheet14.xml" ContentType="application/vnd.openxmlformats-officedocument.spreadsheetml.worksheet+xml"/>
  <Override PartName="/xl/drawings/drawing22.xml" ContentType="application/vnd.openxmlformats-officedocument.drawing+xml"/>
  <Override PartName="/xl/worksheets/sheet15.xml" ContentType="application/vnd.openxmlformats-officedocument.spreadsheetml.worksheet+xml"/>
  <Override PartName="/xl/drawings/drawing24.xml" ContentType="application/vnd.openxmlformats-officedocument.drawing+xml"/>
  <Override PartName="/xl/worksheets/sheet16.xml" ContentType="application/vnd.openxmlformats-officedocument.spreadsheetml.worksheet+xml"/>
  <Override PartName="/xl/drawings/drawing25.xml" ContentType="application/vnd.openxmlformats-officedocument.drawing+xml"/>
  <Override PartName="/xl/worksheets/sheet17.xml" ContentType="application/vnd.openxmlformats-officedocument.spreadsheetml.worksheet+xml"/>
  <Override PartName="/xl/drawings/drawing26.xml" ContentType="application/vnd.openxmlformats-officedocument.drawing+xml"/>
  <Override PartName="/xl/worksheets/sheet18.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175" windowHeight="11370" tabRatio="601" activeTab="1"/>
  </bookViews>
  <sheets>
    <sheet name="NOTA" sheetId="1" r:id="rId1"/>
    <sheet name="INDICE" sheetId="2" r:id="rId2"/>
    <sheet name="1.1" sheetId="3" r:id="rId3"/>
    <sheet name="1.2" sheetId="4" r:id="rId4"/>
    <sheet name="1.3" sheetId="5" r:id="rId5"/>
    <sheet name="2.1" sheetId="6" r:id="rId6"/>
    <sheet name="2.2" sheetId="7" r:id="rId7"/>
    <sheet name="2.3" sheetId="8" r:id="rId8"/>
    <sheet name="3.1" sheetId="9" r:id="rId9"/>
    <sheet name="3.2" sheetId="10" r:id="rId10"/>
    <sheet name="4.1" sheetId="11" r:id="rId11"/>
    <sheet name="4.2" sheetId="12" r:id="rId12"/>
    <sheet name="5.1" sheetId="13" r:id="rId13"/>
    <sheet name="5.2" sheetId="14" r:id="rId14"/>
    <sheet name="6" sheetId="15" r:id="rId15"/>
    <sheet name="7.1" sheetId="16" r:id="rId16"/>
    <sheet name="7.1.1" sheetId="17" r:id="rId17"/>
    <sheet name="7.2" sheetId="18" r:id="rId18"/>
  </sheets>
  <definedNames>
    <definedName name="_xlnm.Print_Area" localSheetId="1">'INDICE'!$B$1:$B$28</definedName>
    <definedName name="_xlnm.Print_Area" localSheetId="0">'NOTA'!$B$1:$B$34</definedName>
  </definedNames>
  <calcPr fullCalcOnLoad="1"/>
</workbook>
</file>

<file path=xl/sharedStrings.xml><?xml version="1.0" encoding="utf-8"?>
<sst xmlns="http://schemas.openxmlformats.org/spreadsheetml/2006/main" count="797" uniqueCount="328">
  <si>
    <t>Total</t>
  </si>
  <si>
    <t>65-74</t>
  </si>
  <si>
    <t>75-84</t>
  </si>
  <si>
    <t>85 y más</t>
  </si>
  <si>
    <t>Jubilación</t>
  </si>
  <si>
    <t>Jubilación procedente de incapacidad</t>
  </si>
  <si>
    <t>Incapacidad permanente</t>
  </si>
  <si>
    <t>Viudedad</t>
  </si>
  <si>
    <t>Orfandad</t>
  </si>
  <si>
    <t>Favor familiares</t>
  </si>
  <si>
    <t>Acebeda La</t>
  </si>
  <si>
    <t>Ajalvir</t>
  </si>
  <si>
    <t>Alameda del Valle</t>
  </si>
  <si>
    <t>Álamo, El</t>
  </si>
  <si>
    <t>Alcala de Henares</t>
  </si>
  <si>
    <t>Alcobendas</t>
  </si>
  <si>
    <t>Alcorcón</t>
  </si>
  <si>
    <t>Aldea del Fresno</t>
  </si>
  <si>
    <t>Algete</t>
  </si>
  <si>
    <t>Alpedrete</t>
  </si>
  <si>
    <t>Ambite</t>
  </si>
  <si>
    <t>Anchuelo</t>
  </si>
  <si>
    <t>Aranjuez</t>
  </si>
  <si>
    <t>Arganda del Rey</t>
  </si>
  <si>
    <t>Arroyomolinos</t>
  </si>
  <si>
    <t>Atazar, El</t>
  </si>
  <si>
    <t>Batres</t>
  </si>
  <si>
    <t>Becerril de la Sierra</t>
  </si>
  <si>
    <t>Belmonte de Tajo</t>
  </si>
  <si>
    <t>Berzosa del Lozoya</t>
  </si>
  <si>
    <t>Berrueco, El</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</si>
  <si>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</si>
  <si>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</si>
  <si>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</si>
  <si>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</si>
  <si>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</si>
  <si>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</si>
  <si>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</si>
  <si>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</si>
  <si>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</si>
  <si>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</si>
  <si>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</si>
  <si>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</si>
  <si>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</si>
  <si>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Carabaña</t>
  </si>
  <si>
    <t>Casarrubuelos</t>
  </si>
  <si>
    <t>Cenicientos</t>
  </si>
  <si>
    <t>Cercedilla</t>
  </si>
  <si>
    <t>Cervera de Buitrago</t>
  </si>
  <si>
    <t>Ciempozuelos</t>
  </si>
  <si>
    <t>Cobeña</t>
  </si>
  <si>
    <t>Colmenar del Arroyo</t>
  </si>
  <si>
    <t>Colmenar de Oreja</t>
  </si>
  <si>
    <t>Colmenarejo</t>
  </si>
  <si>
    <t>Colmenar Viejo</t>
  </si>
  <si>
    <t>Collado Mediano</t>
  </si>
  <si>
    <t>Collado Villalba</t>
  </si>
  <si>
    <t>Corpa</t>
  </si>
  <si>
    <t>Coslada</t>
  </si>
  <si>
    <t>Cubas de la Sagra</t>
  </si>
  <si>
    <t>Chapinería</t>
  </si>
  <si>
    <t>Chinchón</t>
  </si>
  <si>
    <t>Daganzo de Arriba</t>
  </si>
  <si>
    <t>Escorial, El</t>
  </si>
  <si>
    <t>Estremera</t>
  </si>
  <si>
    <t>Fresnedillas de la Oliva</t>
  </si>
  <si>
    <t>Fresno de Torote</t>
  </si>
  <si>
    <t>Fuenlabrada</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</si>
  <si>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</si>
  <si>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</si>
  <si>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</si>
  <si>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</si>
  <si>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</si>
  <si>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</si>
  <si>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</si>
  <si>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</si>
  <si>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</si>
  <si>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</si>
  <si>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</si>
  <si>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</si>
  <si>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</si>
  <si>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</si>
  <si>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</si>
  <si>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</si>
  <si>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</si>
  <si>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</si>
  <si>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</si>
  <si>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Madrid</t>
  </si>
  <si>
    <t>Majadahonda</t>
  </si>
  <si>
    <t>Manzanares el Real</t>
  </si>
  <si>
    <t>Meco</t>
  </si>
  <si>
    <t>Mejorada del Campo</t>
  </si>
  <si>
    <t>Miraflores de la Sierra</t>
  </si>
  <si>
    <t>Molar, El</t>
  </si>
  <si>
    <t>Molinos, Los</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</si>
  <si>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</si>
  <si>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</si>
  <si>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</si>
  <si>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</si>
  <si>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</si>
  <si>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</si>
  <si>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</si>
  <si>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</si>
  <si>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</si>
  <si>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</si>
  <si>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</si>
  <si>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</si>
  <si>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</si>
  <si>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</si>
  <si>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</si>
  <si>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</si>
  <si>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</si>
  <si>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</si>
  <si>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</si>
  <si>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</si>
  <si>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</si>
  <si>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</si>
  <si>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</si>
  <si>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</si>
  <si>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</si>
  <si>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</si>
  <si>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</si>
  <si>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</si>
  <si>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</si>
  <si>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</si>
  <si>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</si>
  <si>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</si>
  <si>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</si>
  <si>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</si>
  <si>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</si>
  <si>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</si>
  <si>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</si>
  <si>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</si>
  <si>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</si>
  <si>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</si>
  <si>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</si>
  <si>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</si>
  <si>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</si>
  <si>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</si>
  <si>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</si>
  <si>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</si>
  <si>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</si>
  <si>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</si>
  <si>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</si>
  <si>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</si>
  <si>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</si>
  <si>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</si>
  <si>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</si>
  <si>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</si>
  <si>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</si>
  <si>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</si>
  <si>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</si>
  <si>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</si>
  <si>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</si>
  <si>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</si>
  <si>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</si>
  <si>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</si>
  <si>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</si>
  <si>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</si>
  <si>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</si>
  <si>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</si>
  <si>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</si>
  <si>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</si>
  <si>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</si>
  <si>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</si>
  <si>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</si>
  <si>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</si>
  <si>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</si>
  <si>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</si>
  <si>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</si>
  <si>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</si>
  <si>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</si>
  <si>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</si>
  <si>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</si>
  <si>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</si>
  <si>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</si>
  <si>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</si>
  <si>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</si>
  <si>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</si>
  <si>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</si>
  <si>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</si>
  <si>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</si>
  <si>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</si>
  <si>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</si>
  <si>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</si>
  <si>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</si>
  <si>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</si>
  <si>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</si>
  <si>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</si>
  <si>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No consta</t>
  </si>
  <si>
    <t>Centro</t>
  </si>
  <si>
    <t>Arganzuela</t>
  </si>
  <si>
    <t>Retiro</t>
  </si>
  <si>
    <t>Salamanca</t>
  </si>
  <si>
    <t>Chamartín</t>
  </si>
  <si>
    <t>Tetuán</t>
  </si>
  <si>
    <t>Chamberí</t>
  </si>
  <si>
    <t>Fuencarral-El Pardo</t>
  </si>
  <si>
    <t>Moncloa-Aravaca</t>
  </si>
  <si>
    <t>Latina</t>
  </si>
  <si>
    <t>Carabanchel</t>
  </si>
  <si>
    <t>Usera</t>
  </si>
  <si>
    <t>Puente de Vallecas</t>
  </si>
  <si>
    <t>Moratalaz</t>
  </si>
  <si>
    <t>Ciudad Lineal</t>
  </si>
  <si>
    <t>Hortaleza</t>
  </si>
  <si>
    <t>Villaverde</t>
  </si>
  <si>
    <t>Villa de Vallecas</t>
  </si>
  <si>
    <t>Vicálvaro</t>
  </si>
  <si>
    <t>San Blas-Canillejas</t>
  </si>
  <si>
    <t>Barajas</t>
  </si>
  <si>
    <t>Unión Europea (27)</t>
  </si>
  <si>
    <t>Resto de Europa</t>
  </si>
  <si>
    <t>África</t>
  </si>
  <si>
    <t>América Central y del Caribe</t>
  </si>
  <si>
    <t>Asia</t>
  </si>
  <si>
    <t>Oceania</t>
  </si>
  <si>
    <t>S80/S20</t>
  </si>
  <si>
    <t>Otros</t>
  </si>
  <si>
    <t>Régimen General</t>
  </si>
  <si>
    <t>Empleadas de hogar</t>
  </si>
  <si>
    <t>Trabajadores por cuenta propia o autónomos</t>
  </si>
  <si>
    <t>Trabajadores del mar</t>
  </si>
  <si>
    <t>Minería del carbón</t>
  </si>
  <si>
    <t>Mujeres</t>
  </si>
  <si>
    <t>Hombres</t>
  </si>
  <si>
    <t>ÍNDICE</t>
  </si>
  <si>
    <t>Nota metodológica</t>
  </si>
  <si>
    <t>-</t>
  </si>
  <si>
    <t>De 0 a 15 años</t>
  </si>
  <si>
    <t>De 16 a 29 años</t>
  </si>
  <si>
    <t>De 30 a 44 años</t>
  </si>
  <si>
    <t>De 45 a 64 años</t>
  </si>
  <si>
    <t>De 65 a 74 años</t>
  </si>
  <si>
    <t>De 75 a 84 años</t>
  </si>
  <si>
    <t>De 85 y más años</t>
  </si>
  <si>
    <t>Número de pensiones</t>
  </si>
  <si>
    <t>% pensiones percibidas por mujeres</t>
  </si>
  <si>
    <t>% del importe de las pensiones percibido por mujeres</t>
  </si>
  <si>
    <t>Número de pensionistas</t>
  </si>
  <si>
    <t xml:space="preserve">% mujeres pensionistas </t>
  </si>
  <si>
    <t>Número de pensiones/pensionistas</t>
  </si>
  <si>
    <t>Jubilación + viudedad</t>
  </si>
  <si>
    <t>Incapacidad + viudedad</t>
  </si>
  <si>
    <t>Otras situaciones multipensión</t>
  </si>
  <si>
    <t xml:space="preserve">0 a 4 años </t>
  </si>
  <si>
    <t>5 a 9 años</t>
  </si>
  <si>
    <t>15 a 19 años</t>
  </si>
  <si>
    <t>20 a 24 años</t>
  </si>
  <si>
    <t>No consta antigüedad</t>
  </si>
  <si>
    <t>10 a 14 años</t>
  </si>
  <si>
    <t>25 o más años</t>
  </si>
  <si>
    <t>America del Norte</t>
  </si>
  <si>
    <t>América del Sur</t>
  </si>
  <si>
    <t>España</t>
  </si>
  <si>
    <t>Número medio de años cotizados</t>
  </si>
  <si>
    <t>% pensionistas en la población total</t>
  </si>
  <si>
    <t xml:space="preserve"> </t>
  </si>
  <si>
    <t>Valores de los puntos de corte (€ mensuales)</t>
  </si>
  <si>
    <t xml:space="preserve">Hombres </t>
  </si>
  <si>
    <t>Importe medio por pensionista (€ mes)</t>
  </si>
  <si>
    <t>Residencia fuera C.M.</t>
  </si>
  <si>
    <t>Resto de regímenes</t>
  </si>
  <si>
    <t>Menos de 65</t>
  </si>
  <si>
    <t>Jubilaciones</t>
  </si>
  <si>
    <t>Resto de pensiones</t>
  </si>
  <si>
    <t xml:space="preserve">Nº de pensionistas por grupos de edad </t>
  </si>
  <si>
    <t xml:space="preserve">Nº de pensionistas por régimen de cotización </t>
  </si>
  <si>
    <t xml:space="preserve">Nº de pensionistas por tipo de pensión </t>
  </si>
  <si>
    <t>Porcentajes verticales</t>
  </si>
  <si>
    <t xml:space="preserve">Nº de pensionistas </t>
  </si>
  <si>
    <t xml:space="preserve">El colectivo incluido en el fichero de datos se corresponde con los titulares de pensiones contributivas del sistema de la Seguridad Social en situación de alta, que cumplen uno de los dos criterios siguientes: </t>
  </si>
  <si>
    <t>Importe medio de las pensiones (€ mensuales)</t>
  </si>
  <si>
    <t>Importe medio por pensionista (€ mensuales)</t>
  </si>
  <si>
    <t>(*) S80/S20: muestra el nº de veces que son mayores los ingresos por pensión para el 20 % de los pensionistas con mayores ingresos por pensión con relación a la renta del 20% de los pensionistas con menos ingresos por pensión.</t>
  </si>
  <si>
    <t>No consta nacionalidad</t>
  </si>
  <si>
    <t xml:space="preserve">PENSIONES CONTRIBUTIVAS DE LA SEGURIDAD SOCIAL </t>
  </si>
  <si>
    <t>Decil</t>
  </si>
  <si>
    <r>
      <t xml:space="preserve">S80/S20 </t>
    </r>
    <r>
      <rPr>
        <vertAlign val="superscript"/>
        <sz val="10"/>
        <rFont val="Arial"/>
        <family val="2"/>
      </rPr>
      <t>(*)</t>
    </r>
  </si>
  <si>
    <t>-Pensiones gestionadas por la Dirección Provincial  del INSS en la Comunidad de Madrid</t>
  </si>
  <si>
    <t>-Pensiones gestionadas por otras direcciones provinciales pero cuyos titulares residen en la Comunidad de Madrid</t>
  </si>
  <si>
    <t>2. Por grupos de edad</t>
  </si>
  <si>
    <t>3. Por tipo de prestación</t>
  </si>
  <si>
    <t>1. Por ingresos por pensión</t>
  </si>
  <si>
    <t>4. Por antigüedad</t>
  </si>
  <si>
    <t>5. Por régimen de procedencia de la pensión</t>
  </si>
  <si>
    <t>6. Por nacionalidad</t>
  </si>
  <si>
    <t>7. Por municipio</t>
  </si>
  <si>
    <t xml:space="preserve">Número de pensionistas por sexo </t>
  </si>
  <si>
    <r>
      <t xml:space="preserve">S80/S20 </t>
    </r>
    <r>
      <rPr>
        <vertAlign val="superscript"/>
        <sz val="10"/>
        <rFont val="Arial"/>
        <family val="2"/>
      </rPr>
      <t>(1)</t>
    </r>
  </si>
  <si>
    <r>
      <t xml:space="preserve">S90/S10 </t>
    </r>
    <r>
      <rPr>
        <vertAlign val="superscript"/>
        <sz val="10"/>
        <rFont val="Arial"/>
        <family val="2"/>
      </rPr>
      <t>(2)</t>
    </r>
  </si>
  <si>
    <t>(1) S80/S20: muestra el nº de veces que son mayores los ingresos por pensión para el 20 % de los pensionistas con mayores ingresos por pensión con relación a la renta del 20% de los pensionistas con menos ingresos por pensión.</t>
  </si>
  <si>
    <t>(2) S90/S10:  muestra el nº de veces que son mayores los ingresos por pensión para el 10 % de los pensionistas con mayores ingresos por pensión con relación a la renta del 10% de los pensionistas con menos ingresos por pensión.</t>
  </si>
  <si>
    <t>(*) A partir del 1 de enero de 2012, los trabajadores por cuenta ajena del Régimen Especial Agrario pasan a integrarse en el Régimen General, como un Sistema Especial para Trabajadores por Cuenta Ajena Agrarios, de acuerdo a lo establecido en la Ley 28/2011 de 22 de septiembre. Desde enero de 2008, los trabajadores por cuenta propia del Régimen Especial Agrario se encuentran integrados en el Régimen Especial de Trabajadores Autónomos (Ley 18/2007 de 4 de julio). A partir del 1 de enero de 2012, los trabajadores del Régimen Especial de Empleados de Hogar pasan a integrarse en el Régimen General, como un Sistema Especial de Empleados de Hogar, de acuerdo a lo establecido en la Ley 27/2011, de 1 de agosto, sobre actualización, adecuación y modernización del sistema de Seguridad Social (Disp. Adicional 39). </t>
  </si>
  <si>
    <t>Esta explotación se realiza por primera vez con los datos correspondientes al 1 de enero de 2013 y tendrá carácter anual</t>
  </si>
  <si>
    <t>1.1. Pensionistas por decil de ingresos mensuales por pensión según sexo y según indicadores. 2013</t>
  </si>
  <si>
    <t>1.2. Pensionistas por decil de ingresos mensuales por pensión según diferentes clasificaciones. 2013</t>
  </si>
  <si>
    <t>2.1. Pensiones por grupos de edad según número de pensiones y sexo y según importe medio mensual de las pensiones por pensionista y sexo. 2013</t>
  </si>
  <si>
    <t>2.2. Pensionistas por grupos de edad según número de pensionistas y sexo y según importe medio mensual de las pensiones por pensionista y sexo. 2013</t>
  </si>
  <si>
    <t>2.3. Número de pensiones por pensionista por grupos de edad según sexo. 2013</t>
  </si>
  <si>
    <t>3.1. Pensiones por tipo de prestación según número de pensiones y sexo y según importe medio mensual de las pensiones por pensionista y sexo. 2013</t>
  </si>
  <si>
    <t>3.2. Pensionistas por tipo de prestación según número de pensionistas y sexo y según importe medio mensual de las pensiones por pensionista y sexo. 2013</t>
  </si>
  <si>
    <t>4.1. Pensiones por antigüedad según número de pensiones y sexo y según importe medio mensual de las pensiones por pensionista y sexo. 2013</t>
  </si>
  <si>
    <t>4.2  Pensiones de jubilación por antigüedad según número de pensiones y sexo y según importe medio mensual de las pensiones por pensionista y sexo y según número medio de años cotizados y sexo. 2013</t>
  </si>
  <si>
    <t>5.1. Pensiones por régimen de procedencia de la pensión según número de pensiones y sexo y según importe medio mensual de las pensiones por pensionista y sexo. 2013</t>
  </si>
  <si>
    <t>6. Pensiones por nacionalidad del pensionista según número de pensiones y sexo y según importe medio mensual de las pensiones por pensionista y sexo. 2013</t>
  </si>
  <si>
    <t>7.1. Pensionistas por municipio según diversos indicadores y sexo. 2013</t>
  </si>
  <si>
    <t>7.1.1.  Pensionistas por distrito de residencia en el municipio de Madrid según diversos indicadores y sexo. 2013</t>
  </si>
  <si>
    <t>7.2. Pensionistas por municipio según número de pensionistas y edad y según importe medio mensual de las pensiones por pensionista y edad. 2013</t>
  </si>
  <si>
    <t>PENSIONES CONTRIBUTIVAS DE LA SEGURIDAD SOCIAL: INSS/  ISM (en vigor a 1 de enero de 2013)</t>
  </si>
  <si>
    <t>El Instituto de Estadística de la Comunidad de Madrid realiza una explotación de los ficheros de pensiones gestionadas por el Instituto Nacional de la Seguridad Social (en adelante INSS) y el Instituto Social de la Marina (en adelante ISM) que figuran en el Registro de Prestaciones Sociales Públicas, cuya titularidad ostenta el INSS.</t>
  </si>
  <si>
    <t>Frecuencia acumulada del importe por pensión</t>
  </si>
  <si>
    <t>Fuente: Registro de Prestaciones Sociales Públcas (INSS).</t>
  </si>
  <si>
    <t xml:space="preserve"> Instituto de Estadística de la Comunidad de Madrid</t>
  </si>
  <si>
    <t>1.3. Pensionistas por distribución de ingresos mensuales por pensión. 2013</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</si>
  <si>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</si>
  <si>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</si>
  <si>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</si>
  <si>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</si>
  <si>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</si>
  <si>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</si>
  <si>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Distribución del importe de las pensiones </t>
  </si>
  <si>
    <t>(*) El valor de la mediana son = 891  Euros</t>
  </si>
  <si>
    <t>Porcentajes horizontales</t>
  </si>
  <si>
    <t>5.2. Pensiones de jubilación por régimen de procedencia de la pensión según número de pensionistas y sexo y según importe medio mensual de las pensiones por pensionista y sexo y según número medio de años cotizados y sexo. 2013</t>
  </si>
  <si>
    <r>
      <t>5.1. Pensiones por régimen de procedencia de la pensión</t>
    </r>
    <r>
      <rPr>
        <b/>
        <vertAlign val="superscript"/>
        <sz val="12"/>
        <rFont val="Arial"/>
        <family val="2"/>
      </rPr>
      <t>(*)</t>
    </r>
    <r>
      <rPr>
        <b/>
        <sz val="12"/>
        <rFont val="Arial"/>
        <family val="2"/>
      </rPr>
      <t xml:space="preserve"> según número de pensiones y sexo y según importe medio mensual de las pensiones por pensionista y sexo. 2013</t>
    </r>
  </si>
  <si>
    <r>
      <t>5.2. Pensiones de jubilación por régimen de procedencia de la pensión</t>
    </r>
    <r>
      <rPr>
        <b/>
        <vertAlign val="superscript"/>
        <sz val="12"/>
        <rFont val="Arial"/>
        <family val="2"/>
      </rPr>
      <t>(*)</t>
    </r>
    <r>
      <rPr>
        <b/>
        <sz val="12"/>
        <rFont val="Arial"/>
        <family val="2"/>
      </rPr>
      <t xml:space="preserve"> según número de pensionistas y sexo y según importe medio mensual de las pensiones por pensionista y sexo y según número medio de años cotizados y sexo. 2013</t>
    </r>
  </si>
  <si>
    <r>
      <t>Índice sobre la mediana</t>
    </r>
    <r>
      <rPr>
        <vertAlign val="superscript"/>
        <sz val="10"/>
        <rFont val="Arial"/>
        <family val="2"/>
      </rPr>
      <t>(*)</t>
    </r>
    <r>
      <rPr>
        <sz val="10"/>
        <rFont val="Arial"/>
        <family val="2"/>
      </rPr>
      <t xml:space="preserve"> del importe de mujeres y hombres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</si>
</sst>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00"/>
    <numFmt numFmtId="166" formatCode="_-* #,##0\ _€_-;\-* #,##0\ _€_-;_-* &quot;-&quot;??\ _€_-;_-@_-"/>
    <numFmt numFmtId="167" formatCode="_-* #,##0.0\ _€_-;\-* #,##0.0\ _€_-;_-* &quot;-&quot;??\ _€_-;_-@_-"/>
    <numFmt numFmtId="168" formatCode="#,##0.0"/>
    <numFmt numFmtId="169" formatCode="#,##0_ ;\-#,##0\ "/>
    <numFmt numFmtId="170" formatCode="#,##0.0_ ;\-#,##0.0\ "/>
    <numFmt numFmtId="171" formatCode="0.0"/>
  </numFmts>
  <fonts count="68">
    <font>
      <sz val="11"/>
      <color theme="1"/>
      <name val="Calibri"/>
      <family val="2"/>
    </font>
    <font>
      <sz val="11"/>
      <color indexed="8"/>
      <name val="Calibri"/>
      <family val="2"/>
    </font>
    <font>
      <sz val="10"/>
      <name val="Arial"/>
      <family val="2"/>
    </font>
    <font>
      <b/>
      <sz val="10"/>
      <name val="Arial"/>
      <family val="2"/>
    </font>
    <font>
      <b/>
      <sz val="12"/>
      <name val="Arial"/>
      <family val="2"/>
    </font>
    <font>
      <sz val="8"/>
      <name val="Calibri"/>
      <family val="2"/>
    </font>
    <font>
      <sz val="10"/>
      <color indexed="56"/>
      <name val="Arial"/>
      <family val="2"/>
    </font>
    <font>
      <sz val="8"/>
      <name val="Arial"/>
      <family val="2"/>
    </font>
    <font>
      <sz val="14"/>
      <color indexed="56"/>
      <name val="Arial"/>
      <family val="2"/>
    </font>
    <font>
      <b/>
      <sz val="18"/>
      <color indexed="10"/>
      <name val="Arial"/>
      <family val="2"/>
    </font>
    <font>
      <b/>
      <sz val="12"/>
      <color indexed="25"/>
      <name val="Arial"/>
      <family val="2"/>
    </font>
    <font>
      <sz val="9"/>
      <name val="Arial"/>
      <family val="2"/>
    </font>
    <font>
      <sz val="10"/>
      <color indexed="12"/>
      <name val="Arial"/>
      <family val="2"/>
    </font>
    <font>
      <b/>
      <sz val="14"/>
      <name val="Arial"/>
      <family val="2"/>
    </font>
    <font>
      <sz val="7"/>
      <name val="Arial"/>
      <family val="2"/>
    </font>
    <font>
      <vertAlign val="superscript"/>
      <sz val="10"/>
      <name val="Arial"/>
      <family val="2"/>
    </font>
    <font>
      <b/>
      <vertAlign val="superscrip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10"/>
      <color indexed="10"/>
      <name val="Arial"/>
      <family val="2"/>
    </font>
    <font>
      <sz val="10"/>
      <color indexed="8"/>
      <name val="Arial"/>
      <family val="2"/>
    </font>
    <font>
      <b/>
      <sz val="10"/>
      <color indexed="10"/>
      <name val="Arial"/>
      <family val="2"/>
    </font>
    <font>
      <i/>
      <sz val="8"/>
      <color indexed="8"/>
      <name val="Arial"/>
      <family val="2"/>
    </font>
    <font>
      <sz val="11"/>
      <color indexed="8"/>
      <name val="Arial"/>
      <family val="2"/>
    </font>
    <font>
      <b/>
      <sz val="10"/>
      <color indexed="8"/>
      <name val="Arial"/>
      <family val="2"/>
    </font>
    <font>
      <sz val="11"/>
      <color indexed="12"/>
      <name val="Calibri"/>
      <family val="2"/>
    </font>
    <font>
      <sz val="9"/>
      <color indexed="8"/>
      <name val="Arial"/>
      <family val="2"/>
    </font>
    <font>
      <sz val="11.75"/>
      <color indexed="8"/>
      <name val="Arial"/>
      <family val="0"/>
    </font>
    <font>
      <b/>
      <sz val="12"/>
      <color indexed="8"/>
      <name val="Arial"/>
      <family val="0"/>
    </font>
    <font>
      <sz val="9.2"/>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1"/>
      <name val="Arial"/>
      <family val="2"/>
    </font>
    <font>
      <b/>
      <sz val="10"/>
      <color rgb="FFFF0000"/>
      <name val="Arial"/>
      <family val="2"/>
    </font>
    <font>
      <i/>
      <sz val="8"/>
      <color theme="1"/>
      <name val="Arial"/>
      <family val="2"/>
    </font>
    <font>
      <sz val="11"/>
      <color theme="1"/>
      <name val="Arial"/>
      <family val="2"/>
    </font>
    <font>
      <b/>
      <sz val="10"/>
      <color theme="1"/>
      <name val="Arial"/>
      <family val="2"/>
    </font>
    <font>
      <sz val="11"/>
      <color theme="10"/>
      <name val="Calibri"/>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ck"/>
      <bottom/>
    </border>
    <border>
      <left/>
      <right/>
      <top/>
      <bottom style="thin"/>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color indexed="9"/>
      </left>
      <right style="thin">
        <color indexed="9"/>
      </right>
      <top/>
      <bottom/>
    </border>
    <border>
      <left style="thin"/>
      <right/>
      <top/>
      <bottom/>
    </border>
    <border>
      <left style="thin"/>
      <right/>
      <top style="thin"/>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1" fillId="30" borderId="0" applyNumberFormat="0" applyBorder="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217">
    <xf numFmtId="0" fontId="0" fillId="0" borderId="0" xfId="0" applyFont="1" applyAlignment="1">
      <alignment/>
    </xf>
    <xf numFmtId="0" fontId="2" fillId="33" borderId="10" xfId="54" applyFill="1" applyBorder="1">
      <alignment/>
      <protection/>
    </xf>
    <xf numFmtId="0" fontId="2" fillId="33" borderId="10" xfId="54" applyFill="1" applyBorder="1" applyAlignment="1">
      <alignment/>
      <protection/>
    </xf>
    <xf numFmtId="0" fontId="6" fillId="33" borderId="10" xfId="47" applyFill="1" applyBorder="1" applyAlignment="1" applyProtection="1">
      <alignment horizontal="right"/>
      <protection/>
    </xf>
    <xf numFmtId="0" fontId="8" fillId="34" borderId="0" xfId="54" applyFont="1" applyFill="1" applyAlignment="1">
      <alignment horizontal="center" vertical="center" wrapText="1"/>
      <protection/>
    </xf>
    <xf numFmtId="0" fontId="9" fillId="33" borderId="11" xfId="54" applyFont="1" applyFill="1" applyBorder="1" applyAlignment="1">
      <alignment wrapText="1"/>
      <protection/>
    </xf>
    <xf numFmtId="0" fontId="10" fillId="33" borderId="0" xfId="54" applyFont="1" applyFill="1" applyAlignment="1">
      <alignment/>
      <protection/>
    </xf>
    <xf numFmtId="0" fontId="2" fillId="33" borderId="0" xfId="54" applyFill="1" applyAlignment="1">
      <alignment/>
      <protection/>
    </xf>
    <xf numFmtId="0" fontId="2" fillId="33" borderId="0" xfId="54" applyFill="1">
      <alignment/>
      <protection/>
    </xf>
    <xf numFmtId="0" fontId="2" fillId="33" borderId="0" xfId="54" applyFill="1" applyBorder="1" applyAlignment="1">
      <alignment/>
      <protection/>
    </xf>
    <xf numFmtId="0" fontId="2" fillId="33" borderId="0" xfId="54" applyFill="1" applyBorder="1">
      <alignment/>
      <protection/>
    </xf>
    <xf numFmtId="0" fontId="3" fillId="33" borderId="0" xfId="54" applyFont="1" applyFill="1" applyAlignment="1">
      <alignment horizontal="center" vertical="center"/>
      <protection/>
    </xf>
    <xf numFmtId="3" fontId="11" fillId="33" borderId="0" xfId="54" applyNumberFormat="1" applyFont="1" applyFill="1" applyBorder="1" applyAlignment="1">
      <alignment/>
      <protection/>
    </xf>
    <xf numFmtId="0" fontId="2" fillId="33" borderId="0" xfId="54" applyFont="1" applyFill="1" applyAlignment="1">
      <alignment/>
      <protection/>
    </xf>
    <xf numFmtId="0" fontId="2" fillId="33" borderId="0" xfId="54" applyNumberFormat="1" applyFill="1">
      <alignment/>
      <protection/>
    </xf>
    <xf numFmtId="0" fontId="6" fillId="33" borderId="10" xfId="54" applyFont="1" applyFill="1" applyBorder="1" applyAlignment="1">
      <alignment wrapText="1"/>
      <protection/>
    </xf>
    <xf numFmtId="0" fontId="2" fillId="33" borderId="10" xfId="54" applyFill="1" applyBorder="1" applyAlignment="1">
      <alignment wrapText="1"/>
      <protection/>
    </xf>
    <xf numFmtId="0" fontId="6" fillId="33" borderId="12" xfId="46" applyFill="1" applyBorder="1" applyAlignment="1" applyProtection="1">
      <alignment horizontal="right" wrapText="1"/>
      <protection/>
    </xf>
    <xf numFmtId="0" fontId="2" fillId="33" borderId="0" xfId="54" applyFill="1" applyBorder="1" applyAlignment="1">
      <alignment wrapText="1"/>
      <protection/>
    </xf>
    <xf numFmtId="0" fontId="12" fillId="33" borderId="10" xfId="47" applyFont="1" applyFill="1" applyBorder="1" applyAlignment="1" applyProtection="1">
      <alignment wrapText="1"/>
      <protection/>
    </xf>
    <xf numFmtId="0" fontId="2" fillId="33" borderId="0" xfId="54" applyFont="1" applyFill="1" applyBorder="1">
      <alignment/>
      <protection/>
    </xf>
    <xf numFmtId="0" fontId="6" fillId="0" borderId="0" xfId="47" applyAlignment="1" applyProtection="1">
      <alignment horizontal="center"/>
      <protection/>
    </xf>
    <xf numFmtId="0" fontId="13" fillId="33" borderId="13" xfId="54" applyFont="1" applyFill="1" applyBorder="1" applyAlignment="1">
      <alignment/>
      <protection/>
    </xf>
    <xf numFmtId="0" fontId="2" fillId="33" borderId="13" xfId="54" applyFill="1" applyBorder="1" applyAlignment="1">
      <alignment/>
      <protection/>
    </xf>
    <xf numFmtId="0" fontId="2" fillId="33" borderId="14" xfId="54" applyFont="1" applyFill="1" applyBorder="1">
      <alignment/>
      <protection/>
    </xf>
    <xf numFmtId="0" fontId="2" fillId="34" borderId="0" xfId="54" applyFill="1">
      <alignment/>
      <protection/>
    </xf>
    <xf numFmtId="0" fontId="2" fillId="34" borderId="0" xfId="54" applyFill="1" applyAlignment="1">
      <alignment horizontal="left" indent="1"/>
      <protection/>
    </xf>
    <xf numFmtId="3" fontId="2" fillId="33" borderId="0" xfId="54" applyNumberFormat="1" applyFill="1">
      <alignment/>
      <protection/>
    </xf>
    <xf numFmtId="0" fontId="2" fillId="33" borderId="15" xfId="54" applyFont="1" applyFill="1" applyBorder="1" applyAlignment="1">
      <alignment horizontal="left"/>
      <protection/>
    </xf>
    <xf numFmtId="3" fontId="2" fillId="33" borderId="15" xfId="54" applyNumberFormat="1" applyFill="1" applyBorder="1">
      <alignment/>
      <protection/>
    </xf>
    <xf numFmtId="0" fontId="2" fillId="33" borderId="15" xfId="54" applyFill="1" applyBorder="1">
      <alignment/>
      <protection/>
    </xf>
    <xf numFmtId="0" fontId="2" fillId="33" borderId="0" xfId="54" applyFont="1" applyFill="1" applyBorder="1" applyAlignment="1">
      <alignment horizontal="left"/>
      <protection/>
    </xf>
    <xf numFmtId="0" fontId="6" fillId="33" borderId="0" xfId="47" applyFill="1" applyAlignment="1" applyProtection="1">
      <alignment/>
      <protection/>
    </xf>
    <xf numFmtId="49" fontId="2" fillId="34" borderId="0" xfId="54" applyNumberFormat="1" applyFill="1" applyAlignment="1">
      <alignment horizontal="left" indent="1"/>
      <protection/>
    </xf>
    <xf numFmtId="168" fontId="2" fillId="33" borderId="0" xfId="54" applyNumberFormat="1" applyFill="1">
      <alignment/>
      <protection/>
    </xf>
    <xf numFmtId="0" fontId="2" fillId="34" borderId="0" xfId="54" applyFont="1" applyFill="1" applyAlignment="1">
      <alignment horizontal="left" indent="1"/>
      <protection/>
    </xf>
    <xf numFmtId="0" fontId="2" fillId="34" borderId="16" xfId="54" applyFont="1" applyFill="1" applyBorder="1" applyAlignment="1">
      <alignment horizontal="left" vertical="top" wrapText="1"/>
      <protection/>
    </xf>
    <xf numFmtId="1" fontId="2" fillId="33" borderId="0" xfId="54" applyNumberFormat="1" applyFill="1" applyBorder="1">
      <alignment/>
      <protection/>
    </xf>
    <xf numFmtId="1" fontId="2" fillId="33" borderId="0" xfId="54" applyNumberFormat="1" applyFill="1">
      <alignment/>
      <protection/>
    </xf>
    <xf numFmtId="0" fontId="4" fillId="33" borderId="0" xfId="54" applyFont="1" applyFill="1" applyBorder="1" applyAlignment="1">
      <alignment vertical="center"/>
      <protection/>
    </xf>
    <xf numFmtId="167" fontId="2" fillId="33" borderId="0" xfId="49" applyNumberFormat="1" applyFont="1" applyFill="1" applyAlignment="1">
      <alignment/>
    </xf>
    <xf numFmtId="0" fontId="2" fillId="34" borderId="0" xfId="54" applyFont="1" applyFill="1" applyBorder="1" applyAlignment="1">
      <alignment horizontal="left" vertical="top" wrapText="1"/>
      <protection/>
    </xf>
    <xf numFmtId="0" fontId="2" fillId="35" borderId="0" xfId="54" applyFill="1">
      <alignment/>
      <protection/>
    </xf>
    <xf numFmtId="49" fontId="2" fillId="34" borderId="0" xfId="54" applyNumberFormat="1" applyFill="1">
      <alignment/>
      <protection/>
    </xf>
    <xf numFmtId="0" fontId="0" fillId="0" borderId="0" xfId="0" applyAlignment="1">
      <alignment/>
    </xf>
    <xf numFmtId="0" fontId="9" fillId="33" borderId="11" xfId="54" applyFont="1" applyFill="1" applyBorder="1" applyAlignment="1">
      <alignment/>
      <protection/>
    </xf>
    <xf numFmtId="0" fontId="2" fillId="34" borderId="0" xfId="54" applyFont="1" applyFill="1" applyBorder="1" applyAlignment="1">
      <alignment horizontal="left" vertical="top" wrapText="1" indent="1"/>
      <protection/>
    </xf>
    <xf numFmtId="0" fontId="60" fillId="33" borderId="0" xfId="54" applyFont="1" applyFill="1">
      <alignment/>
      <protection/>
    </xf>
    <xf numFmtId="170" fontId="2" fillId="35" borderId="0" xfId="54" applyNumberFormat="1" applyFill="1">
      <alignment/>
      <protection/>
    </xf>
    <xf numFmtId="169" fontId="61" fillId="35" borderId="0" xfId="49" applyNumberFormat="1" applyFont="1" applyFill="1" applyAlignment="1">
      <alignment/>
    </xf>
    <xf numFmtId="169" fontId="61" fillId="35" borderId="0" xfId="0" applyNumberFormat="1" applyFont="1" applyFill="1" applyAlignment="1">
      <alignment/>
    </xf>
    <xf numFmtId="0" fontId="61" fillId="35" borderId="0" xfId="0" applyFont="1" applyFill="1" applyAlignment="1">
      <alignment/>
    </xf>
    <xf numFmtId="0" fontId="2" fillId="35" borderId="0" xfId="54" applyFill="1" applyBorder="1">
      <alignment/>
      <protection/>
    </xf>
    <xf numFmtId="0" fontId="2" fillId="35" borderId="0" xfId="54" applyFont="1" applyFill="1" applyBorder="1" applyAlignment="1">
      <alignment horizontal="center" vertical="top" wrapText="1"/>
      <protection/>
    </xf>
    <xf numFmtId="0" fontId="2" fillId="35" borderId="0" xfId="54" applyFont="1" applyFill="1" applyBorder="1" applyAlignment="1">
      <alignment horizontal="left" vertical="top" wrapText="1"/>
      <protection/>
    </xf>
    <xf numFmtId="166" fontId="61" fillId="35" borderId="0" xfId="49" applyNumberFormat="1" applyFont="1" applyFill="1" applyBorder="1" applyAlignment="1">
      <alignment/>
    </xf>
    <xf numFmtId="0" fontId="61" fillId="35" borderId="0" xfId="0" applyFont="1" applyFill="1" applyBorder="1" applyAlignment="1">
      <alignment/>
    </xf>
    <xf numFmtId="169" fontId="61" fillId="35" borderId="0" xfId="0" applyNumberFormat="1" applyFont="1" applyFill="1" applyBorder="1" applyAlignment="1">
      <alignment/>
    </xf>
    <xf numFmtId="169" fontId="61" fillId="35" borderId="0" xfId="49" applyNumberFormat="1" applyFont="1" applyFill="1" applyBorder="1" applyAlignment="1">
      <alignment/>
    </xf>
    <xf numFmtId="0" fontId="2" fillId="34" borderId="16" xfId="54" applyFont="1" applyFill="1" applyBorder="1" applyAlignment="1">
      <alignment horizontal="left" vertical="top" wrapText="1"/>
      <protection/>
    </xf>
    <xf numFmtId="0" fontId="2" fillId="35" borderId="0" xfId="0" applyFont="1" applyFill="1" applyAlignment="1">
      <alignment horizontal="left" vertical="center" wrapText="1"/>
    </xf>
    <xf numFmtId="0" fontId="2" fillId="34" borderId="17" xfId="54" applyFont="1" applyFill="1" applyBorder="1" applyAlignment="1">
      <alignment horizontal="left" vertical="top" wrapText="1"/>
      <protection/>
    </xf>
    <xf numFmtId="0" fontId="2" fillId="34" borderId="17" xfId="54" applyFont="1" applyFill="1" applyBorder="1" applyAlignment="1">
      <alignment horizontal="left" vertical="top" wrapText="1"/>
      <protection/>
    </xf>
    <xf numFmtId="166" fontId="2" fillId="35" borderId="0" xfId="49" applyNumberFormat="1" applyFont="1" applyFill="1" applyAlignment="1">
      <alignment horizontal="left" indent="1"/>
    </xf>
    <xf numFmtId="166" fontId="2" fillId="33" borderId="0" xfId="54" applyNumberFormat="1" applyFill="1" applyBorder="1" applyAlignment="1">
      <alignment/>
      <protection/>
    </xf>
    <xf numFmtId="0" fontId="2" fillId="33" borderId="0" xfId="54" applyFont="1" applyFill="1" applyBorder="1" applyAlignment="1">
      <alignment horizontal="left" vertical="center" wrapText="1"/>
      <protection/>
    </xf>
    <xf numFmtId="0" fontId="2" fillId="33" borderId="0" xfId="54" applyFont="1" applyFill="1" applyBorder="1">
      <alignment/>
      <protection/>
    </xf>
    <xf numFmtId="0" fontId="2" fillId="33" borderId="0" xfId="54" applyFont="1" applyFill="1" applyBorder="1" applyAlignment="1">
      <alignment/>
      <protection/>
    </xf>
    <xf numFmtId="0" fontId="2" fillId="33" borderId="10" xfId="54" applyFont="1" applyFill="1" applyBorder="1" applyAlignment="1">
      <alignment wrapText="1"/>
      <protection/>
    </xf>
    <xf numFmtId="0" fontId="62" fillId="33" borderId="10" xfId="54" applyFont="1" applyFill="1" applyBorder="1" applyAlignment="1">
      <alignment wrapText="1"/>
      <protection/>
    </xf>
    <xf numFmtId="0" fontId="60" fillId="33" borderId="10" xfId="54" applyFont="1" applyFill="1" applyBorder="1" applyAlignment="1">
      <alignment/>
      <protection/>
    </xf>
    <xf numFmtId="0" fontId="2" fillId="33" borderId="13" xfId="54" applyFill="1" applyBorder="1">
      <alignment/>
      <protection/>
    </xf>
    <xf numFmtId="0" fontId="13" fillId="33" borderId="13" xfId="54" applyFont="1" applyFill="1" applyBorder="1">
      <alignment/>
      <protection/>
    </xf>
    <xf numFmtId="0" fontId="2" fillId="34" borderId="0" xfId="54" applyFill="1" applyAlignment="1">
      <alignment horizontal="left"/>
      <protection/>
    </xf>
    <xf numFmtId="0" fontId="2" fillId="34" borderId="16" xfId="0" applyFont="1" applyFill="1" applyBorder="1" applyAlignment="1">
      <alignment horizontal="left" vertical="top"/>
    </xf>
    <xf numFmtId="49" fontId="2" fillId="33" borderId="0" xfId="54" applyNumberFormat="1" applyFont="1" applyFill="1" applyBorder="1" applyAlignment="1">
      <alignment horizontal="left" vertical="center" wrapText="1" indent="2"/>
      <protection/>
    </xf>
    <xf numFmtId="0" fontId="2" fillId="34" borderId="0" xfId="54" applyFont="1" applyFill="1" applyAlignment="1">
      <alignment horizontal="left"/>
      <protection/>
    </xf>
    <xf numFmtId="0" fontId="63" fillId="35" borderId="0" xfId="0" applyFont="1" applyFill="1" applyAlignment="1">
      <alignment/>
    </xf>
    <xf numFmtId="0" fontId="61" fillId="35" borderId="15" xfId="0" applyFont="1" applyFill="1" applyBorder="1" applyAlignment="1">
      <alignment/>
    </xf>
    <xf numFmtId="170" fontId="61" fillId="35" borderId="0" xfId="0" applyNumberFormat="1" applyFont="1" applyFill="1" applyAlignment="1">
      <alignment/>
    </xf>
    <xf numFmtId="170" fontId="61" fillId="35" borderId="0" xfId="0" applyNumberFormat="1" applyFont="1" applyFill="1" applyBorder="1" applyAlignment="1">
      <alignment/>
    </xf>
    <xf numFmtId="168" fontId="61" fillId="35" borderId="0" xfId="49" applyNumberFormat="1" applyFont="1" applyFill="1" applyAlignment="1">
      <alignment/>
    </xf>
    <xf numFmtId="168" fontId="61" fillId="35" borderId="0" xfId="49" applyNumberFormat="1" applyFont="1" applyFill="1" applyBorder="1" applyAlignment="1">
      <alignment/>
    </xf>
    <xf numFmtId="0" fontId="2" fillId="35" borderId="0" xfId="54" applyFill="1" applyBorder="1" applyAlignment="1">
      <alignment horizontal="center"/>
      <protection/>
    </xf>
    <xf numFmtId="0" fontId="2" fillId="35" borderId="0" xfId="54" applyFont="1" applyFill="1" applyBorder="1" applyAlignment="1">
      <alignment horizontal="left" vertical="top" wrapText="1"/>
      <protection/>
    </xf>
    <xf numFmtId="0" fontId="2" fillId="35" borderId="0" xfId="54" applyFill="1" applyBorder="1" applyAlignment="1">
      <alignment horizontal="left"/>
      <protection/>
    </xf>
    <xf numFmtId="0" fontId="2" fillId="34" borderId="0" xfId="54" applyFont="1" applyFill="1" applyAlignment="1">
      <alignment horizontal="left" indent="1"/>
      <protection/>
    </xf>
    <xf numFmtId="49" fontId="2" fillId="34" borderId="0" xfId="54" applyNumberFormat="1" applyFill="1" applyAlignment="1">
      <alignment horizontal="left" vertical="center" wrapText="1" indent="1"/>
      <protection/>
    </xf>
    <xf numFmtId="49" fontId="2" fillId="34" borderId="0" xfId="54" applyNumberFormat="1" applyFill="1" applyAlignment="1">
      <alignment horizontal="left" vertical="center" indent="1"/>
      <protection/>
    </xf>
    <xf numFmtId="0" fontId="2" fillId="34" borderId="0" xfId="54" applyFont="1" applyFill="1" applyBorder="1" applyAlignment="1">
      <alignment horizontal="left" vertical="center" wrapText="1" indent="1"/>
      <protection/>
    </xf>
    <xf numFmtId="49" fontId="2" fillId="34" borderId="0" xfId="54" applyNumberFormat="1" applyFill="1" applyAlignment="1">
      <alignment vertical="center"/>
      <protection/>
    </xf>
    <xf numFmtId="0" fontId="2" fillId="34" borderId="0" xfId="54" applyFill="1" applyAlignment="1">
      <alignment vertical="center"/>
      <protection/>
    </xf>
    <xf numFmtId="0" fontId="2" fillId="34" borderId="0" xfId="54" applyFill="1" applyAlignment="1">
      <alignment horizontal="left" vertical="center" indent="1"/>
      <protection/>
    </xf>
    <xf numFmtId="0" fontId="2" fillId="34" borderId="0" xfId="54" applyFill="1" applyAlignment="1">
      <alignment/>
      <protection/>
    </xf>
    <xf numFmtId="0" fontId="2" fillId="34" borderId="0" xfId="54" applyFont="1" applyFill="1" applyAlignment="1">
      <alignment horizontal="left" vertical="center" indent="1"/>
      <protection/>
    </xf>
    <xf numFmtId="0" fontId="2" fillId="34" borderId="18" xfId="54" applyFont="1" applyFill="1" applyBorder="1" applyAlignment="1">
      <alignment horizontal="left" vertical="top" wrapText="1"/>
      <protection/>
    </xf>
    <xf numFmtId="0" fontId="2" fillId="33" borderId="0" xfId="54" applyFill="1" applyAlignment="1">
      <alignment horizontal="left"/>
      <protection/>
    </xf>
    <xf numFmtId="168" fontId="2" fillId="33" borderId="0" xfId="54" applyNumberFormat="1" applyFill="1" applyAlignment="1">
      <alignment horizontal="right"/>
      <protection/>
    </xf>
    <xf numFmtId="0" fontId="61" fillId="0" borderId="0" xfId="0" applyFont="1" applyFill="1" applyAlignment="1">
      <alignment/>
    </xf>
    <xf numFmtId="168" fontId="2" fillId="33" borderId="0" xfId="49" applyNumberFormat="1" applyFont="1" applyFill="1" applyAlignment="1">
      <alignment/>
    </xf>
    <xf numFmtId="0" fontId="14" fillId="35" borderId="0" xfId="0" applyFont="1" applyFill="1" applyAlignment="1">
      <alignment horizontal="left" wrapText="1"/>
    </xf>
    <xf numFmtId="0" fontId="2" fillId="34" borderId="16" xfId="54" applyFont="1" applyFill="1" applyBorder="1" applyAlignment="1">
      <alignment vertical="top" wrapText="1"/>
      <protection/>
    </xf>
    <xf numFmtId="0" fontId="50" fillId="0" borderId="0" xfId="45" applyFont="1" applyAlignment="1" applyProtection="1">
      <alignment horizontal="right"/>
      <protection/>
    </xf>
    <xf numFmtId="0" fontId="50" fillId="33" borderId="0" xfId="45" applyFont="1" applyFill="1" applyAlignment="1" applyProtection="1">
      <alignment horizontal="right"/>
      <protection/>
    </xf>
    <xf numFmtId="0" fontId="61" fillId="0" borderId="0" xfId="0" applyFont="1" applyAlignment="1">
      <alignment horizontal="right"/>
    </xf>
    <xf numFmtId="0" fontId="64" fillId="35" borderId="0" xfId="0" applyFont="1" applyFill="1" applyAlignment="1">
      <alignment/>
    </xf>
    <xf numFmtId="168" fontId="61" fillId="35" borderId="0" xfId="0" applyNumberFormat="1" applyFont="1" applyFill="1" applyAlignment="1">
      <alignment/>
    </xf>
    <xf numFmtId="1" fontId="2" fillId="33" borderId="0" xfId="54" applyNumberFormat="1" applyFont="1" applyFill="1" applyBorder="1">
      <alignment/>
      <protection/>
    </xf>
    <xf numFmtId="0" fontId="2" fillId="33" borderId="0" xfId="54" applyFont="1" applyFill="1">
      <alignment/>
      <protection/>
    </xf>
    <xf numFmtId="0" fontId="3" fillId="33" borderId="0" xfId="54" applyFont="1" applyFill="1">
      <alignment/>
      <protection/>
    </xf>
    <xf numFmtId="0" fontId="3" fillId="33" borderId="13" xfId="54" applyFont="1" applyFill="1" applyBorder="1">
      <alignment/>
      <protection/>
    </xf>
    <xf numFmtId="4" fontId="61" fillId="35" borderId="0" xfId="0" applyNumberFormat="1" applyFont="1" applyFill="1" applyAlignment="1">
      <alignment/>
    </xf>
    <xf numFmtId="1" fontId="2" fillId="35" borderId="0" xfId="54" applyNumberFormat="1" applyFont="1" applyFill="1" applyBorder="1">
      <alignment/>
      <protection/>
    </xf>
    <xf numFmtId="0" fontId="2" fillId="35" borderId="0" xfId="54" applyFont="1" applyFill="1" applyBorder="1">
      <alignment/>
      <protection/>
    </xf>
    <xf numFmtId="0" fontId="2" fillId="33" borderId="13" xfId="54" applyFont="1" applyFill="1" applyBorder="1">
      <alignment/>
      <protection/>
    </xf>
    <xf numFmtId="0" fontId="2" fillId="35" borderId="13" xfId="54" applyFont="1" applyFill="1" applyBorder="1">
      <alignment/>
      <protection/>
    </xf>
    <xf numFmtId="0" fontId="64" fillId="35" borderId="0" xfId="0" applyFont="1" applyFill="1" applyBorder="1" applyAlignment="1">
      <alignment/>
    </xf>
    <xf numFmtId="0" fontId="2" fillId="35" borderId="0" xfId="54" applyFont="1" applyFill="1" applyBorder="1" applyAlignment="1">
      <alignment horizontal="center" vertical="top" wrapText="1"/>
      <protection/>
    </xf>
    <xf numFmtId="0" fontId="2" fillId="36" borderId="0" xfId="54" applyFont="1" applyFill="1" applyAlignment="1">
      <alignment horizontal="left" indent="1"/>
      <protection/>
    </xf>
    <xf numFmtId="0" fontId="64" fillId="36" borderId="0" xfId="0" applyFont="1" applyFill="1" applyAlignment="1">
      <alignment/>
    </xf>
    <xf numFmtId="0" fontId="64" fillId="35" borderId="15" xfId="0" applyFont="1" applyFill="1" applyBorder="1" applyAlignment="1">
      <alignment/>
    </xf>
    <xf numFmtId="0" fontId="2" fillId="34" borderId="0" xfId="54" applyFont="1" applyFill="1" applyAlignment="1">
      <alignment horizontal="left" wrapText="1"/>
      <protection/>
    </xf>
    <xf numFmtId="0" fontId="61" fillId="35" borderId="13" xfId="0" applyFont="1" applyFill="1" applyBorder="1" applyAlignment="1">
      <alignment/>
    </xf>
    <xf numFmtId="0" fontId="60" fillId="35" borderId="0" xfId="0" applyFont="1" applyFill="1" applyAlignment="1">
      <alignment/>
    </xf>
    <xf numFmtId="0" fontId="61" fillId="36" borderId="16" xfId="0" applyFont="1" applyFill="1" applyBorder="1" applyAlignment="1">
      <alignment/>
    </xf>
    <xf numFmtId="168" fontId="61" fillId="35" borderId="0" xfId="0" applyNumberFormat="1" applyFont="1" applyFill="1" applyAlignment="1">
      <alignment horizontal="right"/>
    </xf>
    <xf numFmtId="0" fontId="2" fillId="35" borderId="0" xfId="0" applyFont="1" applyFill="1" applyAlignment="1">
      <alignment/>
    </xf>
    <xf numFmtId="0" fontId="3" fillId="35" borderId="0" xfId="0" applyFont="1" applyFill="1" applyAlignment="1">
      <alignment/>
    </xf>
    <xf numFmtId="0" fontId="50" fillId="0" borderId="0" xfId="45" applyFont="1" applyAlignment="1" applyProtection="1">
      <alignment horizontal="left" indent="1"/>
      <protection/>
    </xf>
    <xf numFmtId="0" fontId="50" fillId="33" borderId="0" xfId="45" applyFont="1" applyFill="1" applyAlignment="1" applyProtection="1">
      <alignment horizontal="left" wrapText="1" indent="1"/>
      <protection/>
    </xf>
    <xf numFmtId="0" fontId="65" fillId="0" borderId="0" xfId="0" applyFont="1" applyAlignment="1">
      <alignment/>
    </xf>
    <xf numFmtId="0" fontId="3" fillId="0" borderId="0" xfId="0" applyFont="1" applyAlignment="1">
      <alignment/>
    </xf>
    <xf numFmtId="168" fontId="2" fillId="35" borderId="0" xfId="49" applyNumberFormat="1" applyFont="1" applyFill="1" applyAlignment="1">
      <alignment/>
    </xf>
    <xf numFmtId="168" fontId="2" fillId="35" borderId="0" xfId="54" applyNumberFormat="1" applyFill="1">
      <alignment/>
      <protection/>
    </xf>
    <xf numFmtId="0" fontId="50" fillId="33" borderId="0" xfId="45" applyFont="1" applyFill="1" applyAlignment="1" applyProtection="1">
      <alignment/>
      <protection/>
    </xf>
    <xf numFmtId="168" fontId="2" fillId="35" borderId="0" xfId="54" applyNumberFormat="1" applyFont="1" applyFill="1" applyBorder="1" applyAlignment="1">
      <alignment horizontal="left" vertical="top" wrapText="1"/>
      <protection/>
    </xf>
    <xf numFmtId="168" fontId="2" fillId="35" borderId="0" xfId="54" applyNumberFormat="1" applyFont="1" applyFill="1" applyBorder="1" applyAlignment="1">
      <alignment horizontal="center" vertical="top" wrapText="1"/>
      <protection/>
    </xf>
    <xf numFmtId="171" fontId="2" fillId="33" borderId="0" xfId="49" applyNumberFormat="1" applyFont="1" applyFill="1" applyAlignment="1">
      <alignment/>
    </xf>
    <xf numFmtId="171" fontId="2" fillId="33" borderId="0" xfId="49" applyNumberFormat="1" applyFont="1" applyFill="1" applyAlignment="1">
      <alignment horizontal="right"/>
    </xf>
    <xf numFmtId="0" fontId="11" fillId="36" borderId="19" xfId="54" applyFont="1" applyFill="1" applyBorder="1" applyAlignment="1">
      <alignment vertical="center"/>
      <protection/>
    </xf>
    <xf numFmtId="0" fontId="50" fillId="0" borderId="0" xfId="45" applyAlignment="1" applyProtection="1">
      <alignment horizontal="right"/>
      <protection/>
    </xf>
    <xf numFmtId="0" fontId="66" fillId="0" borderId="0" xfId="45" applyFont="1" applyAlignment="1" applyProtection="1">
      <alignment horizontal="right"/>
      <protection/>
    </xf>
    <xf numFmtId="0" fontId="50" fillId="33" borderId="0" xfId="45" applyFill="1" applyAlignment="1" applyProtection="1">
      <alignment/>
      <protection/>
    </xf>
    <xf numFmtId="168" fontId="2" fillId="33" borderId="0" xfId="49" applyNumberFormat="1" applyFont="1" applyFill="1" applyAlignment="1">
      <alignment/>
    </xf>
    <xf numFmtId="0" fontId="50" fillId="33" borderId="0" xfId="45" applyFill="1" applyAlignment="1" applyProtection="1">
      <alignment horizontal="left" wrapText="1" indent="1"/>
      <protection/>
    </xf>
    <xf numFmtId="0" fontId="2" fillId="36" borderId="17" xfId="54" applyFill="1" applyBorder="1" applyAlignment="1">
      <alignment/>
      <protection/>
    </xf>
    <xf numFmtId="0" fontId="50" fillId="33" borderId="0" xfId="45" applyFill="1" applyAlignment="1" applyProtection="1">
      <alignment horizontal="left" wrapText="1" indent="2"/>
      <protection/>
    </xf>
    <xf numFmtId="170" fontId="2" fillId="35" borderId="0" xfId="49" applyNumberFormat="1" applyFont="1" applyFill="1" applyAlignment="1">
      <alignment horizontal="right"/>
    </xf>
    <xf numFmtId="168" fontId="61" fillId="35" borderId="0" xfId="49" applyNumberFormat="1" applyFont="1" applyFill="1" applyAlignment="1">
      <alignment horizontal="right"/>
    </xf>
    <xf numFmtId="168" fontId="2" fillId="36" borderId="0" xfId="49" applyNumberFormat="1" applyFont="1" applyFill="1" applyAlignment="1">
      <alignment horizontal="right"/>
    </xf>
    <xf numFmtId="171" fontId="61" fillId="35" borderId="0" xfId="49" applyNumberFormat="1" applyFont="1" applyFill="1" applyAlignment="1">
      <alignment horizontal="right"/>
    </xf>
    <xf numFmtId="171" fontId="61" fillId="35" borderId="0" xfId="0" applyNumberFormat="1" applyFont="1" applyFill="1" applyAlignment="1">
      <alignment horizontal="right"/>
    </xf>
    <xf numFmtId="1" fontId="61" fillId="35" borderId="0" xfId="49" applyNumberFormat="1" applyFont="1" applyFill="1" applyAlignment="1">
      <alignment/>
    </xf>
    <xf numFmtId="1" fontId="61" fillId="35" borderId="0" xfId="49" applyNumberFormat="1" applyFont="1" applyFill="1" applyBorder="1" applyAlignment="1">
      <alignment/>
    </xf>
    <xf numFmtId="1" fontId="61" fillId="35" borderId="0" xfId="0" applyNumberFormat="1" applyFont="1" applyFill="1" applyAlignment="1">
      <alignment/>
    </xf>
    <xf numFmtId="1" fontId="61" fillId="35" borderId="0" xfId="0" applyNumberFormat="1" applyFont="1" applyFill="1" applyBorder="1" applyAlignment="1">
      <alignment/>
    </xf>
    <xf numFmtId="168" fontId="61" fillId="35" borderId="0" xfId="49" applyNumberFormat="1" applyFont="1" applyFill="1" applyAlignment="1">
      <alignment horizontal="right" wrapText="1"/>
    </xf>
    <xf numFmtId="168" fontId="61" fillId="35" borderId="0" xfId="49" applyNumberFormat="1" applyFont="1" applyFill="1" applyAlignment="1">
      <alignment horizontal="right" vertical="center"/>
    </xf>
    <xf numFmtId="170" fontId="2" fillId="33" borderId="0" xfId="49" applyNumberFormat="1" applyFont="1" applyFill="1" applyAlignment="1">
      <alignment/>
    </xf>
    <xf numFmtId="169" fontId="2" fillId="35" borderId="0" xfId="49" applyNumberFormat="1" applyFont="1" applyFill="1" applyAlignment="1">
      <alignment/>
    </xf>
    <xf numFmtId="170" fontId="2" fillId="35" borderId="0" xfId="49" applyNumberFormat="1" applyFont="1" applyFill="1" applyAlignment="1">
      <alignment/>
    </xf>
    <xf numFmtId="169" fontId="2" fillId="35" borderId="0" xfId="49" applyNumberFormat="1" applyFont="1" applyFill="1" applyAlignment="1">
      <alignment horizontal="right"/>
    </xf>
    <xf numFmtId="0" fontId="14" fillId="33" borderId="0" xfId="54" applyFont="1" applyFill="1" applyAlignment="1">
      <alignment horizontal="left" wrapText="1"/>
      <protection/>
    </xf>
    <xf numFmtId="0" fontId="63" fillId="35" borderId="0" xfId="0" applyFont="1" applyFill="1" applyAlignment="1">
      <alignment horizontal="left" indent="4"/>
    </xf>
    <xf numFmtId="0" fontId="2" fillId="35" borderId="0" xfId="54" applyFont="1" applyFill="1" applyBorder="1" applyAlignment="1">
      <alignment horizontal="left" indent="1"/>
      <protection/>
    </xf>
    <xf numFmtId="0" fontId="67" fillId="36" borderId="0" xfId="0" applyFont="1" applyFill="1" applyAlignment="1">
      <alignment/>
    </xf>
    <xf numFmtId="0" fontId="64" fillId="36" borderId="0" xfId="0" applyFont="1" applyFill="1" applyBorder="1" applyAlignment="1">
      <alignment/>
    </xf>
    <xf numFmtId="0" fontId="2" fillId="36" borderId="0" xfId="54" applyFont="1" applyFill="1" applyAlignment="1">
      <alignment horizontal="left"/>
      <protection/>
    </xf>
    <xf numFmtId="169" fontId="61" fillId="36" borderId="0" xfId="49" applyNumberFormat="1" applyFont="1" applyFill="1" applyAlignment="1">
      <alignment/>
    </xf>
    <xf numFmtId="169" fontId="61" fillId="36" borderId="0" xfId="49" applyNumberFormat="1" applyFont="1" applyFill="1" applyBorder="1" applyAlignment="1">
      <alignment/>
    </xf>
    <xf numFmtId="166" fontId="61" fillId="36" borderId="0" xfId="49" applyNumberFormat="1" applyFont="1" applyFill="1" applyAlignment="1">
      <alignment/>
    </xf>
    <xf numFmtId="166" fontId="61" fillId="36" borderId="0" xfId="49" applyNumberFormat="1" applyFont="1" applyFill="1" applyBorder="1" applyAlignment="1">
      <alignment/>
    </xf>
    <xf numFmtId="0" fontId="61" fillId="36" borderId="0" xfId="0" applyFont="1" applyFill="1" applyAlignment="1">
      <alignment/>
    </xf>
    <xf numFmtId="0" fontId="61" fillId="36" borderId="0" xfId="0" applyFont="1" applyFill="1" applyBorder="1" applyAlignment="1">
      <alignment/>
    </xf>
    <xf numFmtId="0" fontId="3" fillId="35" borderId="0" xfId="54" applyFont="1" applyFill="1">
      <alignment/>
      <protection/>
    </xf>
    <xf numFmtId="169" fontId="2" fillId="35" borderId="0" xfId="54" applyNumberFormat="1" applyFill="1">
      <alignment/>
      <protection/>
    </xf>
    <xf numFmtId="0" fontId="3" fillId="35" borderId="0" xfId="54" applyFont="1" applyFill="1" applyAlignment="1">
      <alignment horizontal="left" indent="1"/>
      <protection/>
    </xf>
    <xf numFmtId="0" fontId="50" fillId="33" borderId="20" xfId="45" applyFont="1" applyFill="1" applyBorder="1" applyAlignment="1" applyProtection="1">
      <alignment horizontal="left" wrapText="1" indent="1"/>
      <protection/>
    </xf>
    <xf numFmtId="0" fontId="50" fillId="33" borderId="20" xfId="45" applyFill="1" applyBorder="1" applyAlignment="1" applyProtection="1">
      <alignment horizontal="left" vertical="top" wrapText="1" indent="1"/>
      <protection/>
    </xf>
    <xf numFmtId="0" fontId="61" fillId="35" borderId="21" xfId="0" applyFont="1" applyFill="1" applyBorder="1" applyAlignment="1">
      <alignment horizontal="left" vertical="top" wrapText="1"/>
    </xf>
    <xf numFmtId="0" fontId="61" fillId="35" borderId="0" xfId="0" applyFont="1" applyFill="1" applyAlignment="1">
      <alignment horizontal="left" vertical="top" wrapText="1"/>
    </xf>
    <xf numFmtId="0" fontId="14" fillId="35" borderId="0" xfId="54" applyFont="1" applyFill="1" applyBorder="1" applyAlignment="1">
      <alignment horizontal="left" vertical="top" wrapText="1"/>
      <protection/>
    </xf>
    <xf numFmtId="0" fontId="2" fillId="34" borderId="22" xfId="54" applyFont="1" applyFill="1" applyBorder="1" applyAlignment="1">
      <alignment horizontal="left" vertical="top" wrapText="1"/>
      <protection/>
    </xf>
    <xf numFmtId="0" fontId="2" fillId="34" borderId="23" xfId="54" applyFont="1" applyFill="1" applyBorder="1" applyAlignment="1">
      <alignment horizontal="left" vertical="top" wrapText="1"/>
      <protection/>
    </xf>
    <xf numFmtId="0" fontId="2" fillId="34" borderId="18" xfId="54" applyFont="1" applyFill="1" applyBorder="1" applyAlignment="1">
      <alignment horizontal="left" vertical="top" wrapText="1"/>
      <protection/>
    </xf>
    <xf numFmtId="0" fontId="2" fillId="34" borderId="19" xfId="54" applyFont="1" applyFill="1" applyBorder="1" applyAlignment="1">
      <alignment horizontal="left" vertical="top" wrapText="1"/>
      <protection/>
    </xf>
    <xf numFmtId="0" fontId="2" fillId="34" borderId="17" xfId="54" applyFont="1" applyFill="1" applyBorder="1" applyAlignment="1">
      <alignment horizontal="left" vertical="top" wrapText="1"/>
      <protection/>
    </xf>
    <xf numFmtId="0" fontId="3" fillId="35" borderId="0" xfId="0" applyFont="1" applyFill="1" applyBorder="1" applyAlignment="1">
      <alignment horizontal="left" vertical="top" wrapText="1"/>
    </xf>
    <xf numFmtId="0" fontId="4" fillId="33" borderId="0" xfId="54" applyFont="1" applyFill="1" applyBorder="1" applyAlignment="1">
      <alignment horizontal="left" vertical="top" wrapText="1"/>
      <protection/>
    </xf>
    <xf numFmtId="0" fontId="14" fillId="35" borderId="0" xfId="0" applyFont="1" applyFill="1" applyAlignment="1">
      <alignment horizontal="left" wrapText="1"/>
    </xf>
    <xf numFmtId="0" fontId="11" fillId="36" borderId="19" xfId="54" applyFont="1" applyFill="1" applyBorder="1" applyAlignment="1">
      <alignment horizontal="center" vertical="center"/>
      <protection/>
    </xf>
    <xf numFmtId="0" fontId="11" fillId="36" borderId="17" xfId="54" applyFont="1" applyFill="1" applyBorder="1" applyAlignment="1">
      <alignment horizontal="center" vertical="center"/>
      <protection/>
    </xf>
    <xf numFmtId="0" fontId="2" fillId="34" borderId="22" xfId="54" applyFont="1" applyFill="1" applyBorder="1" applyAlignment="1">
      <alignment horizontal="left" vertical="top" wrapText="1"/>
      <protection/>
    </xf>
    <xf numFmtId="0" fontId="2" fillId="34" borderId="23" xfId="54" applyFont="1" applyFill="1" applyBorder="1" applyAlignment="1">
      <alignment horizontal="left" vertical="top" wrapText="1"/>
      <protection/>
    </xf>
    <xf numFmtId="0" fontId="2" fillId="34" borderId="18" xfId="54" applyFont="1" applyFill="1" applyBorder="1" applyAlignment="1">
      <alignment horizontal="left" vertical="top" wrapText="1"/>
      <protection/>
    </xf>
    <xf numFmtId="0" fontId="2" fillId="34" borderId="19" xfId="54" applyFont="1" applyFill="1" applyBorder="1" applyAlignment="1">
      <alignment horizontal="left" vertical="top" wrapText="1"/>
      <protection/>
    </xf>
    <xf numFmtId="0" fontId="2" fillId="34" borderId="17" xfId="54" applyFont="1" applyFill="1" applyBorder="1" applyAlignment="1">
      <alignment horizontal="left" vertical="top" wrapText="1"/>
      <protection/>
    </xf>
    <xf numFmtId="0" fontId="2" fillId="34" borderId="22" xfId="54" applyFont="1" applyFill="1" applyBorder="1" applyAlignment="1">
      <alignment horizontal="center" vertical="top" wrapText="1"/>
      <protection/>
    </xf>
    <xf numFmtId="0" fontId="2" fillId="34" borderId="23" xfId="54" applyFont="1" applyFill="1" applyBorder="1" applyAlignment="1">
      <alignment horizontal="center" vertical="top" wrapText="1"/>
      <protection/>
    </xf>
    <xf numFmtId="0" fontId="2" fillId="34" borderId="18" xfId="54" applyFont="1" applyFill="1" applyBorder="1" applyAlignment="1">
      <alignment horizontal="center" vertical="top" wrapText="1"/>
      <protection/>
    </xf>
    <xf numFmtId="0" fontId="2" fillId="34" borderId="19" xfId="54" applyFont="1" applyFill="1" applyBorder="1" applyAlignment="1">
      <alignment vertical="top" wrapText="1"/>
      <protection/>
    </xf>
    <xf numFmtId="0" fontId="2" fillId="34" borderId="17" xfId="54" applyFont="1" applyFill="1" applyBorder="1" applyAlignment="1">
      <alignment vertical="top" wrapText="1"/>
      <protection/>
    </xf>
    <xf numFmtId="0" fontId="4" fillId="35" borderId="0" xfId="54" applyFont="1" applyFill="1" applyBorder="1" applyAlignment="1">
      <alignment horizontal="left" vertical="top" wrapText="1"/>
      <protection/>
    </xf>
    <xf numFmtId="0" fontId="2" fillId="36" borderId="22" xfId="54" applyFont="1" applyFill="1" applyBorder="1" applyAlignment="1">
      <alignment vertical="top" wrapText="1"/>
      <protection/>
    </xf>
    <xf numFmtId="0" fontId="2" fillId="36" borderId="23" xfId="54" applyFont="1" applyFill="1" applyBorder="1" applyAlignment="1">
      <alignment vertical="top" wrapText="1"/>
      <protection/>
    </xf>
    <xf numFmtId="0" fontId="2" fillId="36" borderId="18" xfId="54" applyFont="1" applyFill="1" applyBorder="1" applyAlignment="1">
      <alignment vertical="top" wrapText="1"/>
      <protection/>
    </xf>
    <xf numFmtId="0" fontId="2" fillId="34" borderId="22" xfId="54" applyFont="1" applyFill="1" applyBorder="1" applyAlignment="1">
      <alignment vertical="top" wrapText="1"/>
      <protection/>
    </xf>
    <xf numFmtId="2" fontId="4" fillId="33" borderId="0" xfId="54" applyNumberFormat="1" applyFont="1" applyFill="1" applyBorder="1" applyAlignment="1">
      <alignment horizontal="left" vertical="top" wrapText="1"/>
      <protection/>
    </xf>
    <xf numFmtId="0" fontId="11" fillId="36" borderId="19" xfId="54" applyFont="1" applyFill="1" applyBorder="1" applyAlignment="1">
      <alignment horizontal="left" vertical="center"/>
      <protection/>
    </xf>
    <xf numFmtId="0" fontId="11" fillId="36" borderId="17" xfId="54" applyFont="1" applyFill="1" applyBorder="1" applyAlignment="1">
      <alignment horizontal="left" vertical="center"/>
      <protection/>
    </xf>
    <xf numFmtId="0" fontId="14" fillId="33" borderId="0" xfId="54" applyFont="1" applyFill="1" applyAlignment="1">
      <alignment horizontal="left" wrapText="1"/>
      <protection/>
    </xf>
    <xf numFmtId="0" fontId="11" fillId="36" borderId="19" xfId="54" applyFont="1" applyFill="1" applyBorder="1" applyAlignment="1">
      <alignment vertical="center"/>
      <protection/>
    </xf>
    <xf numFmtId="0" fontId="11" fillId="36" borderId="17" xfId="54" applyFont="1" applyFill="1" applyBorder="1" applyAlignment="1">
      <alignment vertical="center"/>
      <protection/>
    </xf>
    <xf numFmtId="0" fontId="2" fillId="34" borderId="19" xfId="54" applyFont="1" applyFill="1" applyBorder="1" applyAlignment="1">
      <alignment vertical="top" wrapText="1"/>
      <protection/>
    </xf>
    <xf numFmtId="0" fontId="2" fillId="36" borderId="19" xfId="54" applyFill="1" applyBorder="1" applyAlignment="1">
      <alignment horizontal="center"/>
      <protection/>
    </xf>
    <xf numFmtId="0" fontId="2" fillId="36" borderId="17" xfId="54" applyFill="1" applyBorder="1" applyAlignment="1">
      <alignment horizontal="center"/>
      <protection/>
    </xf>
    <xf numFmtId="3" fontId="2" fillId="35" borderId="0" xfId="49" applyNumberFormat="1" applyFont="1" applyFill="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visitado_residuosurbanos-1" xfId="46"/>
    <cellStyle name="Hipervínculo_residuosurbanos-1" xfId="47"/>
    <cellStyle name="Incorrecto" xfId="48"/>
    <cellStyle name="Comma" xfId="49"/>
    <cellStyle name="Comma [0]" xfId="50"/>
    <cellStyle name="Currency" xfId="51"/>
    <cellStyle name="Currency [0]" xfId="52"/>
    <cellStyle name="Neutral" xfId="53"/>
    <cellStyle name="Normal_residuosurbanos-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2.1.a. Número de pensiones por grupos de edad según sexo. 2013</a:t>
            </a:r>
          </a:p>
        </c:rich>
      </c:tx>
      <c:layout>
        <c:manualLayout>
          <c:xMode val="factor"/>
          <c:yMode val="factor"/>
          <c:x val="-0.15225"/>
          <c:y val="-0.01225"/>
        </c:manualLayout>
      </c:layout>
      <c:spPr>
        <a:noFill/>
        <a:ln w="3175">
          <a:noFill/>
        </a:ln>
      </c:spPr>
    </c:title>
    <c:plotArea>
      <c:layout>
        <c:manualLayout>
          <c:xMode val="edge"/>
          <c:yMode val="edge"/>
          <c:x val="0.00675"/>
          <c:y val="0.1275"/>
          <c:w val="0.95925"/>
          <c:h val="0.6975"/>
        </c:manualLayout>
      </c:layout>
      <c:barChart>
        <c:barDir val="col"/>
        <c:grouping val="clustered"/>
        <c:varyColors val="0"/>
        <c:ser>
          <c:idx val="0"/>
          <c:order val="0"/>
          <c:tx>
            <c:strRef>
              <c:f>'2.1'!$D$9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'2.1'!$D$12:$D$18</c:f>
              <c:numCache/>
            </c:numRef>
          </c:val>
        </c:ser>
        <c:ser>
          <c:idx val="1"/>
          <c:order val="1"/>
          <c:tx>
            <c:strRef>
              <c:f>'2.1'!$E$9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'2.1'!$E$12:$E$18</c:f>
              <c:numCache/>
            </c:numRef>
          </c:val>
        </c:ser>
        <c:axId val="54367495"/>
        <c:axId val="19545408"/>
      </c:barChart>
      <c:catAx>
        <c:axId val="5436749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9545408"/>
        <c:crosses val="autoZero"/>
        <c:auto val="1"/>
        <c:lblOffset val="100"/>
        <c:tickLblSkip val="1"/>
        <c:noMultiLvlLbl val="0"/>
      </c:catAx>
      <c:valAx>
        <c:axId val="19545408"/>
        <c:scaling>
          <c:orientation val="minMax"/>
          <c:max val="250000"/>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4367495"/>
        <c:crossesAt val="1"/>
        <c:crossBetween val="between"/>
        <c:dispUnits/>
      </c:valAx>
      <c:spPr>
        <a:noFill/>
        <a:ln>
          <a:noFill/>
        </a:ln>
      </c:spPr>
    </c:plotArea>
    <c:legend>
      <c:legendPos val="r"/>
      <c:layout>
        <c:manualLayout>
          <c:xMode val="edge"/>
          <c:yMode val="edge"/>
          <c:x val="0.2885"/>
          <c:y val="0.821"/>
          <c:w val="0.395"/>
          <c:h val="0.07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2575"/>
          <c:w val="0.94375"/>
          <c:h val="0.698"/>
        </c:manualLayout>
      </c:layout>
      <c:barChart>
        <c:barDir val="col"/>
        <c:grouping val="clustered"/>
        <c:varyColors val="0"/>
        <c:ser>
          <c:idx val="0"/>
          <c:order val="0"/>
          <c:tx>
            <c:strRef>
              <c:f>'2.1'!$D$9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'2.1'!$I$12:$I$18</c:f>
              <c:numCache/>
            </c:numRef>
          </c:val>
        </c:ser>
        <c:ser>
          <c:idx val="1"/>
          <c:order val="1"/>
          <c:tx>
            <c:strRef>
              <c:f>'2.1'!$E$9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'2.1'!$J$12:$J$18</c:f>
              <c:numCache/>
            </c:numRef>
          </c:val>
        </c:ser>
        <c:axId val="41690945"/>
        <c:axId val="39674186"/>
      </c:barChart>
      <c:catAx>
        <c:axId val="4169094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9674186"/>
        <c:crosses val="autoZero"/>
        <c:auto val="1"/>
        <c:lblOffset val="100"/>
        <c:tickLblSkip val="1"/>
        <c:noMultiLvlLbl val="0"/>
      </c:catAx>
      <c:valAx>
        <c:axId val="39674186"/>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41690945"/>
        <c:crossesAt val="1"/>
        <c:crossBetween val="between"/>
        <c:dispUnits/>
      </c:valAx>
      <c:spPr>
        <a:noFill/>
        <a:ln>
          <a:noFill/>
        </a:ln>
      </c:spPr>
    </c:plotArea>
    <c:legend>
      <c:legendPos val="r"/>
      <c:layout>
        <c:manualLayout>
          <c:xMode val="edge"/>
          <c:yMode val="edge"/>
          <c:x val="0.29825"/>
          <c:y val="0.82325"/>
          <c:w val="0.37425"/>
          <c:h val="0.07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129"/>
          <c:w val="0.97275"/>
          <c:h val="0.72"/>
        </c:manualLayout>
      </c:layout>
      <c:barChart>
        <c:barDir val="col"/>
        <c:grouping val="clustered"/>
        <c:varyColors val="0"/>
        <c:ser>
          <c:idx val="0"/>
          <c:order val="0"/>
          <c:tx>
            <c:strRef>
              <c:f>'3.1'!$D$9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'3.1'!$D$12:$D$17</c:f>
              <c:numCache/>
            </c:numRef>
          </c:val>
        </c:ser>
        <c:ser>
          <c:idx val="1"/>
          <c:order val="1"/>
          <c:tx>
            <c:strRef>
              <c:f>'3.1'!$E$9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'3.1'!$E$12:$E$17</c:f>
              <c:numCache/>
            </c:numRef>
          </c:val>
        </c:ser>
        <c:axId val="21523355"/>
        <c:axId val="59492468"/>
      </c:barChart>
      <c:catAx>
        <c:axId val="215233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9492468"/>
        <c:crosses val="autoZero"/>
        <c:auto val="1"/>
        <c:lblOffset val="100"/>
        <c:tickLblSkip val="1"/>
        <c:noMultiLvlLbl val="0"/>
      </c:catAx>
      <c:valAx>
        <c:axId val="59492468"/>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1523355"/>
        <c:crossesAt val="1"/>
        <c:crossBetween val="between"/>
        <c:dispUnits/>
      </c:valAx>
      <c:spPr>
        <a:noFill/>
        <a:ln>
          <a:noFill/>
        </a:ln>
      </c:spPr>
    </c:plotArea>
    <c:legend>
      <c:legendPos val="b"/>
      <c:layout>
        <c:manualLayout>
          <c:xMode val="edge"/>
          <c:yMode val="edge"/>
          <c:x val="0.376"/>
          <c:y val="0.836"/>
          <c:w val="0.2205"/>
          <c:h val="0.05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2575"/>
          <c:w val="0.943"/>
          <c:h val="0.69575"/>
        </c:manualLayout>
      </c:layout>
      <c:barChart>
        <c:barDir val="col"/>
        <c:grouping val="clustered"/>
        <c:varyColors val="0"/>
        <c:ser>
          <c:idx val="0"/>
          <c:order val="0"/>
          <c:tx>
            <c:strRef>
              <c:f>'3.1'!$I$9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'3.1'!$I$12:$I$17</c:f>
              <c:numCache/>
            </c:numRef>
          </c:val>
        </c:ser>
        <c:ser>
          <c:idx val="1"/>
          <c:order val="1"/>
          <c:tx>
            <c:strRef>
              <c:f>'3.1'!$J$9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'3.1'!$J$12:$J$17</c:f>
              <c:numCache/>
            </c:numRef>
          </c:val>
        </c:ser>
        <c:axId val="65670165"/>
        <c:axId val="54160574"/>
      </c:barChart>
      <c:catAx>
        <c:axId val="656701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4160574"/>
        <c:crosses val="autoZero"/>
        <c:auto val="1"/>
        <c:lblOffset val="100"/>
        <c:tickLblSkip val="1"/>
        <c:noMultiLvlLbl val="0"/>
      </c:catAx>
      <c:valAx>
        <c:axId val="54160574"/>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65670165"/>
        <c:crossesAt val="1"/>
        <c:crossBetween val="between"/>
        <c:dispUnits/>
      </c:valAx>
      <c:spPr>
        <a:noFill/>
        <a:ln>
          <a:noFill/>
        </a:ln>
      </c:spPr>
    </c:plotArea>
    <c:legend>
      <c:legendPos val="r"/>
      <c:layout>
        <c:manualLayout>
          <c:xMode val="edge"/>
          <c:yMode val="edge"/>
          <c:x val="0.3215"/>
          <c:y val="0.799"/>
          <c:w val="0.331"/>
          <c:h val="0.07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87"/>
          <c:w val="0.9555"/>
          <c:h val="0.739"/>
        </c:manualLayout>
      </c:layout>
      <c:barChart>
        <c:barDir val="col"/>
        <c:grouping val="clustered"/>
        <c:varyColors val="0"/>
        <c:ser>
          <c:idx val="0"/>
          <c:order val="0"/>
          <c:tx>
            <c:strRef>
              <c:f>'4.1'!$D$9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'4.1'!$D$12:$D$18</c:f>
              <c:numCache/>
            </c:numRef>
          </c:val>
        </c:ser>
        <c:ser>
          <c:idx val="1"/>
          <c:order val="1"/>
          <c:tx>
            <c:strRef>
              <c:f>'4.1'!$E$9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'4.1'!$E$12:$E$18</c:f>
              <c:numCache/>
            </c:numRef>
          </c:val>
        </c:ser>
        <c:axId val="17683119"/>
        <c:axId val="24930344"/>
      </c:barChart>
      <c:catAx>
        <c:axId val="1768311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4930344"/>
        <c:crosses val="autoZero"/>
        <c:auto val="1"/>
        <c:lblOffset val="100"/>
        <c:tickLblSkip val="1"/>
        <c:noMultiLvlLbl val="0"/>
      </c:catAx>
      <c:valAx>
        <c:axId val="24930344"/>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17683119"/>
        <c:crossesAt val="1"/>
        <c:crossBetween val="between"/>
        <c:dispUnits/>
      </c:valAx>
      <c:spPr>
        <a:noFill/>
        <a:ln>
          <a:noFill/>
        </a:ln>
      </c:spPr>
    </c:plotArea>
    <c:legend>
      <c:legendPos val="b"/>
      <c:layout>
        <c:manualLayout>
          <c:xMode val="edge"/>
          <c:yMode val="edge"/>
          <c:x val="0.39425"/>
          <c:y val="0.80225"/>
          <c:w val="0.19725"/>
          <c:h val="0.057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295"/>
          <c:w val="0.9365"/>
          <c:h val="0.70325"/>
        </c:manualLayout>
      </c:layout>
      <c:barChart>
        <c:barDir val="col"/>
        <c:grouping val="clustered"/>
        <c:varyColors val="0"/>
        <c:ser>
          <c:idx val="0"/>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'4.1'!$I$12:$I$18</c:f>
              <c:numCache/>
            </c:numRef>
          </c:val>
        </c:ser>
        <c:ser>
          <c:idx val="1"/>
          <c:order val="1"/>
          <c:tx>
            <c:v>Mujeres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'4.1'!$J$12:$J$18</c:f>
              <c:numCache/>
            </c:numRef>
          </c:val>
        </c:ser>
        <c:axId val="23046505"/>
        <c:axId val="6091954"/>
      </c:barChart>
      <c:catAx>
        <c:axId val="2304650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091954"/>
        <c:crosses val="autoZero"/>
        <c:auto val="1"/>
        <c:lblOffset val="100"/>
        <c:tickLblSkip val="1"/>
        <c:noMultiLvlLbl val="0"/>
      </c:catAx>
      <c:valAx>
        <c:axId val="6091954"/>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3046505"/>
        <c:crossesAt val="1"/>
        <c:crossBetween val="between"/>
        <c:dispUnits/>
      </c:valAx>
      <c:spPr>
        <a:noFill/>
        <a:ln>
          <a:noFill/>
        </a:ln>
      </c:spPr>
    </c:plotArea>
    <c:legend>
      <c:legendPos val="r"/>
      <c:layout>
        <c:manualLayout>
          <c:xMode val="edge"/>
          <c:yMode val="edge"/>
          <c:x val="0.3165"/>
          <c:y val="0.80775"/>
          <c:w val="0.2485"/>
          <c:h val="0.074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225"/>
          <c:w val="0.95825"/>
          <c:h val="0.6545"/>
        </c:manualLayout>
      </c:layout>
      <c:barChart>
        <c:barDir val="col"/>
        <c:grouping val="clustered"/>
        <c:varyColors val="0"/>
        <c:ser>
          <c:idx val="0"/>
          <c:order val="0"/>
          <c:tx>
            <c:strRef>
              <c:f>'5.1'!$D$9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'5.1'!$D$12:$D$17</c:f>
              <c:numCache/>
            </c:numRef>
          </c:val>
        </c:ser>
        <c:ser>
          <c:idx val="1"/>
          <c:order val="1"/>
          <c:tx>
            <c:strRef>
              <c:f>'5.1'!$E$9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'5.1'!$E$12:$E$17</c:f>
              <c:numCache/>
            </c:numRef>
          </c:val>
        </c:ser>
        <c:axId val="54827587"/>
        <c:axId val="23686236"/>
      </c:barChart>
      <c:catAx>
        <c:axId val="548275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3686236"/>
        <c:crosses val="autoZero"/>
        <c:auto val="1"/>
        <c:lblOffset val="100"/>
        <c:tickLblSkip val="1"/>
        <c:noMultiLvlLbl val="0"/>
      </c:catAx>
      <c:valAx>
        <c:axId val="23686236"/>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4827587"/>
        <c:crossesAt val="1"/>
        <c:crossBetween val="between"/>
        <c:dispUnits/>
      </c:valAx>
      <c:spPr>
        <a:noFill/>
        <a:ln>
          <a:noFill/>
        </a:ln>
      </c:spPr>
    </c:plotArea>
    <c:legend>
      <c:legendPos val="b"/>
      <c:layout>
        <c:manualLayout>
          <c:xMode val="edge"/>
          <c:yMode val="edge"/>
          <c:x val="0.388"/>
          <c:y val="0.76875"/>
          <c:w val="0.204"/>
          <c:h val="0.05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55"/>
          <c:w val="0.93825"/>
          <c:h val="0.7155"/>
        </c:manualLayout>
      </c:layout>
      <c:barChart>
        <c:barDir val="col"/>
        <c:grouping val="clustered"/>
        <c:varyColors val="0"/>
        <c:ser>
          <c:idx val="0"/>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'5.1'!$I$12:$I$17</c:f>
              <c:numCache/>
            </c:numRef>
          </c:val>
        </c:ser>
        <c:ser>
          <c:idx val="1"/>
          <c:order val="1"/>
          <c:tx>
            <c:v>Mujeres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'5.1'!$J$12:$J$17</c:f>
              <c:numCache/>
            </c:numRef>
          </c:val>
        </c:ser>
        <c:axId val="11849533"/>
        <c:axId val="39536934"/>
      </c:barChart>
      <c:catAx>
        <c:axId val="1184953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9536934"/>
        <c:crosses val="autoZero"/>
        <c:auto val="1"/>
        <c:lblOffset val="100"/>
        <c:tickLblSkip val="1"/>
        <c:noMultiLvlLbl val="0"/>
      </c:catAx>
      <c:valAx>
        <c:axId val="39536934"/>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11849533"/>
        <c:crossesAt val="1"/>
        <c:crossBetween val="between"/>
        <c:dispUnits/>
      </c:valAx>
      <c:spPr>
        <a:noFill/>
        <a:ln>
          <a:noFill/>
        </a:ln>
      </c:spPr>
    </c:plotArea>
    <c:legend>
      <c:legendPos val="r"/>
      <c:layout>
        <c:manualLayout>
          <c:xMode val="edge"/>
          <c:yMode val="edge"/>
          <c:x val="0.386"/>
          <c:y val="0.838"/>
          <c:w val="0.214"/>
          <c:h val="0.06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14275"/>
          <c:w val="0.9055"/>
          <c:h val="0.5865"/>
        </c:manualLayout>
      </c:layout>
      <c:barChart>
        <c:barDir val="col"/>
        <c:grouping val="clustered"/>
        <c:varyColors val="0"/>
        <c:ser>
          <c:idx val="0"/>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6!$B$12:$B$21</c:f>
              <c:strCache/>
            </c:strRef>
          </c:cat>
          <c:val>
            <c:numRef>
              <c:f>6!$I$12:$I$21</c:f>
              <c:numCache/>
            </c:numRef>
          </c:val>
        </c:ser>
        <c:ser>
          <c:idx val="1"/>
          <c:order val="1"/>
          <c:tx>
            <c:v>Mujeres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6!$B$12:$B$21</c:f>
              <c:strCache/>
            </c:strRef>
          </c:cat>
          <c:val>
            <c:numRef>
              <c:f>6!$J$12:$J$21</c:f>
              <c:numCache/>
            </c:numRef>
          </c:val>
        </c:ser>
        <c:axId val="20288087"/>
        <c:axId val="48375056"/>
      </c:barChart>
      <c:catAx>
        <c:axId val="202880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8375056"/>
        <c:crosses val="autoZero"/>
        <c:auto val="1"/>
        <c:lblOffset val="100"/>
        <c:tickLblSkip val="1"/>
        <c:noMultiLvlLbl val="0"/>
      </c:catAx>
      <c:valAx>
        <c:axId val="48375056"/>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0288087"/>
        <c:crossesAt val="1"/>
        <c:crossBetween val="between"/>
        <c:dispUnits/>
      </c:valAx>
      <c:spPr>
        <a:noFill/>
        <a:ln>
          <a:noFill/>
        </a:ln>
      </c:spPr>
    </c:plotArea>
    <c:legend>
      <c:legendPos val="r"/>
      <c:layout>
        <c:manualLayout>
          <c:xMode val="edge"/>
          <c:yMode val="edge"/>
          <c:x val="0.34625"/>
          <c:y val="0.75925"/>
          <c:w val="0.16225"/>
          <c:h val="0.057"/>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s>
</file>

<file path=xl/drawings/_rels/drawing1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5.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1.1'!A64" /><Relationship Id="rId3" Type="http://schemas.openxmlformats.org/officeDocument/2006/relationships/hyperlink" Target="#'1.1'!A64" /><Relationship Id="rId4" Type="http://schemas.openxmlformats.org/officeDocument/2006/relationships/hyperlink" Target="#'2.1'!A60" /><Relationship Id="rId5" Type="http://schemas.openxmlformats.org/officeDocument/2006/relationships/hyperlink" Target="#'2.1'!A60" /><Relationship Id="rId6" Type="http://schemas.openxmlformats.org/officeDocument/2006/relationships/hyperlink" Target="#'3.1'!A60" /><Relationship Id="rId7" Type="http://schemas.openxmlformats.org/officeDocument/2006/relationships/hyperlink" Target="#'3.1'!A60" /><Relationship Id="rId8" Type="http://schemas.openxmlformats.org/officeDocument/2006/relationships/hyperlink" Target="#'4.1'!A60" /><Relationship Id="rId9" Type="http://schemas.openxmlformats.org/officeDocument/2006/relationships/hyperlink" Target="#'4.1'!A60" /><Relationship Id="rId10" Type="http://schemas.openxmlformats.org/officeDocument/2006/relationships/hyperlink" Target="#'5.1'!A59" /><Relationship Id="rId11" Type="http://schemas.openxmlformats.org/officeDocument/2006/relationships/hyperlink" Target="#'5.1'!A59" /><Relationship Id="rId12" Type="http://schemas.openxmlformats.org/officeDocument/2006/relationships/hyperlink" Target="#'6'!A64" /><Relationship Id="rId13" Type="http://schemas.openxmlformats.org/officeDocument/2006/relationships/hyperlink" Target="#'6'!A64" /><Relationship Id="rId14" Type="http://schemas.openxmlformats.org/officeDocument/2006/relationships/image" Target="../media/image5.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image" Target="../media/image5.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5.jpeg" /><Relationship Id="rId3" Type="http://schemas.openxmlformats.org/officeDocument/2006/relationships/image" Target="../media/image3.emf" /></Relationships>
</file>

<file path=xl/drawings/_rels/drawing2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jpeg" /><Relationship Id="rId3"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3</xdr:row>
      <xdr:rowOff>114300</xdr:rowOff>
    </xdr:from>
    <xdr:ext cx="6972300" cy="7334250"/>
    <xdr:sp>
      <xdr:nvSpPr>
        <xdr:cNvPr id="1" name="Text Box 4"/>
        <xdr:cNvSpPr txBox="1">
          <a:spLocks noChangeArrowheads="1"/>
        </xdr:cNvSpPr>
      </xdr:nvSpPr>
      <xdr:spPr>
        <a:xfrm>
          <a:off x="228600" y="1285875"/>
          <a:ext cx="6972300" cy="7334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1</xdr:col>
      <xdr:colOff>0</xdr:colOff>
      <xdr:row>0</xdr:row>
      <xdr:rowOff>57150</xdr:rowOff>
    </xdr:from>
    <xdr:to>
      <xdr:col>1</xdr:col>
      <xdr:colOff>1219200</xdr:colOff>
      <xdr:row>0</xdr:row>
      <xdr:rowOff>409575</xdr:rowOff>
    </xdr:to>
    <xdr:pic>
      <xdr:nvPicPr>
        <xdr:cNvPr id="2" name="Picture 54" descr="SimboloLogo-IE-Izq"/>
        <xdr:cNvPicPr preferRelativeResize="1">
          <a:picLocks noChangeAspect="1"/>
        </xdr:cNvPicPr>
      </xdr:nvPicPr>
      <xdr:blipFill>
        <a:blip r:embed="rId1"/>
        <a:stretch>
          <a:fillRect/>
        </a:stretch>
      </xdr:blipFill>
      <xdr:spPr>
        <a:xfrm>
          <a:off x="114300" y="57150"/>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0.005</cdr:y>
    </cdr:from>
    <cdr:to>
      <cdr:x>1</cdr:x>
      <cdr:y>0.089</cdr:y>
    </cdr:to>
    <cdr:sp>
      <cdr:nvSpPr>
        <cdr:cNvPr id="1" name="Text Box 1"/>
        <cdr:cNvSpPr txBox="1">
          <a:spLocks noChangeArrowheads="1"/>
        </cdr:cNvSpPr>
      </cdr:nvSpPr>
      <cdr:spPr>
        <a:xfrm>
          <a:off x="19050" y="9525"/>
          <a:ext cx="7839075" cy="3238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3.1.a  Número de pensiones por tipo de prestación según sexo. 2013</a:t>
          </a:r>
        </a:p>
      </cdr:txBody>
    </cdr:sp>
  </cdr:relSizeAnchor>
  <cdr:relSizeAnchor xmlns:cdr="http://schemas.openxmlformats.org/drawingml/2006/chartDrawing">
    <cdr:from>
      <cdr:x>-0.00775</cdr:x>
      <cdr:y>-0.01375</cdr:y>
    </cdr:from>
    <cdr:to>
      <cdr:x>-0.0035</cdr:x>
      <cdr:y>-0.00625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-0.01375</cdr:y>
    </cdr:from>
    <cdr:to>
      <cdr:x>-0.0035</cdr:x>
      <cdr:y>-0.00625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-0.01375</cdr:y>
    </cdr:from>
    <cdr:to>
      <cdr:x>-0.0035</cdr:x>
      <cdr:y>-0.00625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-0.01375</cdr:y>
    </cdr:from>
    <cdr:to>
      <cdr:x>-0.0035</cdr:x>
      <cdr:y>-0.00625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-0.01375</cdr:y>
    </cdr:from>
    <cdr:to>
      <cdr:x>-0.0035</cdr:x>
      <cdr:y>-0.00625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0.90675</cdr:y>
    </cdr:from>
    <cdr:to>
      <cdr:x>0.46325</cdr:x>
      <cdr:y>1</cdr:y>
    </cdr:to>
    <cdr:sp>
      <cdr:nvSpPr>
        <cdr:cNvPr id="7" name="1 CuadroTexto"/>
        <cdr:cNvSpPr txBox="1">
          <a:spLocks noChangeArrowheads="1"/>
        </cdr:cNvSpPr>
      </cdr:nvSpPr>
      <cdr:spPr>
        <a:xfrm>
          <a:off x="-47624" y="3438525"/>
          <a:ext cx="3152775" cy="428625"/>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-0.0105</cdr:y>
    </cdr:from>
    <cdr:to>
      <cdr:x>0.9535</cdr:x>
      <cdr:y>0.135</cdr:y>
    </cdr:to>
    <cdr:sp>
      <cdr:nvSpPr>
        <cdr:cNvPr id="1" name="Text Box 1"/>
        <cdr:cNvSpPr txBox="1">
          <a:spLocks noChangeArrowheads="1"/>
        </cdr:cNvSpPr>
      </cdr:nvSpPr>
      <cdr:spPr>
        <a:xfrm>
          <a:off x="9525" y="-38099"/>
          <a:ext cx="6781800" cy="6381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3.1.b  Importe medio mensual de las pensiones por tipo de prestación según sexo. 2013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-0.00725</cdr:x>
      <cdr:y>0.85025</cdr:y>
    </cdr:from>
    <cdr:to>
      <cdr:x>0.435</cdr:x>
      <cdr:y>0.9655</cdr:y>
    </cdr:to>
    <cdr:sp>
      <cdr:nvSpPr>
        <cdr:cNvPr id="2" name="1 CuadroTexto"/>
        <cdr:cNvSpPr txBox="1">
          <a:spLocks noChangeArrowheads="1"/>
        </cdr:cNvSpPr>
      </cdr:nvSpPr>
      <cdr:spPr>
        <a:xfrm>
          <a:off x="-47624" y="3724275"/>
          <a:ext cx="3152775" cy="504825"/>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twoCellAnchor>
    <xdr:from>
      <xdr:col>0</xdr:col>
      <xdr:colOff>19050</xdr:colOff>
      <xdr:row>24</xdr:row>
      <xdr:rowOff>28575</xdr:rowOff>
    </xdr:from>
    <xdr:to>
      <xdr:col>7</xdr:col>
      <xdr:colOff>762000</xdr:colOff>
      <xdr:row>47</xdr:row>
      <xdr:rowOff>104775</xdr:rowOff>
    </xdr:to>
    <xdr:graphicFrame>
      <xdr:nvGraphicFramePr>
        <xdr:cNvPr id="2" name="Chart 3"/>
        <xdr:cNvGraphicFramePr/>
      </xdr:nvGraphicFramePr>
      <xdr:xfrm>
        <a:off x="19050" y="5114925"/>
        <a:ext cx="6696075" cy="38004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76200</xdr:rowOff>
    </xdr:from>
    <xdr:to>
      <xdr:col>8</xdr:col>
      <xdr:colOff>104775</xdr:colOff>
      <xdr:row>71</xdr:row>
      <xdr:rowOff>85725</xdr:rowOff>
    </xdr:to>
    <xdr:graphicFrame>
      <xdr:nvGraphicFramePr>
        <xdr:cNvPr id="3" name="Chart 3"/>
        <xdr:cNvGraphicFramePr/>
      </xdr:nvGraphicFramePr>
      <xdr:xfrm>
        <a:off x="0" y="9048750"/>
        <a:ext cx="7134225" cy="43910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-0.01475</cdr:y>
    </cdr:from>
    <cdr:to>
      <cdr:x>0.85175</cdr:x>
      <cdr:y>0.078</cdr:y>
    </cdr:to>
    <cdr:sp>
      <cdr:nvSpPr>
        <cdr:cNvPr id="1" name="Text Box 1"/>
        <cdr:cNvSpPr txBox="1">
          <a:spLocks noChangeArrowheads="1"/>
        </cdr:cNvSpPr>
      </cdr:nvSpPr>
      <cdr:spPr>
        <a:xfrm>
          <a:off x="-47624" y="-57149"/>
          <a:ext cx="6419850" cy="3810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4.1.a  Número de pensiones por antigüedad de la prestación según sexo. 2013</a:t>
          </a:r>
        </a:p>
      </cdr:txBody>
    </cdr:sp>
  </cdr:relSizeAnchor>
  <cdr:relSizeAnchor xmlns:cdr="http://schemas.openxmlformats.org/drawingml/2006/chartDrawing">
    <cdr:from>
      <cdr:x>-0.00425</cdr:x>
      <cdr:y>0.87825</cdr:y>
    </cdr:from>
    <cdr:to>
      <cdr:x>0.417</cdr:x>
      <cdr:y>1</cdr:y>
    </cdr:to>
    <cdr:sp>
      <cdr:nvSpPr>
        <cdr:cNvPr id="2" name="1 CuadroTexto"/>
        <cdr:cNvSpPr txBox="1">
          <a:spLocks noChangeArrowheads="1"/>
        </cdr:cNvSpPr>
      </cdr:nvSpPr>
      <cdr:spPr>
        <a:xfrm>
          <a:off x="-28574" y="3619500"/>
          <a:ext cx="3152775" cy="523875"/>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0.00525</cdr:y>
    </cdr:from>
    <cdr:to>
      <cdr:x>0.85475</cdr:x>
      <cdr:y>0.1255</cdr:y>
    </cdr:to>
    <cdr:sp>
      <cdr:nvSpPr>
        <cdr:cNvPr id="1" name="Text Box 1"/>
        <cdr:cNvSpPr txBox="1">
          <a:spLocks noChangeArrowheads="1"/>
        </cdr:cNvSpPr>
      </cdr:nvSpPr>
      <cdr:spPr>
        <a:xfrm>
          <a:off x="9525" y="19050"/>
          <a:ext cx="6515100" cy="5048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4.1.b  Importe medio de pensiones por antigüedad de la prestación según sexo. 2013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-0.00675</cdr:x>
      <cdr:y>0.90025</cdr:y>
    </cdr:from>
    <cdr:to>
      <cdr:x>0.406</cdr:x>
      <cdr:y>1</cdr:y>
    </cdr:to>
    <cdr:sp>
      <cdr:nvSpPr>
        <cdr:cNvPr id="2" name="1 CuadroTexto"/>
        <cdr:cNvSpPr txBox="1">
          <a:spLocks noChangeArrowheads="1"/>
        </cdr:cNvSpPr>
      </cdr:nvSpPr>
      <cdr:spPr>
        <a:xfrm>
          <a:off x="-47624" y="3762375"/>
          <a:ext cx="3152775" cy="533400"/>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38100</xdr:rowOff>
    </xdr:from>
    <xdr:to>
      <xdr:col>9</xdr:col>
      <xdr:colOff>66675</xdr:colOff>
      <xdr:row>47</xdr:row>
      <xdr:rowOff>19050</xdr:rowOff>
    </xdr:to>
    <xdr:graphicFrame>
      <xdr:nvGraphicFramePr>
        <xdr:cNvPr id="1" name="Chart 3"/>
        <xdr:cNvGraphicFramePr/>
      </xdr:nvGraphicFramePr>
      <xdr:xfrm>
        <a:off x="38100" y="5400675"/>
        <a:ext cx="7477125" cy="41243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49</xdr:row>
      <xdr:rowOff>133350</xdr:rowOff>
    </xdr:from>
    <xdr:to>
      <xdr:col>9</xdr:col>
      <xdr:colOff>247650</xdr:colOff>
      <xdr:row>71</xdr:row>
      <xdr:rowOff>123825</xdr:rowOff>
    </xdr:to>
    <xdr:graphicFrame>
      <xdr:nvGraphicFramePr>
        <xdr:cNvPr id="2" name="Chart 3"/>
        <xdr:cNvGraphicFramePr/>
      </xdr:nvGraphicFramePr>
      <xdr:xfrm>
        <a:off x="57150" y="10020300"/>
        <a:ext cx="7639050" cy="418147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66675</xdr:rowOff>
    </xdr:from>
    <xdr:to>
      <xdr:col>1</xdr:col>
      <xdr:colOff>1219200</xdr:colOff>
      <xdr:row>0</xdr:row>
      <xdr:rowOff>419100</xdr:rowOff>
    </xdr:to>
    <xdr:pic>
      <xdr:nvPicPr>
        <xdr:cNvPr id="3" name="Picture 54" descr="SimboloLogo-IE-Izq"/>
        <xdr:cNvPicPr preferRelativeResize="1">
          <a:picLocks noChangeAspect="1"/>
        </xdr:cNvPicPr>
      </xdr:nvPicPr>
      <xdr:blipFill>
        <a:blip r:embed="rId3"/>
        <a:stretch>
          <a:fillRect/>
        </a:stretch>
      </xdr:blipFill>
      <xdr:spPr>
        <a:xfrm>
          <a:off x="114300" y="66675"/>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0.00525</cdr:y>
    </cdr:from>
    <cdr:to>
      <cdr:x>0.708</cdr:x>
      <cdr:y>0.13625</cdr:y>
    </cdr:to>
    <cdr:sp>
      <cdr:nvSpPr>
        <cdr:cNvPr id="1" name="Text Box 1"/>
        <cdr:cNvSpPr txBox="1">
          <a:spLocks noChangeArrowheads="1"/>
        </cdr:cNvSpPr>
      </cdr:nvSpPr>
      <cdr:spPr>
        <a:xfrm>
          <a:off x="0" y="19050"/>
          <a:ext cx="5114925"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5.1.a  Número de pensiones por régimen de procedencia de la pensión según sexo. 2013</a:t>
          </a:r>
        </a:p>
      </cdr:txBody>
    </cdr:sp>
  </cdr:relSizeAnchor>
  <cdr:relSizeAnchor xmlns:cdr="http://schemas.openxmlformats.org/drawingml/2006/chartDrawing">
    <cdr:from>
      <cdr:x>-0.007</cdr:x>
      <cdr:y>-0.01375</cdr:y>
    </cdr:from>
    <cdr:to>
      <cdr:x>-0.00425</cdr:x>
      <cdr:y>-0.00625</cdr:y>
    </cdr:to>
    <cdr:pic>
      <cdr:nvPicPr>
        <cdr:cNvPr id="2"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-0.007</cdr:x>
      <cdr:y>-0.01375</cdr:y>
    </cdr:from>
    <cdr:to>
      <cdr:x>-0.00425</cdr:x>
      <cdr:y>-0.00625</cdr:y>
    </cdr:to>
    <cdr:pic>
      <cdr:nvPicPr>
        <cdr:cNvPr id="3"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-0.007</cdr:x>
      <cdr:y>0.8565</cdr:y>
    </cdr:from>
    <cdr:to>
      <cdr:x>0.4285</cdr:x>
      <cdr:y>0.97625</cdr:y>
    </cdr:to>
    <cdr:sp>
      <cdr:nvSpPr>
        <cdr:cNvPr id="4" name="1 CuadroTexto"/>
        <cdr:cNvSpPr txBox="1">
          <a:spLocks noChangeArrowheads="1"/>
        </cdr:cNvSpPr>
      </cdr:nvSpPr>
      <cdr:spPr>
        <a:xfrm>
          <a:off x="-47624" y="3238500"/>
          <a:ext cx="3152775" cy="457200"/>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9525</xdr:rowOff>
    </xdr:from>
    <xdr:to>
      <xdr:col>1</xdr:col>
      <xdr:colOff>0</xdr:colOff>
      <xdr:row>7</xdr:row>
      <xdr:rowOff>142875</xdr:rowOff>
    </xdr:to>
    <xdr:pic>
      <xdr:nvPicPr>
        <xdr:cNvPr id="1" name="Picture 23">
          <a:hlinkClick r:id="rId3"/>
        </xdr:cNvPr>
        <xdr:cNvPicPr preferRelativeResize="1">
          <a:picLocks noChangeAspect="1"/>
        </xdr:cNvPicPr>
      </xdr:nvPicPr>
      <xdr:blipFill>
        <a:blip r:embed="rId1"/>
        <a:stretch>
          <a:fillRect/>
        </a:stretch>
      </xdr:blipFill>
      <xdr:spPr>
        <a:xfrm>
          <a:off x="38100" y="1781175"/>
          <a:ext cx="161925" cy="133350"/>
        </a:xfrm>
        <a:prstGeom prst="rect">
          <a:avLst/>
        </a:prstGeom>
        <a:noFill/>
        <a:ln w="1" cmpd="sng">
          <a:noFill/>
        </a:ln>
      </xdr:spPr>
    </xdr:pic>
    <xdr:clientData/>
  </xdr:twoCellAnchor>
  <xdr:twoCellAnchor>
    <xdr:from>
      <xdr:col>0</xdr:col>
      <xdr:colOff>28575</xdr:colOff>
      <xdr:row>11</xdr:row>
      <xdr:rowOff>9525</xdr:rowOff>
    </xdr:from>
    <xdr:to>
      <xdr:col>0</xdr:col>
      <xdr:colOff>190500</xdr:colOff>
      <xdr:row>11</xdr:row>
      <xdr:rowOff>142875</xdr:rowOff>
    </xdr:to>
    <xdr:pic>
      <xdr:nvPicPr>
        <xdr:cNvPr id="2" name="Picture 23">
          <a:hlinkClick r:id="rId5"/>
        </xdr:cNvPr>
        <xdr:cNvPicPr preferRelativeResize="1">
          <a:picLocks noChangeAspect="1"/>
        </xdr:cNvPicPr>
      </xdr:nvPicPr>
      <xdr:blipFill>
        <a:blip r:embed="rId1"/>
        <a:stretch>
          <a:fillRect/>
        </a:stretch>
      </xdr:blipFill>
      <xdr:spPr>
        <a:xfrm>
          <a:off x="28575" y="2428875"/>
          <a:ext cx="161925" cy="133350"/>
        </a:xfrm>
        <a:prstGeom prst="rect">
          <a:avLst/>
        </a:prstGeom>
        <a:noFill/>
        <a:ln w="1" cmpd="sng">
          <a:noFill/>
        </a:ln>
      </xdr:spPr>
    </xdr:pic>
    <xdr:clientData/>
  </xdr:twoCellAnchor>
  <xdr:twoCellAnchor>
    <xdr:from>
      <xdr:col>0</xdr:col>
      <xdr:colOff>38100</xdr:colOff>
      <xdr:row>15</xdr:row>
      <xdr:rowOff>0</xdr:rowOff>
    </xdr:from>
    <xdr:to>
      <xdr:col>1</xdr:col>
      <xdr:colOff>0</xdr:colOff>
      <xdr:row>15</xdr:row>
      <xdr:rowOff>133350</xdr:rowOff>
    </xdr:to>
    <xdr:pic>
      <xdr:nvPicPr>
        <xdr:cNvPr id="3" name="Picture 23">
          <a:hlinkClick r:id="rId7"/>
        </xdr:cNvPr>
        <xdr:cNvPicPr preferRelativeResize="1">
          <a:picLocks noChangeAspect="1"/>
        </xdr:cNvPicPr>
      </xdr:nvPicPr>
      <xdr:blipFill>
        <a:blip r:embed="rId1"/>
        <a:stretch>
          <a:fillRect/>
        </a:stretch>
      </xdr:blipFill>
      <xdr:spPr>
        <a:xfrm>
          <a:off x="38100" y="3067050"/>
          <a:ext cx="161925" cy="133350"/>
        </a:xfrm>
        <a:prstGeom prst="rect">
          <a:avLst/>
        </a:prstGeom>
        <a:noFill/>
        <a:ln w="1" cmpd="sng">
          <a:noFill/>
        </a:ln>
      </xdr:spPr>
    </xdr:pic>
    <xdr:clientData/>
  </xdr:twoCellAnchor>
  <xdr:twoCellAnchor>
    <xdr:from>
      <xdr:col>0</xdr:col>
      <xdr:colOff>47625</xdr:colOff>
      <xdr:row>18</xdr:row>
      <xdr:rowOff>19050</xdr:rowOff>
    </xdr:from>
    <xdr:to>
      <xdr:col>1</xdr:col>
      <xdr:colOff>9525</xdr:colOff>
      <xdr:row>18</xdr:row>
      <xdr:rowOff>152400</xdr:rowOff>
    </xdr:to>
    <xdr:pic>
      <xdr:nvPicPr>
        <xdr:cNvPr id="4" name="Picture 23">
          <a:hlinkClick r:id="rId9"/>
        </xdr:cNvPr>
        <xdr:cNvPicPr preferRelativeResize="1">
          <a:picLocks noChangeAspect="1"/>
        </xdr:cNvPicPr>
      </xdr:nvPicPr>
      <xdr:blipFill>
        <a:blip r:embed="rId1"/>
        <a:stretch>
          <a:fillRect/>
        </a:stretch>
      </xdr:blipFill>
      <xdr:spPr>
        <a:xfrm>
          <a:off x="47625" y="3571875"/>
          <a:ext cx="161925" cy="133350"/>
        </a:xfrm>
        <a:prstGeom prst="rect">
          <a:avLst/>
        </a:prstGeom>
        <a:noFill/>
        <a:ln w="1" cmpd="sng">
          <a:noFill/>
        </a:ln>
      </xdr:spPr>
    </xdr:pic>
    <xdr:clientData/>
  </xdr:twoCellAnchor>
  <xdr:twoCellAnchor>
    <xdr:from>
      <xdr:col>0</xdr:col>
      <xdr:colOff>57150</xdr:colOff>
      <xdr:row>22</xdr:row>
      <xdr:rowOff>0</xdr:rowOff>
    </xdr:from>
    <xdr:to>
      <xdr:col>1</xdr:col>
      <xdr:colOff>19050</xdr:colOff>
      <xdr:row>22</xdr:row>
      <xdr:rowOff>133350</xdr:rowOff>
    </xdr:to>
    <xdr:pic>
      <xdr:nvPicPr>
        <xdr:cNvPr id="5" name="Picture 23">
          <a:hlinkClick r:id="rId11"/>
        </xdr:cNvPr>
        <xdr:cNvPicPr preferRelativeResize="1">
          <a:picLocks noChangeAspect="1"/>
        </xdr:cNvPicPr>
      </xdr:nvPicPr>
      <xdr:blipFill>
        <a:blip r:embed="rId1"/>
        <a:stretch>
          <a:fillRect/>
        </a:stretch>
      </xdr:blipFill>
      <xdr:spPr>
        <a:xfrm>
          <a:off x="57150" y="4200525"/>
          <a:ext cx="161925" cy="133350"/>
        </a:xfrm>
        <a:prstGeom prst="rect">
          <a:avLst/>
        </a:prstGeom>
        <a:noFill/>
        <a:ln w="1" cmpd="sng">
          <a:noFill/>
        </a:ln>
      </xdr:spPr>
    </xdr:pic>
    <xdr:clientData/>
  </xdr:twoCellAnchor>
  <xdr:twoCellAnchor>
    <xdr:from>
      <xdr:col>0</xdr:col>
      <xdr:colOff>28575</xdr:colOff>
      <xdr:row>27</xdr:row>
      <xdr:rowOff>0</xdr:rowOff>
    </xdr:from>
    <xdr:to>
      <xdr:col>0</xdr:col>
      <xdr:colOff>190500</xdr:colOff>
      <xdr:row>27</xdr:row>
      <xdr:rowOff>133350</xdr:rowOff>
    </xdr:to>
    <xdr:pic>
      <xdr:nvPicPr>
        <xdr:cNvPr id="6" name="Picture 23">
          <a:hlinkClick r:id="rId13"/>
        </xdr:cNvPr>
        <xdr:cNvPicPr preferRelativeResize="1">
          <a:picLocks noChangeAspect="1"/>
        </xdr:cNvPicPr>
      </xdr:nvPicPr>
      <xdr:blipFill>
        <a:blip r:embed="rId1"/>
        <a:stretch>
          <a:fillRect/>
        </a:stretch>
      </xdr:blipFill>
      <xdr:spPr>
        <a:xfrm>
          <a:off x="28575" y="5010150"/>
          <a:ext cx="161925" cy="133350"/>
        </a:xfrm>
        <a:prstGeom prst="rect">
          <a:avLst/>
        </a:prstGeom>
        <a:noFill/>
        <a:ln w="1" cmpd="sng">
          <a:noFill/>
        </a:ln>
      </xdr:spPr>
    </xdr:pic>
    <xdr:clientData/>
  </xdr:twoCellAnchor>
  <xdr:twoCellAnchor editAs="oneCell">
    <xdr:from>
      <xdr:col>1</xdr:col>
      <xdr:colOff>0</xdr:colOff>
      <xdr:row>0</xdr:row>
      <xdr:rowOff>57150</xdr:rowOff>
    </xdr:from>
    <xdr:to>
      <xdr:col>1</xdr:col>
      <xdr:colOff>1219200</xdr:colOff>
      <xdr:row>0</xdr:row>
      <xdr:rowOff>409575</xdr:rowOff>
    </xdr:to>
    <xdr:pic>
      <xdr:nvPicPr>
        <xdr:cNvPr id="7" name="Picture 54" descr="SimboloLogo-IE-Izq"/>
        <xdr:cNvPicPr preferRelativeResize="1">
          <a:picLocks noChangeAspect="1"/>
        </xdr:cNvPicPr>
      </xdr:nvPicPr>
      <xdr:blipFill>
        <a:blip r:embed="rId14"/>
        <a:stretch>
          <a:fillRect/>
        </a:stretch>
      </xdr:blipFill>
      <xdr:spPr>
        <a:xfrm>
          <a:off x="200025" y="57150"/>
          <a:ext cx="1219200" cy="35242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0.00675</cdr:y>
    </cdr:from>
    <cdr:to>
      <cdr:x>0.941</cdr:x>
      <cdr:y>0.16125</cdr:y>
    </cdr:to>
    <cdr:sp>
      <cdr:nvSpPr>
        <cdr:cNvPr id="1" name="Text Box 1"/>
        <cdr:cNvSpPr txBox="1">
          <a:spLocks noChangeArrowheads="1"/>
        </cdr:cNvSpPr>
      </cdr:nvSpPr>
      <cdr:spPr>
        <a:xfrm>
          <a:off x="9525" y="28575"/>
          <a:ext cx="7058025" cy="7620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5.1.b  Importe medio mensual de las pensiones por régimen de procedencia de la pensión según sexo. 2013</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-0.00675</cdr:x>
      <cdr:y>0.92275</cdr:y>
    </cdr:from>
    <cdr:to>
      <cdr:x>0.41275</cdr:x>
      <cdr:y>1</cdr:y>
    </cdr:to>
    <cdr:sp>
      <cdr:nvSpPr>
        <cdr:cNvPr id="2" name="1 CuadroTexto"/>
        <cdr:cNvSpPr txBox="1">
          <a:spLocks noChangeArrowheads="1"/>
        </cdr:cNvSpPr>
      </cdr:nvSpPr>
      <cdr:spPr>
        <a:xfrm>
          <a:off x="-47624" y="4552950"/>
          <a:ext cx="3152775" cy="476250"/>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95250</xdr:rowOff>
    </xdr:from>
    <xdr:to>
      <xdr:col>8</xdr:col>
      <xdr:colOff>571500</xdr:colOff>
      <xdr:row>50</xdr:row>
      <xdr:rowOff>0</xdr:rowOff>
    </xdr:to>
    <xdr:graphicFrame>
      <xdr:nvGraphicFramePr>
        <xdr:cNvPr id="1" name="Chart 3"/>
        <xdr:cNvGraphicFramePr/>
      </xdr:nvGraphicFramePr>
      <xdr:xfrm>
        <a:off x="57150" y="5610225"/>
        <a:ext cx="7229475" cy="37909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51</xdr:row>
      <xdr:rowOff>0</xdr:rowOff>
    </xdr:from>
    <xdr:to>
      <xdr:col>8</xdr:col>
      <xdr:colOff>828675</xdr:colOff>
      <xdr:row>76</xdr:row>
      <xdr:rowOff>180975</xdr:rowOff>
    </xdr:to>
    <xdr:graphicFrame>
      <xdr:nvGraphicFramePr>
        <xdr:cNvPr id="2" name="Chart 3"/>
        <xdr:cNvGraphicFramePr/>
      </xdr:nvGraphicFramePr>
      <xdr:xfrm>
        <a:off x="28575" y="9591675"/>
        <a:ext cx="7515225" cy="494347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66675</xdr:rowOff>
    </xdr:from>
    <xdr:to>
      <xdr:col>1</xdr:col>
      <xdr:colOff>1219200</xdr:colOff>
      <xdr:row>0</xdr:row>
      <xdr:rowOff>419100</xdr:rowOff>
    </xdr:to>
    <xdr:pic>
      <xdr:nvPicPr>
        <xdr:cNvPr id="3" name="Picture 54" descr="SimboloLogo-IE-Izq"/>
        <xdr:cNvPicPr preferRelativeResize="1">
          <a:picLocks noChangeAspect="1"/>
        </xdr:cNvPicPr>
      </xdr:nvPicPr>
      <xdr:blipFill>
        <a:blip r:embed="rId3"/>
        <a:stretch>
          <a:fillRect/>
        </a:stretch>
      </xdr:blipFill>
      <xdr:spPr>
        <a:xfrm>
          <a:off x="114300" y="66675"/>
          <a:ext cx="1219200" cy="352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76200</xdr:rowOff>
    </xdr:from>
    <xdr:to>
      <xdr:col>1</xdr:col>
      <xdr:colOff>1219200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114300" y="76200"/>
          <a:ext cx="1219200" cy="352425"/>
        </a:xfrm>
        <a:prstGeom prst="rect">
          <a:avLst/>
        </a:prstGeom>
        <a:noFill/>
        <a:ln w="9525" cmpd="sng">
          <a:noFill/>
        </a:ln>
      </xdr:spPr>
    </xdr:pic>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0.005</cdr:y>
    </cdr:from>
    <cdr:to>
      <cdr:x>0.5555</cdr:x>
      <cdr:y>0.13175</cdr:y>
    </cdr:to>
    <cdr:sp>
      <cdr:nvSpPr>
        <cdr:cNvPr id="1" name="Text Box 1"/>
        <cdr:cNvSpPr txBox="1">
          <a:spLocks noChangeArrowheads="1"/>
        </cdr:cNvSpPr>
      </cdr:nvSpPr>
      <cdr:spPr>
        <a:xfrm>
          <a:off x="0" y="19050"/>
          <a:ext cx="5105400" cy="5810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6.1.b  Importe medio mensual de pensiones por nacionalidad según sexo. 2013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-0.0055</cdr:x>
      <cdr:y>0.8645</cdr:y>
    </cdr:from>
    <cdr:to>
      <cdr:x>0.51175</cdr:x>
      <cdr:y>1</cdr:y>
    </cdr:to>
    <cdr:sp>
      <cdr:nvSpPr>
        <cdr:cNvPr id="2" name="1 CuadroTexto"/>
        <cdr:cNvSpPr txBox="1">
          <a:spLocks noChangeArrowheads="1"/>
        </cdr:cNvSpPr>
      </cdr:nvSpPr>
      <cdr:spPr>
        <a:xfrm>
          <a:off x="-47624" y="3981450"/>
          <a:ext cx="4752975" cy="657225"/>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54</xdr:row>
      <xdr:rowOff>171450</xdr:rowOff>
    </xdr:from>
    <xdr:to>
      <xdr:col>12</xdr:col>
      <xdr:colOff>333375</xdr:colOff>
      <xdr:row>79</xdr:row>
      <xdr:rowOff>19050</xdr:rowOff>
    </xdr:to>
    <xdr:graphicFrame>
      <xdr:nvGraphicFramePr>
        <xdr:cNvPr id="1" name="Chart 3"/>
        <xdr:cNvGraphicFramePr/>
      </xdr:nvGraphicFramePr>
      <xdr:xfrm>
        <a:off x="38100" y="10163175"/>
        <a:ext cx="9191625" cy="46101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66675</xdr:rowOff>
    </xdr:from>
    <xdr:to>
      <xdr:col>1</xdr:col>
      <xdr:colOff>1219200</xdr:colOff>
      <xdr:row>0</xdr:row>
      <xdr:rowOff>419100</xdr:rowOff>
    </xdr:to>
    <xdr:pic>
      <xdr:nvPicPr>
        <xdr:cNvPr id="2" name="Picture 54" descr="SimboloLogo-IE-Izq"/>
        <xdr:cNvPicPr preferRelativeResize="1">
          <a:picLocks noChangeAspect="1"/>
        </xdr:cNvPicPr>
      </xdr:nvPicPr>
      <xdr:blipFill>
        <a:blip r:embed="rId2"/>
        <a:stretch>
          <a:fillRect/>
        </a:stretch>
      </xdr:blipFill>
      <xdr:spPr>
        <a:xfrm>
          <a:off x="114300" y="66675"/>
          <a:ext cx="1219200" cy="352425"/>
        </a:xfrm>
        <a:prstGeom prst="rect">
          <a:avLst/>
        </a:prstGeom>
        <a:noFill/>
        <a:ln w="9525" cmpd="sng">
          <a:noFill/>
        </a:ln>
      </xdr:spPr>
    </xdr:pic>
    <xdr:clientData/>
  </xdr:twoCellAnchor>
  <xdr:twoCellAnchor editAs="oneCell">
    <xdr:from>
      <xdr:col>1</xdr:col>
      <xdr:colOff>19050</xdr:colOff>
      <xdr:row>28</xdr:row>
      <xdr:rowOff>95250</xdr:rowOff>
    </xdr:from>
    <xdr:to>
      <xdr:col>10</xdr:col>
      <xdr:colOff>523875</xdr:colOff>
      <xdr:row>51</xdr:row>
      <xdr:rowOff>104775</xdr:rowOff>
    </xdr:to>
    <xdr:pic>
      <xdr:nvPicPr>
        <xdr:cNvPr id="3" name="Picture 16"/>
        <xdr:cNvPicPr preferRelativeResize="1">
          <a:picLocks noChangeAspect="1"/>
        </xdr:cNvPicPr>
      </xdr:nvPicPr>
      <xdr:blipFill>
        <a:blip r:embed="rId3"/>
        <a:stretch>
          <a:fillRect/>
        </a:stretch>
      </xdr:blipFill>
      <xdr:spPr>
        <a:xfrm>
          <a:off x="133350" y="5848350"/>
          <a:ext cx="8496300" cy="37338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1</xdr:col>
      <xdr:colOff>1219200</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114300" y="57150"/>
          <a:ext cx="12192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1</xdr:col>
      <xdr:colOff>1219200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14300" y="6667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200025</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09550" y="57150"/>
          <a:ext cx="1219200" cy="352425"/>
        </a:xfrm>
        <a:prstGeom prst="rect">
          <a:avLst/>
        </a:prstGeom>
        <a:noFill/>
        <a:ln w="9525" cmpd="sng">
          <a:noFill/>
        </a:ln>
      </xdr:spPr>
    </xdr:pic>
    <xdr:clientData/>
  </xdr:twoCellAnchor>
  <xdr:twoCellAnchor editAs="oneCell">
    <xdr:from>
      <xdr:col>0</xdr:col>
      <xdr:colOff>47625</xdr:colOff>
      <xdr:row>59</xdr:row>
      <xdr:rowOff>19050</xdr:rowOff>
    </xdr:from>
    <xdr:to>
      <xdr:col>9</xdr:col>
      <xdr:colOff>552450</xdr:colOff>
      <xdr:row>84</xdr:row>
      <xdr:rowOff>171450</xdr:rowOff>
    </xdr:to>
    <xdr:pic>
      <xdr:nvPicPr>
        <xdr:cNvPr id="2" name="Picture 11"/>
        <xdr:cNvPicPr preferRelativeResize="1">
          <a:picLocks noChangeAspect="1"/>
        </xdr:cNvPicPr>
      </xdr:nvPicPr>
      <xdr:blipFill>
        <a:blip r:embed="rId2"/>
        <a:stretch>
          <a:fillRect/>
        </a:stretch>
      </xdr:blipFill>
      <xdr:spPr>
        <a:xfrm>
          <a:off x="47625" y="10658475"/>
          <a:ext cx="7667625" cy="4200525"/>
        </a:xfrm>
        <a:prstGeom prst="rect">
          <a:avLst/>
        </a:prstGeom>
        <a:noFill/>
        <a:ln w="9525" cmpd="sng">
          <a:noFill/>
        </a:ln>
      </xdr:spPr>
    </xdr:pic>
    <xdr:clientData/>
  </xdr:twoCellAnchor>
  <xdr:twoCellAnchor editAs="oneCell">
    <xdr:from>
      <xdr:col>1</xdr:col>
      <xdr:colOff>0</xdr:colOff>
      <xdr:row>28</xdr:row>
      <xdr:rowOff>0</xdr:rowOff>
    </xdr:from>
    <xdr:to>
      <xdr:col>10</xdr:col>
      <xdr:colOff>714375</xdr:colOff>
      <xdr:row>52</xdr:row>
      <xdr:rowOff>85725</xdr:rowOff>
    </xdr:to>
    <xdr:pic>
      <xdr:nvPicPr>
        <xdr:cNvPr id="3" name="Picture 36"/>
        <xdr:cNvPicPr preferRelativeResize="1">
          <a:picLocks noChangeAspect="1"/>
        </xdr:cNvPicPr>
      </xdr:nvPicPr>
      <xdr:blipFill>
        <a:blip r:embed="rId3"/>
        <a:stretch>
          <a:fillRect/>
        </a:stretch>
      </xdr:blipFill>
      <xdr:spPr>
        <a:xfrm>
          <a:off x="209550" y="5476875"/>
          <a:ext cx="8401050" cy="3971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409575</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09550" y="57150"/>
          <a:ext cx="1219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85725</xdr:rowOff>
    </xdr:from>
    <xdr:to>
      <xdr:col>1</xdr:col>
      <xdr:colOff>1228725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180975" y="85725"/>
          <a:ext cx="1219200" cy="35242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0.9035</cdr:y>
    </cdr:from>
    <cdr:to>
      <cdr:x>0.44025</cdr:x>
      <cdr:y>1</cdr:y>
    </cdr:to>
    <cdr:sp>
      <cdr:nvSpPr>
        <cdr:cNvPr id="1" name="1 CuadroTexto"/>
        <cdr:cNvSpPr txBox="1">
          <a:spLocks noChangeArrowheads="1"/>
        </cdr:cNvSpPr>
      </cdr:nvSpPr>
      <cdr:spPr>
        <a:xfrm>
          <a:off x="0" y="4200525"/>
          <a:ext cx="3152775" cy="485775"/>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0.00525</cdr:y>
    </cdr:from>
    <cdr:to>
      <cdr:x>0.932</cdr:x>
      <cdr:y>0.09675</cdr:y>
    </cdr:to>
    <cdr:sp>
      <cdr:nvSpPr>
        <cdr:cNvPr id="1" name="Text Box 1"/>
        <cdr:cNvSpPr txBox="1">
          <a:spLocks noChangeArrowheads="1"/>
        </cdr:cNvSpPr>
      </cdr:nvSpPr>
      <cdr:spPr>
        <a:xfrm>
          <a:off x="-47624" y="19050"/>
          <a:ext cx="6553200" cy="4000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2.1.b  Importe medio mensual de las pensiones por grupos de edad según sexo. 2013</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-0.00725</cdr:x>
      <cdr:y>0.91025</cdr:y>
    </cdr:from>
    <cdr:to>
      <cdr:x>0.444</cdr:x>
      <cdr:y>1</cdr:y>
    </cdr:to>
    <cdr:sp>
      <cdr:nvSpPr>
        <cdr:cNvPr id="2" name="1 CuadroTexto"/>
        <cdr:cNvSpPr txBox="1">
          <a:spLocks noChangeArrowheads="1"/>
        </cdr:cNvSpPr>
      </cdr:nvSpPr>
      <cdr:spPr>
        <a:xfrm>
          <a:off x="-47624" y="3952875"/>
          <a:ext cx="3152775" cy="504825"/>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152400</xdr:rowOff>
    </xdr:from>
    <xdr:to>
      <xdr:col>9</xdr:col>
      <xdr:colOff>57150</xdr:colOff>
      <xdr:row>48</xdr:row>
      <xdr:rowOff>57150</xdr:rowOff>
    </xdr:to>
    <xdr:graphicFrame>
      <xdr:nvGraphicFramePr>
        <xdr:cNvPr id="1" name="Chart 3"/>
        <xdr:cNvGraphicFramePr/>
      </xdr:nvGraphicFramePr>
      <xdr:xfrm>
        <a:off x="123825" y="5019675"/>
        <a:ext cx="7153275" cy="46577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19050</xdr:colOff>
      <xdr:row>0</xdr:row>
      <xdr:rowOff>66675</xdr:rowOff>
    </xdr:from>
    <xdr:to>
      <xdr:col>1</xdr:col>
      <xdr:colOff>1238250</xdr:colOff>
      <xdr:row>0</xdr:row>
      <xdr:rowOff>419100</xdr:rowOff>
    </xdr:to>
    <xdr:pic>
      <xdr:nvPicPr>
        <xdr:cNvPr id="2" name="Picture 54" descr="SimboloLogo-IE-Izq"/>
        <xdr:cNvPicPr preferRelativeResize="1">
          <a:picLocks noChangeAspect="1"/>
        </xdr:cNvPicPr>
      </xdr:nvPicPr>
      <xdr:blipFill>
        <a:blip r:embed="rId2"/>
        <a:stretch>
          <a:fillRect/>
        </a:stretch>
      </xdr:blipFill>
      <xdr:spPr>
        <a:xfrm>
          <a:off x="133350" y="66675"/>
          <a:ext cx="1219200" cy="352425"/>
        </a:xfrm>
        <a:prstGeom prst="rect">
          <a:avLst/>
        </a:prstGeom>
        <a:noFill/>
        <a:ln w="9525" cmpd="sng">
          <a:noFill/>
        </a:ln>
      </xdr:spPr>
    </xdr:pic>
    <xdr:clientData/>
  </xdr:twoCellAnchor>
  <xdr:twoCellAnchor>
    <xdr:from>
      <xdr:col>1</xdr:col>
      <xdr:colOff>47625</xdr:colOff>
      <xdr:row>51</xdr:row>
      <xdr:rowOff>0</xdr:rowOff>
    </xdr:from>
    <xdr:to>
      <xdr:col>8</xdr:col>
      <xdr:colOff>876300</xdr:colOff>
      <xdr:row>73</xdr:row>
      <xdr:rowOff>152400</xdr:rowOff>
    </xdr:to>
    <xdr:graphicFrame>
      <xdr:nvGraphicFramePr>
        <xdr:cNvPr id="3" name="Chart 3"/>
        <xdr:cNvGraphicFramePr/>
      </xdr:nvGraphicFramePr>
      <xdr:xfrm>
        <a:off x="161925" y="10163175"/>
        <a:ext cx="6981825" cy="43434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30"/>
  <sheetViews>
    <sheetView zoomScalePageLayoutView="0" workbookViewId="0" topLeftCell="A1">
      <selection activeCell="B7" sqref="B7"/>
    </sheetView>
  </sheetViews>
  <sheetFormatPr defaultColWidth="11.421875" defaultRowHeight="15"/>
  <cols>
    <col min="1" max="1" width="1.7109375" style="8" customWidth="1"/>
    <col min="2" max="2" width="107.28125" style="8" customWidth="1"/>
    <col min="3" max="16384" width="11.421875" style="8" customWidth="1"/>
  </cols>
  <sheetData>
    <row r="1" s="1" customFormat="1" ht="39.75" customHeight="1">
      <c r="C1" s="2"/>
    </row>
    <row r="2" spans="2:3" s="1" customFormat="1" ht="12.75">
      <c r="B2" s="3" t="s">
        <v>226</v>
      </c>
      <c r="C2" s="2"/>
    </row>
    <row r="3" spans="2:14" ht="39.75" customHeight="1">
      <c r="B3" s="4" t="s">
        <v>276</v>
      </c>
      <c r="C3" s="5"/>
      <c r="D3" s="5"/>
      <c r="E3" s="45"/>
      <c r="F3" s="5"/>
      <c r="G3" s="5"/>
      <c r="H3" s="5"/>
      <c r="I3" s="5"/>
      <c r="J3" s="5"/>
      <c r="K3" s="6"/>
      <c r="L3" s="7"/>
      <c r="M3" s="7"/>
      <c r="N3" s="7"/>
    </row>
    <row r="4" spans="2:14" ht="12.75">
      <c r="B4" s="9"/>
      <c r="C4" s="9"/>
      <c r="D4" s="9"/>
      <c r="F4" s="9"/>
      <c r="G4" s="9"/>
      <c r="H4" s="10"/>
      <c r="K4" s="7"/>
      <c r="L4" s="7"/>
      <c r="M4" s="7"/>
      <c r="N4" s="7"/>
    </row>
    <row r="5" spans="2:11" ht="12.75">
      <c r="B5" s="65" t="s">
        <v>257</v>
      </c>
      <c r="C5" s="12"/>
      <c r="E5" s="12"/>
      <c r="F5" s="12"/>
      <c r="G5" s="12"/>
      <c r="H5" s="12"/>
      <c r="K5" s="11"/>
    </row>
    <row r="6" spans="2:11" ht="38.25">
      <c r="B6" s="65" t="s">
        <v>310</v>
      </c>
      <c r="C6" s="12"/>
      <c r="E6" s="12"/>
      <c r="F6" s="12"/>
      <c r="G6" s="12"/>
      <c r="H6" s="12"/>
      <c r="K6" s="11"/>
    </row>
    <row r="7" spans="2:11" ht="12.75">
      <c r="B7" s="65"/>
      <c r="C7" s="12"/>
      <c r="E7" s="12"/>
      <c r="F7" s="12"/>
      <c r="G7" s="12"/>
      <c r="H7" s="12"/>
      <c r="K7" s="11"/>
    </row>
    <row r="8" spans="2:11" ht="25.5">
      <c r="B8" s="65" t="s">
        <v>294</v>
      </c>
      <c r="C8" s="12"/>
      <c r="D8" s="12"/>
      <c r="E8" s="12"/>
      <c r="F8" s="12"/>
      <c r="G8" s="12"/>
      <c r="H8" s="12"/>
      <c r="K8" s="11"/>
    </row>
    <row r="9" spans="2:11" ht="12.75">
      <c r="B9" s="65" t="s">
        <v>257</v>
      </c>
      <c r="C9" s="12"/>
      <c r="D9" s="12"/>
      <c r="E9" s="12"/>
      <c r="F9" s="12"/>
      <c r="G9" s="12"/>
      <c r="H9" s="12"/>
      <c r="K9" s="11"/>
    </row>
    <row r="10" spans="2:11" ht="35.25" customHeight="1">
      <c r="B10" s="65" t="s">
        <v>271</v>
      </c>
      <c r="C10" s="12"/>
      <c r="D10" s="12"/>
      <c r="E10" s="12"/>
      <c r="F10" s="12"/>
      <c r="G10" s="12"/>
      <c r="H10" s="12"/>
      <c r="K10" s="11"/>
    </row>
    <row r="11" spans="2:11" ht="18" customHeight="1">
      <c r="B11" s="75" t="s">
        <v>279</v>
      </c>
      <c r="C11" s="12"/>
      <c r="E11" s="12"/>
      <c r="F11" s="12"/>
      <c r="G11" s="12"/>
      <c r="H11" s="12"/>
      <c r="K11" s="11"/>
    </row>
    <row r="12" spans="2:11" ht="18" customHeight="1">
      <c r="B12" s="75" t="s">
        <v>280</v>
      </c>
      <c r="C12" s="12"/>
      <c r="D12" s="12"/>
      <c r="E12" s="12"/>
      <c r="F12" s="12"/>
      <c r="G12" s="12"/>
      <c r="H12" s="12"/>
      <c r="K12" s="11"/>
    </row>
    <row r="13" spans="2:11" ht="12.75">
      <c r="B13" s="65"/>
      <c r="C13" s="12"/>
      <c r="D13" s="12"/>
      <c r="E13" s="12"/>
      <c r="F13" s="12"/>
      <c r="G13" s="12"/>
      <c r="H13" s="12"/>
      <c r="K13" s="11"/>
    </row>
    <row r="14" spans="2:11" ht="12.75">
      <c r="B14" s="65"/>
      <c r="C14" s="12"/>
      <c r="D14" s="12"/>
      <c r="E14" s="12"/>
      <c r="F14" s="12"/>
      <c r="G14" s="12"/>
      <c r="H14" s="12"/>
      <c r="K14" s="11"/>
    </row>
    <row r="15" spans="2:11" ht="12.75">
      <c r="B15" s="65"/>
      <c r="C15" s="12"/>
      <c r="D15" s="12"/>
      <c r="E15" s="12"/>
      <c r="F15" s="12"/>
      <c r="G15" s="12"/>
      <c r="H15" s="12"/>
      <c r="K15" s="11"/>
    </row>
    <row r="16" spans="2:11" ht="12.75">
      <c r="B16" s="65"/>
      <c r="C16" s="12"/>
      <c r="D16" s="12"/>
      <c r="E16" s="12"/>
      <c r="F16" s="12"/>
      <c r="G16" s="12"/>
      <c r="H16" s="12"/>
      <c r="K16" s="11"/>
    </row>
    <row r="17" spans="2:14" ht="12.75">
      <c r="B17" s="67" t="s">
        <v>257</v>
      </c>
      <c r="C17" s="7"/>
      <c r="D17" s="7"/>
      <c r="E17" s="7"/>
      <c r="F17" s="7"/>
      <c r="G17" s="7"/>
      <c r="K17" s="7"/>
      <c r="L17" s="7"/>
      <c r="M17" s="7"/>
      <c r="N17" s="7"/>
    </row>
    <row r="18" spans="2:14" ht="12.75">
      <c r="B18" s="13"/>
      <c r="C18" s="7"/>
      <c r="D18" s="7"/>
      <c r="E18" s="7"/>
      <c r="F18" s="7"/>
      <c r="G18" s="7"/>
      <c r="K18" s="7"/>
      <c r="L18" s="7"/>
      <c r="M18" s="7"/>
      <c r="N18" s="7"/>
    </row>
    <row r="19" spans="2:14" ht="12.75">
      <c r="B19" s="7"/>
      <c r="C19" s="7"/>
      <c r="D19" s="7"/>
      <c r="E19" s="7"/>
      <c r="F19" s="7"/>
      <c r="G19" s="7"/>
      <c r="K19" s="13"/>
      <c r="L19" s="7"/>
      <c r="M19" s="7"/>
      <c r="N19" s="7"/>
    </row>
    <row r="20" ht="12.75"/>
    <row r="21" ht="12.75"/>
    <row r="22" ht="12.75"/>
    <row r="23" ht="12.75">
      <c r="B23" s="14"/>
    </row>
    <row r="24" ht="12.75"/>
    <row r="25" ht="12.75"/>
    <row r="26" ht="12.75"/>
    <row r="27" ht="12.75"/>
    <row r="28" ht="12.75"/>
    <row r="29" ht="12.75"/>
    <row r="30" ht="12.75">
      <c r="B30" s="7"/>
    </row>
    <row r="31" ht="12.75"/>
    <row r="32" ht="12.75"/>
    <row r="33" ht="12.75"/>
    <row r="34" ht="12.75"/>
    <row r="35" ht="12.75"/>
    <row r="36" ht="12.75"/>
    <row r="37" ht="12.75"/>
    <row r="38" ht="12.75"/>
    <row r="39" ht="12.75"/>
    <row r="40" ht="12.75"/>
    <row r="41" ht="12.75"/>
    <row r="42" ht="12.75"/>
    <row r="43" ht="12.75"/>
  </sheetData>
  <sheetProtection/>
  <hyperlinks>
    <hyperlink ref="B2" location="INDICE!B2"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24"/>
  <sheetViews>
    <sheetView zoomScalePageLayoutView="0" workbookViewId="0" topLeftCell="A1">
      <selection activeCell="C3" sqref="C3"/>
    </sheetView>
  </sheetViews>
  <sheetFormatPr defaultColWidth="11.421875" defaultRowHeight="15"/>
  <cols>
    <col min="1" max="1" width="1.7109375" style="8" customWidth="1"/>
    <col min="2" max="2" width="36.8515625" style="8" customWidth="1"/>
    <col min="3" max="3" width="13.28125" style="8" customWidth="1"/>
    <col min="4" max="4" width="12.00390625" style="8" customWidth="1"/>
    <col min="5" max="5" width="11.57421875" style="8" customWidth="1"/>
    <col min="6" max="6" width="12.140625" style="8" customWidth="1"/>
    <col min="7" max="7" width="0.85546875" style="8" customWidth="1"/>
    <col min="8" max="10" width="13.00390625" style="8" customWidth="1"/>
    <col min="11" max="11" width="11.421875" style="8" customWidth="1"/>
    <col min="12" max="12" width="0.85546875" style="8" customWidth="1"/>
    <col min="13" max="13" width="16.140625" style="8" customWidth="1"/>
    <col min="14" max="16384" width="11.421875" style="8" customWidth="1"/>
  </cols>
  <sheetData>
    <row r="1" spans="1:5" ht="39.75" customHeight="1">
      <c r="A1" s="20"/>
      <c r="B1" s="10"/>
      <c r="C1" s="10"/>
      <c r="D1" s="10"/>
      <c r="E1" s="10"/>
    </row>
    <row r="2" spans="1:13" ht="12.75">
      <c r="A2" s="10"/>
      <c r="B2" s="10"/>
      <c r="C2" s="10"/>
      <c r="D2" s="10"/>
      <c r="E2" s="10"/>
      <c r="M2" s="102" t="s">
        <v>226</v>
      </c>
    </row>
    <row r="3" spans="2:13" ht="18.75" thickBot="1">
      <c r="B3" s="22" t="s">
        <v>282</v>
      </c>
      <c r="C3" s="71"/>
      <c r="D3" s="71"/>
      <c r="E3" s="71"/>
      <c r="F3" s="71"/>
      <c r="G3" s="71"/>
      <c r="H3" s="71"/>
      <c r="I3" s="71"/>
      <c r="J3" s="71"/>
      <c r="K3" s="71"/>
      <c r="L3" s="71"/>
      <c r="M3" s="71"/>
    </row>
    <row r="4" ht="13.5" thickTop="1"/>
    <row r="5" spans="2:13" s="42" customFormat="1" ht="15.75" customHeight="1">
      <c r="B5" s="202" t="s">
        <v>301</v>
      </c>
      <c r="C5" s="202"/>
      <c r="D5" s="202"/>
      <c r="E5" s="202"/>
      <c r="F5" s="202"/>
      <c r="G5" s="202"/>
      <c r="H5" s="202"/>
      <c r="I5" s="202"/>
      <c r="J5" s="202"/>
      <c r="K5" s="202"/>
      <c r="L5" s="202"/>
      <c r="M5" s="202"/>
    </row>
    <row r="6" spans="2:13" s="42" customFormat="1" ht="15.75" customHeight="1">
      <c r="B6" s="202"/>
      <c r="C6" s="202"/>
      <c r="D6" s="202"/>
      <c r="E6" s="202"/>
      <c r="F6" s="202"/>
      <c r="G6" s="202"/>
      <c r="H6" s="202"/>
      <c r="I6" s="202"/>
      <c r="J6" s="202"/>
      <c r="K6" s="202"/>
      <c r="L6" s="202"/>
      <c r="M6" s="202"/>
    </row>
    <row r="8" spans="1:13" ht="15.75" customHeight="1">
      <c r="A8" s="10"/>
      <c r="B8" s="190"/>
      <c r="C8" s="203" t="s">
        <v>239</v>
      </c>
      <c r="D8" s="204"/>
      <c r="E8" s="205"/>
      <c r="F8" s="200" t="s">
        <v>240</v>
      </c>
      <c r="G8" s="7"/>
      <c r="H8" s="206" t="s">
        <v>273</v>
      </c>
      <c r="I8" s="204"/>
      <c r="J8" s="205"/>
      <c r="K8" s="200" t="s">
        <v>317</v>
      </c>
      <c r="L8" s="7"/>
      <c r="M8" s="200" t="s">
        <v>238</v>
      </c>
    </row>
    <row r="9" spans="1:13" ht="36.75" customHeight="1">
      <c r="A9" s="10"/>
      <c r="B9" s="191"/>
      <c r="C9" s="101" t="s">
        <v>0</v>
      </c>
      <c r="D9" s="101" t="s">
        <v>225</v>
      </c>
      <c r="E9" s="101" t="s">
        <v>224</v>
      </c>
      <c r="F9" s="201"/>
      <c r="G9" s="7"/>
      <c r="H9" s="101" t="s">
        <v>0</v>
      </c>
      <c r="I9" s="101" t="s">
        <v>225</v>
      </c>
      <c r="J9" s="101" t="s">
        <v>224</v>
      </c>
      <c r="K9" s="201"/>
      <c r="L9" s="7"/>
      <c r="M9" s="201"/>
    </row>
    <row r="10" spans="1:13" s="42" customFormat="1" ht="15" customHeight="1">
      <c r="A10" s="52"/>
      <c r="B10" s="85"/>
      <c r="C10" s="54"/>
      <c r="D10" s="54"/>
      <c r="E10" s="54"/>
      <c r="F10" s="53"/>
      <c r="H10" s="54"/>
      <c r="I10" s="54"/>
      <c r="J10" s="54"/>
      <c r="K10" s="53"/>
      <c r="M10" s="53"/>
    </row>
    <row r="11" spans="2:13" ht="15" customHeight="1">
      <c r="B11" s="93" t="s">
        <v>0</v>
      </c>
      <c r="C11" s="27">
        <v>938960</v>
      </c>
      <c r="D11" s="27">
        <v>476003</v>
      </c>
      <c r="E11" s="27">
        <v>462957</v>
      </c>
      <c r="F11" s="34">
        <v>49.30529522024367</v>
      </c>
      <c r="H11" s="99">
        <v>1082.141775070304</v>
      </c>
      <c r="I11" s="99">
        <v>1296.595848303497</v>
      </c>
      <c r="J11" s="99">
        <v>861.6444454668672</v>
      </c>
      <c r="K11" s="97">
        <v>-434.95140283662977</v>
      </c>
      <c r="L11" s="34"/>
      <c r="M11" s="99">
        <v>39.2588427296109</v>
      </c>
    </row>
    <row r="12" spans="2:13" ht="15" customHeight="1">
      <c r="B12" s="35" t="s">
        <v>4</v>
      </c>
      <c r="C12" s="27">
        <v>526432</v>
      </c>
      <c r="D12" s="27">
        <v>363023</v>
      </c>
      <c r="E12" s="27">
        <v>163409</v>
      </c>
      <c r="F12" s="34">
        <v>31.04085617895569</v>
      </c>
      <c r="H12" s="99">
        <v>1237.4456503973968</v>
      </c>
      <c r="I12" s="99">
        <v>1386.0949312577736</v>
      </c>
      <c r="J12" s="99">
        <v>907.2122612585663</v>
      </c>
      <c r="K12" s="97">
        <v>-478.88266999920734</v>
      </c>
      <c r="L12" s="34"/>
      <c r="M12" s="99">
        <v>22.75707649581922</v>
      </c>
    </row>
    <row r="13" spans="2:13" ht="15" customHeight="1">
      <c r="B13" s="35" t="s">
        <v>5</v>
      </c>
      <c r="C13" s="27">
        <v>52395</v>
      </c>
      <c r="D13" s="27">
        <v>37535</v>
      </c>
      <c r="E13" s="27">
        <v>14860</v>
      </c>
      <c r="F13" s="34">
        <v>28.36148487451093</v>
      </c>
      <c r="H13" s="99">
        <v>1054.1997265006216</v>
      </c>
      <c r="I13" s="99">
        <v>1141.3429724257148</v>
      </c>
      <c r="J13" s="99">
        <v>834.0838627187089</v>
      </c>
      <c r="K13" s="97">
        <v>-307.2591097070059</v>
      </c>
      <c r="L13" s="34"/>
      <c r="M13" s="99">
        <v>22.439634788272127</v>
      </c>
    </row>
    <row r="14" spans="2:13" ht="15" customHeight="1">
      <c r="B14" s="35" t="s">
        <v>6</v>
      </c>
      <c r="C14" s="27">
        <v>72388</v>
      </c>
      <c r="D14" s="27">
        <v>46875</v>
      </c>
      <c r="E14" s="27">
        <v>25513</v>
      </c>
      <c r="F14" s="34">
        <v>35.244791954467594</v>
      </c>
      <c r="H14" s="99">
        <v>1008.9251538929011</v>
      </c>
      <c r="I14" s="99">
        <v>1054.1328586666616</v>
      </c>
      <c r="J14" s="99">
        <v>925.8650997530679</v>
      </c>
      <c r="K14" s="97">
        <v>-128.26775891359375</v>
      </c>
      <c r="L14" s="34"/>
      <c r="M14" s="99">
        <v>32.34325429670394</v>
      </c>
    </row>
    <row r="15" spans="2:13" ht="15" customHeight="1">
      <c r="B15" s="35" t="s">
        <v>7</v>
      </c>
      <c r="C15" s="27">
        <v>186139</v>
      </c>
      <c r="D15" s="27">
        <v>5560</v>
      </c>
      <c r="E15" s="27">
        <v>180579</v>
      </c>
      <c r="F15" s="34">
        <v>97.01298491987171</v>
      </c>
      <c r="H15" s="99">
        <v>745.9353212384358</v>
      </c>
      <c r="I15" s="99">
        <v>690.6843776978426</v>
      </c>
      <c r="J15" s="99">
        <v>747.6364894035361</v>
      </c>
      <c r="K15" s="97">
        <v>56.95211170569348</v>
      </c>
      <c r="L15" s="34"/>
      <c r="M15" s="99">
        <v>97.23423118191094</v>
      </c>
    </row>
    <row r="16" spans="2:13" ht="15" customHeight="1">
      <c r="B16" s="35" t="s">
        <v>8</v>
      </c>
      <c r="C16" s="27">
        <v>29011</v>
      </c>
      <c r="D16" s="27">
        <v>14715</v>
      </c>
      <c r="E16" s="27">
        <v>14296</v>
      </c>
      <c r="F16" s="34">
        <v>49.27786012202268</v>
      </c>
      <c r="H16" s="99">
        <v>408.46735548584786</v>
      </c>
      <c r="I16" s="99">
        <v>407.929128100576</v>
      </c>
      <c r="J16" s="99">
        <v>409.0213577224387</v>
      </c>
      <c r="K16" s="97">
        <v>1.0922296218627139</v>
      </c>
      <c r="L16" s="34"/>
      <c r="M16" s="99">
        <v>49.34469543788175</v>
      </c>
    </row>
    <row r="17" spans="2:13" ht="15" customHeight="1">
      <c r="B17" s="35" t="s">
        <v>9</v>
      </c>
      <c r="C17" s="27">
        <v>2483</v>
      </c>
      <c r="D17" s="27">
        <v>388</v>
      </c>
      <c r="E17" s="27">
        <v>2095</v>
      </c>
      <c r="F17" s="34">
        <v>84.37374144180427</v>
      </c>
      <c r="H17" s="99">
        <v>591.8612807088185</v>
      </c>
      <c r="I17" s="99">
        <v>533.2099999999994</v>
      </c>
      <c r="J17" s="99">
        <v>602.7236658711221</v>
      </c>
      <c r="K17" s="97">
        <v>69.51366587112273</v>
      </c>
      <c r="L17" s="34"/>
      <c r="M17" s="99">
        <v>85.92224631447964</v>
      </c>
    </row>
    <row r="18" spans="2:13" ht="15" customHeight="1">
      <c r="B18" s="35" t="s">
        <v>242</v>
      </c>
      <c r="C18" s="27">
        <v>66113</v>
      </c>
      <c r="D18" s="27">
        <v>6540</v>
      </c>
      <c r="E18" s="27">
        <v>59573</v>
      </c>
      <c r="F18" s="34">
        <v>90.10784565819128</v>
      </c>
      <c r="H18" s="99">
        <v>1195.691952112282</v>
      </c>
      <c r="I18" s="99">
        <v>1492.0815611620774</v>
      </c>
      <c r="J18" s="99">
        <v>1163.1539224145085</v>
      </c>
      <c r="K18" s="97">
        <v>-328.92763874756884</v>
      </c>
      <c r="L18" s="34"/>
      <c r="M18" s="99">
        <v>87.65576612980678</v>
      </c>
    </row>
    <row r="19" spans="2:13" ht="15" customHeight="1">
      <c r="B19" s="35" t="s">
        <v>243</v>
      </c>
      <c r="C19" s="27">
        <v>2286</v>
      </c>
      <c r="D19" s="27">
        <v>346</v>
      </c>
      <c r="E19" s="27">
        <v>1940</v>
      </c>
      <c r="F19" s="34">
        <v>84.86439195100613</v>
      </c>
      <c r="H19" s="99">
        <v>1340.5489588801406</v>
      </c>
      <c r="I19" s="99">
        <v>1556.300260115607</v>
      </c>
      <c r="J19" s="99">
        <v>1302.0696030927852</v>
      </c>
      <c r="K19" s="97">
        <v>-254.2306570228218</v>
      </c>
      <c r="L19" s="34"/>
      <c r="M19" s="99">
        <v>82.4284293478288</v>
      </c>
    </row>
    <row r="20" spans="2:13" ht="15" customHeight="1">
      <c r="B20" s="35" t="s">
        <v>244</v>
      </c>
      <c r="C20" s="27">
        <v>1713</v>
      </c>
      <c r="D20" s="27">
        <v>1021</v>
      </c>
      <c r="E20" s="27">
        <v>692</v>
      </c>
      <c r="F20" s="34">
        <v>40.39696438995913</v>
      </c>
      <c r="H20" s="99">
        <v>1229.0800116754247</v>
      </c>
      <c r="I20" s="99">
        <v>1371.1323114593547</v>
      </c>
      <c r="J20" s="99">
        <v>1019.4912861271685</v>
      </c>
      <c r="K20" s="97">
        <v>-351.64102533218625</v>
      </c>
      <c r="L20" s="34"/>
      <c r="M20" s="99">
        <v>33.50827675198482</v>
      </c>
    </row>
    <row r="21" spans="1:13" ht="15" customHeight="1">
      <c r="A21" s="10"/>
      <c r="B21" s="28"/>
      <c r="C21" s="29"/>
      <c r="D21" s="30"/>
      <c r="E21" s="29"/>
      <c r="F21" s="30"/>
      <c r="H21" s="30"/>
      <c r="I21" s="30"/>
      <c r="J21" s="30"/>
      <c r="K21" s="30"/>
      <c r="M21" s="30"/>
    </row>
    <row r="23" ht="12.75">
      <c r="B23" s="77" t="s">
        <v>312</v>
      </c>
    </row>
    <row r="24" ht="12.75">
      <c r="B24" s="163" t="s">
        <v>313</v>
      </c>
    </row>
  </sheetData>
  <sheetProtection/>
  <mergeCells count="7">
    <mergeCell ref="M8:M9"/>
    <mergeCell ref="B5:M6"/>
    <mergeCell ref="B8:B9"/>
    <mergeCell ref="C8:E8"/>
    <mergeCell ref="F8:F9"/>
    <mergeCell ref="H8:J8"/>
    <mergeCell ref="K8:K9"/>
  </mergeCells>
  <hyperlinks>
    <hyperlink ref="M2" location="INDICE!B17" display="ÍNDICE"/>
  </hyperlinks>
  <printOptions/>
  <pageMargins left="0.75" right="0.75" top="1" bottom="1"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M46"/>
  <sheetViews>
    <sheetView zoomScalePageLayoutView="0" workbookViewId="0" topLeftCell="A1">
      <selection activeCell="K22" sqref="K22"/>
    </sheetView>
  </sheetViews>
  <sheetFormatPr defaultColWidth="11.421875" defaultRowHeight="15"/>
  <cols>
    <col min="1" max="1" width="1.7109375" style="8" customWidth="1"/>
    <col min="2" max="2" width="31.7109375" style="8" customWidth="1"/>
    <col min="3" max="3" width="12.00390625" style="8" customWidth="1"/>
    <col min="4" max="4" width="11.140625" style="8" customWidth="1"/>
    <col min="5" max="5" width="11.8515625" style="8" customWidth="1"/>
    <col min="6" max="6" width="15.28125" style="8" customWidth="1"/>
    <col min="7" max="7" width="0.85546875" style="8" customWidth="1"/>
    <col min="8" max="8" width="13.8515625" style="8" customWidth="1"/>
    <col min="9" max="9" width="13.28125" style="8" customWidth="1"/>
    <col min="10" max="10" width="13.140625" style="8" customWidth="1"/>
    <col min="11" max="11" width="11.421875" style="8" customWidth="1"/>
    <col min="12" max="12" width="0.85546875" style="8" customWidth="1"/>
    <col min="13" max="13" width="15.140625" style="8" customWidth="1"/>
    <col min="14" max="16384" width="11.421875" style="8" customWidth="1"/>
  </cols>
  <sheetData>
    <row r="1" spans="1:5" ht="39.75" customHeight="1">
      <c r="A1" s="20"/>
      <c r="B1" s="10"/>
      <c r="C1" s="10"/>
      <c r="D1" s="10"/>
      <c r="E1" s="10"/>
    </row>
    <row r="2" spans="1:13" ht="12.75">
      <c r="A2" s="10"/>
      <c r="B2" s="10"/>
      <c r="C2" s="10"/>
      <c r="D2" s="10"/>
      <c r="E2" s="10"/>
      <c r="M2" s="102" t="s">
        <v>226</v>
      </c>
    </row>
    <row r="3" spans="2:13" ht="18.75" thickBot="1">
      <c r="B3" s="22" t="s">
        <v>284</v>
      </c>
      <c r="C3" s="71"/>
      <c r="D3" s="71"/>
      <c r="E3" s="71"/>
      <c r="F3" s="71"/>
      <c r="G3" s="71"/>
      <c r="H3" s="71"/>
      <c r="I3" s="71"/>
      <c r="J3" s="71"/>
      <c r="K3" s="71"/>
      <c r="L3" s="71"/>
      <c r="M3" s="71"/>
    </row>
    <row r="4" ht="13.5" thickTop="1"/>
    <row r="5" spans="2:13" ht="15.75" customHeight="1">
      <c r="B5" s="207" t="s">
        <v>302</v>
      </c>
      <c r="C5" s="207"/>
      <c r="D5" s="207"/>
      <c r="E5" s="207"/>
      <c r="F5" s="207"/>
      <c r="G5" s="207"/>
      <c r="H5" s="207"/>
      <c r="I5" s="207"/>
      <c r="J5" s="207"/>
      <c r="K5" s="207"/>
      <c r="L5" s="207"/>
      <c r="M5" s="207"/>
    </row>
    <row r="6" spans="2:13" ht="15.75" customHeight="1">
      <c r="B6" s="207"/>
      <c r="C6" s="207"/>
      <c r="D6" s="207"/>
      <c r="E6" s="207"/>
      <c r="F6" s="207"/>
      <c r="G6" s="207"/>
      <c r="H6" s="207"/>
      <c r="I6" s="207"/>
      <c r="J6" s="207"/>
      <c r="K6" s="207"/>
      <c r="L6" s="207"/>
      <c r="M6" s="207"/>
    </row>
    <row r="8" spans="1:13" ht="15.75" customHeight="1">
      <c r="A8" s="10"/>
      <c r="B8" s="190"/>
      <c r="C8" s="192" t="s">
        <v>236</v>
      </c>
      <c r="D8" s="193"/>
      <c r="E8" s="194"/>
      <c r="F8" s="195" t="s">
        <v>237</v>
      </c>
      <c r="G8" s="96"/>
      <c r="H8" s="192" t="s">
        <v>272</v>
      </c>
      <c r="I8" s="193"/>
      <c r="J8" s="194"/>
      <c r="K8" s="195" t="s">
        <v>318</v>
      </c>
      <c r="L8" s="96"/>
      <c r="M8" s="195" t="s">
        <v>238</v>
      </c>
    </row>
    <row r="9" spans="1:13" ht="36.75" customHeight="1">
      <c r="A9" s="10"/>
      <c r="B9" s="191"/>
      <c r="C9" s="36" t="s">
        <v>0</v>
      </c>
      <c r="D9" s="36" t="s">
        <v>225</v>
      </c>
      <c r="E9" s="36" t="s">
        <v>224</v>
      </c>
      <c r="F9" s="196"/>
      <c r="G9" s="96"/>
      <c r="H9" s="36" t="s">
        <v>0</v>
      </c>
      <c r="I9" s="36" t="s">
        <v>225</v>
      </c>
      <c r="J9" s="36" t="s">
        <v>224</v>
      </c>
      <c r="K9" s="196"/>
      <c r="L9" s="96"/>
      <c r="M9" s="196"/>
    </row>
    <row r="10" spans="1:13" s="42" customFormat="1" ht="15" customHeight="1">
      <c r="A10" s="52"/>
      <c r="B10" s="85"/>
      <c r="C10" s="54"/>
      <c r="D10" s="54"/>
      <c r="E10" s="54"/>
      <c r="F10" s="53"/>
      <c r="H10" s="54"/>
      <c r="I10" s="54"/>
      <c r="J10" s="54"/>
      <c r="K10" s="53"/>
      <c r="M10" s="53"/>
    </row>
    <row r="11" spans="2:13" ht="15" customHeight="1">
      <c r="B11" s="91" t="s">
        <v>0</v>
      </c>
      <c r="C11" s="159">
        <v>1016743</v>
      </c>
      <c r="D11" s="159">
        <v>486530</v>
      </c>
      <c r="E11" s="159">
        <v>530213</v>
      </c>
      <c r="F11" s="160">
        <v>52.148182972491576</v>
      </c>
      <c r="G11" s="42"/>
      <c r="H11" s="132">
        <v>999.3556298100705</v>
      </c>
      <c r="I11" s="132">
        <v>1268.54153614371</v>
      </c>
      <c r="J11" s="132">
        <v>752.347316154067</v>
      </c>
      <c r="K11" s="132">
        <v>-516.1942199896429</v>
      </c>
      <c r="L11" s="133"/>
      <c r="M11" s="132">
        <v>39.258842729611345</v>
      </c>
    </row>
    <row r="12" spans="2:13" ht="15" customHeight="1">
      <c r="B12" s="92" t="s">
        <v>245</v>
      </c>
      <c r="C12" s="159">
        <v>304195</v>
      </c>
      <c r="D12" s="159">
        <v>156623</v>
      </c>
      <c r="E12" s="159">
        <v>147572</v>
      </c>
      <c r="F12" s="160">
        <v>48.51230296355956</v>
      </c>
      <c r="G12" s="42"/>
      <c r="H12" s="132">
        <v>1167.9683172307612</v>
      </c>
      <c r="I12" s="132">
        <v>1432.2748731667625</v>
      </c>
      <c r="J12" s="132">
        <v>887.4511072561166</v>
      </c>
      <c r="K12" s="132">
        <v>-544.8237659106459</v>
      </c>
      <c r="L12" s="133"/>
      <c r="M12" s="132">
        <v>36.86084317991741</v>
      </c>
    </row>
    <row r="13" spans="2:13" ht="15" customHeight="1">
      <c r="B13" s="92" t="s">
        <v>246</v>
      </c>
      <c r="C13" s="159">
        <v>214670</v>
      </c>
      <c r="D13" s="159">
        <v>99148</v>
      </c>
      <c r="E13" s="159">
        <v>115522</v>
      </c>
      <c r="F13" s="160">
        <v>53.81376065589044</v>
      </c>
      <c r="G13" s="42"/>
      <c r="H13" s="132">
        <v>1011.4852394372813</v>
      </c>
      <c r="I13" s="132">
        <v>1320.924472102324</v>
      </c>
      <c r="J13" s="132">
        <v>745.9056871418485</v>
      </c>
      <c r="K13" s="132">
        <v>-575.0187849604755</v>
      </c>
      <c r="L13" s="133"/>
      <c r="M13" s="132">
        <v>39.684207494762816</v>
      </c>
    </row>
    <row r="14" spans="2:13" ht="15" customHeight="1">
      <c r="B14" s="92" t="s">
        <v>250</v>
      </c>
      <c r="C14" s="159">
        <v>164977</v>
      </c>
      <c r="D14" s="159">
        <v>79364</v>
      </c>
      <c r="E14" s="159">
        <v>85613</v>
      </c>
      <c r="F14" s="160">
        <v>51.89390036186863</v>
      </c>
      <c r="G14" s="42"/>
      <c r="H14" s="132">
        <v>971.4366313486204</v>
      </c>
      <c r="I14" s="132">
        <v>1239.697585807181</v>
      </c>
      <c r="J14" s="132">
        <v>722.7563796386048</v>
      </c>
      <c r="K14" s="132">
        <v>-516.9412061685762</v>
      </c>
      <c r="L14" s="133"/>
      <c r="M14" s="132">
        <v>38.60946390172784</v>
      </c>
    </row>
    <row r="15" spans="2:13" ht="15" customHeight="1">
      <c r="B15" s="92" t="s">
        <v>247</v>
      </c>
      <c r="C15" s="159">
        <v>145340</v>
      </c>
      <c r="D15" s="159">
        <v>76889</v>
      </c>
      <c r="E15" s="159">
        <v>68451</v>
      </c>
      <c r="F15" s="160">
        <v>47.09715150681161</v>
      </c>
      <c r="G15" s="42"/>
      <c r="H15" s="132">
        <v>967.7893034264398</v>
      </c>
      <c r="I15" s="132">
        <v>1182.1559784884762</v>
      </c>
      <c r="J15" s="132">
        <v>726.9975066836082</v>
      </c>
      <c r="K15" s="132">
        <v>-455.158471804868</v>
      </c>
      <c r="L15" s="133"/>
      <c r="M15" s="132">
        <v>35.37909707839076</v>
      </c>
    </row>
    <row r="16" spans="2:13" ht="15" customHeight="1">
      <c r="B16" s="92" t="s">
        <v>248</v>
      </c>
      <c r="C16" s="159">
        <v>91514</v>
      </c>
      <c r="D16" s="159">
        <v>42515</v>
      </c>
      <c r="E16" s="159">
        <v>48999</v>
      </c>
      <c r="F16" s="160">
        <v>53.54262735756278</v>
      </c>
      <c r="G16" s="42"/>
      <c r="H16" s="132">
        <v>861.5462106344316</v>
      </c>
      <c r="I16" s="132">
        <v>1061.3241853463392</v>
      </c>
      <c r="J16" s="132">
        <v>688.2047017286078</v>
      </c>
      <c r="K16" s="132">
        <v>-373.11948361773136</v>
      </c>
      <c r="L16" s="133"/>
      <c r="M16" s="132">
        <v>42.76994946474534</v>
      </c>
    </row>
    <row r="17" spans="2:13" ht="15" customHeight="1">
      <c r="B17" s="88" t="s">
        <v>251</v>
      </c>
      <c r="C17" s="159">
        <v>94861</v>
      </c>
      <c r="D17" s="159">
        <v>31295</v>
      </c>
      <c r="E17" s="159">
        <v>63566</v>
      </c>
      <c r="F17" s="160">
        <v>67.00962460863789</v>
      </c>
      <c r="G17" s="42"/>
      <c r="H17" s="132">
        <v>669.5357504137675</v>
      </c>
      <c r="I17" s="132">
        <v>872.7785790062351</v>
      </c>
      <c r="J17" s="132">
        <v>569.474643520125</v>
      </c>
      <c r="K17" s="132">
        <v>-303.30393548611005</v>
      </c>
      <c r="L17" s="133"/>
      <c r="M17" s="132">
        <v>56.99513739608189</v>
      </c>
    </row>
    <row r="18" spans="2:13" ht="15" customHeight="1">
      <c r="B18" s="92" t="s">
        <v>249</v>
      </c>
      <c r="C18" s="159">
        <v>1186</v>
      </c>
      <c r="D18" s="159">
        <v>696</v>
      </c>
      <c r="E18" s="159">
        <v>490</v>
      </c>
      <c r="F18" s="160">
        <v>41.31534569983137</v>
      </c>
      <c r="G18" s="42"/>
      <c r="H18" s="132">
        <v>322.6081618887018</v>
      </c>
      <c r="I18" s="132">
        <v>246.19678160919548</v>
      </c>
      <c r="J18" s="132">
        <v>431.14351020408157</v>
      </c>
      <c r="K18" s="132">
        <v>184.94672859488608</v>
      </c>
      <c r="L18" s="133"/>
      <c r="M18" s="132">
        <v>55.21510387720985</v>
      </c>
    </row>
    <row r="19" spans="1:13" ht="15" customHeight="1">
      <c r="A19" s="10"/>
      <c r="B19" s="28"/>
      <c r="C19" s="29"/>
      <c r="D19" s="30"/>
      <c r="E19" s="29"/>
      <c r="F19" s="30"/>
      <c r="H19" s="30"/>
      <c r="I19" s="30"/>
      <c r="J19" s="30"/>
      <c r="K19" s="30"/>
      <c r="M19" s="30"/>
    </row>
    <row r="21" ht="16.5" customHeight="1">
      <c r="B21" s="77" t="s">
        <v>312</v>
      </c>
    </row>
    <row r="22" ht="12.75">
      <c r="B22" s="163" t="s">
        <v>313</v>
      </c>
    </row>
    <row r="46" ht="12.75">
      <c r="K46" s="134" t="s">
        <v>226</v>
      </c>
    </row>
  </sheetData>
  <sheetProtection/>
  <mergeCells count="7">
    <mergeCell ref="M8:M9"/>
    <mergeCell ref="B5:M6"/>
    <mergeCell ref="B8:B9"/>
    <mergeCell ref="C8:E8"/>
    <mergeCell ref="F8:F9"/>
    <mergeCell ref="H8:J8"/>
    <mergeCell ref="K8:K9"/>
  </mergeCells>
  <hyperlinks>
    <hyperlink ref="K46" location="INDICE!A19" display="ÍNDICE"/>
    <hyperlink ref="M2" location="INDICE!B19" display="ÍNDICE"/>
  </hyperlink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26"/>
  <sheetViews>
    <sheetView zoomScalePageLayoutView="0" workbookViewId="0" topLeftCell="A1">
      <selection activeCell="F2" sqref="F2"/>
    </sheetView>
  </sheetViews>
  <sheetFormatPr defaultColWidth="11.421875" defaultRowHeight="15"/>
  <cols>
    <col min="1" max="1" width="1.7109375" style="8" customWidth="1"/>
    <col min="2" max="2" width="21.140625" style="38" customWidth="1"/>
    <col min="3" max="3" width="11.00390625" style="38" customWidth="1"/>
    <col min="4" max="4" width="10.28125" style="38" customWidth="1"/>
    <col min="5" max="5" width="10.00390625" style="38" customWidth="1"/>
    <col min="6" max="6" width="11.00390625" style="38" customWidth="1"/>
    <col min="7" max="7" width="0.85546875" style="38" customWidth="1"/>
    <col min="8" max="8" width="13.7109375" style="8" customWidth="1"/>
    <col min="9" max="9" width="13.28125" style="8" customWidth="1"/>
    <col min="10" max="10" width="13.00390625" style="8" customWidth="1"/>
    <col min="11" max="11" width="11.00390625" style="8" customWidth="1"/>
    <col min="12" max="12" width="0.85546875" style="8" customWidth="1"/>
    <col min="13" max="13" width="16.28125" style="8" customWidth="1"/>
    <col min="14" max="14" width="0.85546875" style="8" customWidth="1"/>
    <col min="15" max="16384" width="11.421875" style="8" customWidth="1"/>
  </cols>
  <sheetData>
    <row r="1" spans="1:11" ht="39.75" customHeight="1">
      <c r="A1" s="20"/>
      <c r="B1" s="37"/>
      <c r="C1" s="37"/>
      <c r="D1" s="37"/>
      <c r="E1" s="37"/>
      <c r="F1" s="37"/>
      <c r="G1" s="37"/>
      <c r="H1" s="10"/>
      <c r="I1" s="10"/>
      <c r="J1" s="10"/>
      <c r="K1" s="10"/>
    </row>
    <row r="2" spans="1:16" ht="12.75">
      <c r="A2" s="10"/>
      <c r="B2" s="10"/>
      <c r="C2" s="10"/>
      <c r="D2" s="10"/>
      <c r="E2" s="10"/>
      <c r="G2" s="8"/>
      <c r="P2" s="102" t="s">
        <v>226</v>
      </c>
    </row>
    <row r="3" spans="2:17" ht="18.75" thickBot="1">
      <c r="B3" s="22" t="s">
        <v>284</v>
      </c>
      <c r="C3" s="71"/>
      <c r="D3" s="71"/>
      <c r="E3" s="71"/>
      <c r="F3" s="71"/>
      <c r="G3" s="71"/>
      <c r="H3" s="71"/>
      <c r="I3" s="71"/>
      <c r="J3" s="71"/>
      <c r="K3" s="71"/>
      <c r="L3" s="71"/>
      <c r="M3" s="71"/>
      <c r="N3" s="71"/>
      <c r="O3" s="71"/>
      <c r="P3" s="71"/>
      <c r="Q3" s="71"/>
    </row>
    <row r="4" spans="2:7" ht="13.5" thickTop="1">
      <c r="B4" s="8"/>
      <c r="C4" s="8"/>
      <c r="D4" s="8"/>
      <c r="E4" s="8"/>
      <c r="F4" s="8"/>
      <c r="G4" s="8"/>
    </row>
    <row r="5" spans="2:17" ht="15.75" customHeight="1">
      <c r="B5" s="207" t="s">
        <v>303</v>
      </c>
      <c r="C5" s="207"/>
      <c r="D5" s="207"/>
      <c r="E5" s="207"/>
      <c r="F5" s="207"/>
      <c r="G5" s="207"/>
      <c r="H5" s="207"/>
      <c r="I5" s="207"/>
      <c r="J5" s="207"/>
      <c r="K5" s="207"/>
      <c r="L5" s="207"/>
      <c r="M5" s="207"/>
      <c r="N5" s="207"/>
      <c r="O5" s="207"/>
      <c r="P5" s="207"/>
      <c r="Q5" s="207"/>
    </row>
    <row r="6" spans="2:17" ht="15.75" customHeight="1">
      <c r="B6" s="207"/>
      <c r="C6" s="207"/>
      <c r="D6" s="207"/>
      <c r="E6" s="207"/>
      <c r="F6" s="207"/>
      <c r="G6" s="207"/>
      <c r="H6" s="207"/>
      <c r="I6" s="207"/>
      <c r="J6" s="207"/>
      <c r="K6" s="207"/>
      <c r="L6" s="207"/>
      <c r="M6" s="207"/>
      <c r="N6" s="207"/>
      <c r="O6" s="207"/>
      <c r="P6" s="207"/>
      <c r="Q6" s="207"/>
    </row>
    <row r="7" spans="2:7" ht="12.75">
      <c r="B7" s="8"/>
      <c r="C7" s="8"/>
      <c r="D7" s="8"/>
      <c r="E7" s="8"/>
      <c r="F7" s="8"/>
      <c r="G7" s="8"/>
    </row>
    <row r="8" spans="1:17" ht="15.75" customHeight="1">
      <c r="A8" s="10"/>
      <c r="B8" s="208"/>
      <c r="C8" s="192" t="s">
        <v>236</v>
      </c>
      <c r="D8" s="193"/>
      <c r="E8" s="194"/>
      <c r="F8" s="195" t="s">
        <v>237</v>
      </c>
      <c r="G8" s="96"/>
      <c r="H8" s="192" t="s">
        <v>272</v>
      </c>
      <c r="I8" s="193"/>
      <c r="J8" s="194"/>
      <c r="K8" s="195" t="s">
        <v>319</v>
      </c>
      <c r="L8" s="96"/>
      <c r="M8" s="195" t="s">
        <v>238</v>
      </c>
      <c r="N8" s="96"/>
      <c r="O8" s="192" t="s">
        <v>255</v>
      </c>
      <c r="P8" s="193"/>
      <c r="Q8" s="194"/>
    </row>
    <row r="9" spans="1:17" ht="36.75" customHeight="1">
      <c r="A9" s="10"/>
      <c r="B9" s="209"/>
      <c r="C9" s="36" t="s">
        <v>0</v>
      </c>
      <c r="D9" s="36" t="s">
        <v>225</v>
      </c>
      <c r="E9" s="36" t="s">
        <v>224</v>
      </c>
      <c r="F9" s="196"/>
      <c r="G9" s="96"/>
      <c r="H9" s="36" t="s">
        <v>0</v>
      </c>
      <c r="I9" s="36" t="s">
        <v>225</v>
      </c>
      <c r="J9" s="36" t="s">
        <v>224</v>
      </c>
      <c r="K9" s="196"/>
      <c r="L9" s="96"/>
      <c r="M9" s="196"/>
      <c r="N9" s="96"/>
      <c r="O9" s="36" t="s">
        <v>0</v>
      </c>
      <c r="P9" s="36" t="s">
        <v>225</v>
      </c>
      <c r="Q9" s="36" t="s">
        <v>224</v>
      </c>
    </row>
    <row r="10" spans="1:17" s="42" customFormat="1" ht="15" customHeight="1">
      <c r="A10" s="52"/>
      <c r="B10" s="85"/>
      <c r="C10" s="54"/>
      <c r="D10" s="54"/>
      <c r="E10" s="54"/>
      <c r="F10" s="53"/>
      <c r="H10" s="135"/>
      <c r="I10" s="135"/>
      <c r="J10" s="135"/>
      <c r="K10" s="136"/>
      <c r="M10" s="53"/>
      <c r="O10" s="54"/>
      <c r="P10" s="54"/>
      <c r="Q10" s="54"/>
    </row>
    <row r="11" spans="2:17" ht="15" customHeight="1">
      <c r="B11" s="43" t="s">
        <v>0</v>
      </c>
      <c r="C11" s="159">
        <v>588053</v>
      </c>
      <c r="D11" s="159">
        <v>371336</v>
      </c>
      <c r="E11" s="159">
        <v>216717</v>
      </c>
      <c r="F11" s="160">
        <v>36.85331084102963</v>
      </c>
      <c r="G11" s="42"/>
      <c r="H11" s="132">
        <v>1172.725668009559</v>
      </c>
      <c r="I11" s="132">
        <v>1374.413893697333</v>
      </c>
      <c r="J11" s="132">
        <v>827.1408778268378</v>
      </c>
      <c r="K11" s="132">
        <v>-547.2730158704951</v>
      </c>
      <c r="L11" s="42"/>
      <c r="M11" s="160">
        <v>25.993188954082054</v>
      </c>
      <c r="O11" s="137">
        <v>32.55274609601481</v>
      </c>
      <c r="P11" s="137">
        <v>38.4956696899859</v>
      </c>
      <c r="Q11" s="137">
        <v>22.369781789153475</v>
      </c>
    </row>
    <row r="12" spans="2:17" ht="15" customHeight="1">
      <c r="B12" s="33" t="s">
        <v>245</v>
      </c>
      <c r="C12" s="159">
        <v>196817</v>
      </c>
      <c r="D12" s="159">
        <v>124419</v>
      </c>
      <c r="E12" s="159">
        <v>72398</v>
      </c>
      <c r="F12" s="160">
        <v>36.784424109705974</v>
      </c>
      <c r="G12" s="42"/>
      <c r="H12" s="132">
        <v>1370.0194048786332</v>
      </c>
      <c r="I12" s="132">
        <v>1570.4100585119581</v>
      </c>
      <c r="J12" s="132">
        <v>1025.6396604878507</v>
      </c>
      <c r="K12" s="132">
        <v>-544.7703980241074</v>
      </c>
      <c r="L12" s="42"/>
      <c r="M12" s="160">
        <v>27.537978017517307</v>
      </c>
      <c r="O12" s="137">
        <v>34.8640717011242</v>
      </c>
      <c r="P12" s="137">
        <v>39.680466809731456</v>
      </c>
      <c r="Q12" s="137">
        <v>26.586894665598752</v>
      </c>
    </row>
    <row r="13" spans="2:17" ht="15" customHeight="1">
      <c r="B13" s="33" t="s">
        <v>246</v>
      </c>
      <c r="C13" s="159">
        <v>124813</v>
      </c>
      <c r="D13" s="159">
        <v>75348</v>
      </c>
      <c r="E13" s="159">
        <v>49465</v>
      </c>
      <c r="F13" s="160">
        <v>39.63128840745755</v>
      </c>
      <c r="G13" s="42"/>
      <c r="H13" s="132">
        <v>1174.129548764959</v>
      </c>
      <c r="I13" s="132">
        <v>1440.7362326803468</v>
      </c>
      <c r="J13" s="132">
        <v>768.0185527140385</v>
      </c>
      <c r="K13" s="132">
        <v>-672.7176799663083</v>
      </c>
      <c r="L13" s="42"/>
      <c r="M13" s="160">
        <v>25.92351482585955</v>
      </c>
      <c r="O13" s="137">
        <v>31.60871864309006</v>
      </c>
      <c r="P13" s="137">
        <v>39.422798216275964</v>
      </c>
      <c r="Q13" s="137">
        <v>19.705852623066612</v>
      </c>
    </row>
    <row r="14" spans="2:17" ht="15" customHeight="1">
      <c r="B14" s="33" t="s">
        <v>250</v>
      </c>
      <c r="C14" s="159">
        <v>99322</v>
      </c>
      <c r="D14" s="159">
        <v>63097</v>
      </c>
      <c r="E14" s="159">
        <v>36225</v>
      </c>
      <c r="F14" s="160">
        <v>36.472282072451215</v>
      </c>
      <c r="G14" s="42"/>
      <c r="H14" s="132">
        <v>1094.2037540524834</v>
      </c>
      <c r="I14" s="132">
        <v>1307.7619397118665</v>
      </c>
      <c r="J14" s="132">
        <v>722.2263671497585</v>
      </c>
      <c r="K14" s="132">
        <v>-585.535572562108</v>
      </c>
      <c r="L14" s="42"/>
      <c r="M14" s="160">
        <v>24.073435761201246</v>
      </c>
      <c r="O14" s="137">
        <v>32.04978755965414</v>
      </c>
      <c r="P14" s="137">
        <v>38.96510135188658</v>
      </c>
      <c r="Q14" s="137">
        <v>20.004637681159497</v>
      </c>
    </row>
    <row r="15" spans="2:17" ht="15" customHeight="1">
      <c r="B15" s="33" t="s">
        <v>247</v>
      </c>
      <c r="C15" s="159">
        <v>91257</v>
      </c>
      <c r="D15" s="159">
        <v>61571</v>
      </c>
      <c r="E15" s="159">
        <v>29686</v>
      </c>
      <c r="F15" s="160">
        <v>32.53010727944158</v>
      </c>
      <c r="G15" s="42"/>
      <c r="H15" s="132">
        <v>1062.4927678972451</v>
      </c>
      <c r="I15" s="132">
        <v>1221.3567842003495</v>
      </c>
      <c r="J15" s="132">
        <v>732.996832176775</v>
      </c>
      <c r="K15" s="132">
        <v>-488.35995202357446</v>
      </c>
      <c r="L15" s="42"/>
      <c r="M15" s="160">
        <v>22.44200271912566</v>
      </c>
      <c r="O15" s="137">
        <v>32.22432251772489</v>
      </c>
      <c r="P15" s="137">
        <v>37.61769339461771</v>
      </c>
      <c r="Q15" s="137">
        <v>21.038065081182946</v>
      </c>
    </row>
    <row r="16" spans="2:17" ht="15" customHeight="1">
      <c r="B16" s="33" t="s">
        <v>248</v>
      </c>
      <c r="C16" s="159">
        <v>48190</v>
      </c>
      <c r="D16" s="159">
        <v>30300</v>
      </c>
      <c r="E16" s="159">
        <v>17890</v>
      </c>
      <c r="F16" s="160">
        <v>37.123884623365846</v>
      </c>
      <c r="G16" s="42"/>
      <c r="H16" s="132">
        <v>934.149377256687</v>
      </c>
      <c r="I16" s="132">
        <v>1083.7054990098952</v>
      </c>
      <c r="J16" s="132">
        <v>680.8486232532106</v>
      </c>
      <c r="K16" s="132">
        <v>-402.85687575668464</v>
      </c>
      <c r="L16" s="42"/>
      <c r="M16" s="160">
        <v>27.05749888723028</v>
      </c>
      <c r="O16" s="137">
        <v>29.32720481427671</v>
      </c>
      <c r="P16" s="137">
        <v>34.977425742574155</v>
      </c>
      <c r="Q16" s="137">
        <v>19.757518166573476</v>
      </c>
    </row>
    <row r="17" spans="2:17" ht="15" customHeight="1">
      <c r="B17" s="33" t="s">
        <v>251</v>
      </c>
      <c r="C17" s="159">
        <v>27641</v>
      </c>
      <c r="D17" s="159">
        <v>16598</v>
      </c>
      <c r="E17" s="159">
        <v>11043</v>
      </c>
      <c r="F17" s="160">
        <v>39.95152129083608</v>
      </c>
      <c r="G17" s="42"/>
      <c r="H17" s="132">
        <v>823.8750005426704</v>
      </c>
      <c r="I17" s="132">
        <v>956.133294975299</v>
      </c>
      <c r="J17" s="132">
        <v>625.0863406683013</v>
      </c>
      <c r="K17" s="132">
        <v>-331.0469543069977</v>
      </c>
      <c r="L17" s="42"/>
      <c r="M17" s="160">
        <v>30.31181942815491</v>
      </c>
      <c r="O17" s="137">
        <v>28.886762418146848</v>
      </c>
      <c r="P17" s="137">
        <v>33.30756717676818</v>
      </c>
      <c r="Q17" s="137">
        <v>22.242144344833832</v>
      </c>
    </row>
    <row r="18" spans="2:17" ht="15" customHeight="1">
      <c r="B18" s="33" t="s">
        <v>249</v>
      </c>
      <c r="C18" s="159">
        <v>13</v>
      </c>
      <c r="D18" s="159">
        <v>3</v>
      </c>
      <c r="E18" s="159">
        <v>10</v>
      </c>
      <c r="F18" s="160">
        <v>76.92307692307693</v>
      </c>
      <c r="G18" s="42"/>
      <c r="H18" s="132">
        <v>562.4238461538462</v>
      </c>
      <c r="I18" s="132">
        <v>574.7266666666667</v>
      </c>
      <c r="J18" s="132">
        <v>558.7330000000001</v>
      </c>
      <c r="K18" s="132">
        <v>-15.993666666666627</v>
      </c>
      <c r="L18" s="42"/>
      <c r="M18" s="160">
        <v>76.41827748303703</v>
      </c>
      <c r="O18" s="138" t="s">
        <v>228</v>
      </c>
      <c r="P18" s="138">
        <v>0</v>
      </c>
      <c r="Q18" s="138" t="s">
        <v>228</v>
      </c>
    </row>
    <row r="19" spans="1:17" ht="15" customHeight="1">
      <c r="A19" s="10"/>
      <c r="B19" s="28"/>
      <c r="C19" s="29"/>
      <c r="D19" s="30"/>
      <c r="E19" s="29"/>
      <c r="F19" s="30"/>
      <c r="G19" s="8"/>
      <c r="H19" s="30"/>
      <c r="I19" s="30"/>
      <c r="J19" s="30"/>
      <c r="K19" s="30"/>
      <c r="M19" s="30"/>
      <c r="O19" s="30"/>
      <c r="P19" s="30"/>
      <c r="Q19" s="30"/>
    </row>
    <row r="20" spans="2:7" ht="12.75">
      <c r="B20" s="8"/>
      <c r="C20" s="8"/>
      <c r="D20" s="8"/>
      <c r="E20" s="8"/>
      <c r="F20" s="8"/>
      <c r="G20" s="8"/>
    </row>
    <row r="21" spans="2:7" ht="12.75">
      <c r="B21" s="77" t="s">
        <v>312</v>
      </c>
      <c r="C21" s="8"/>
      <c r="D21" s="8"/>
      <c r="E21" s="8"/>
      <c r="F21" s="8"/>
      <c r="G21" s="8"/>
    </row>
    <row r="22" spans="2:7" ht="12.75">
      <c r="B22" s="163" t="s">
        <v>313</v>
      </c>
      <c r="C22" s="8"/>
      <c r="D22" s="8"/>
      <c r="E22" s="8"/>
      <c r="F22" s="8"/>
      <c r="G22" s="8"/>
    </row>
    <row r="23" spans="2:7" ht="12.75">
      <c r="B23" s="8"/>
      <c r="C23" s="8"/>
      <c r="D23" s="8"/>
      <c r="E23" s="8"/>
      <c r="F23" s="8"/>
      <c r="G23" s="8"/>
    </row>
    <row r="24" spans="2:7" ht="12.75">
      <c r="B24" s="8"/>
      <c r="C24" s="8"/>
      <c r="D24" s="8"/>
      <c r="E24" s="8"/>
      <c r="F24" s="8"/>
      <c r="G24" s="8"/>
    </row>
    <row r="25" spans="2:7" ht="12.75">
      <c r="B25" s="8"/>
      <c r="C25" s="8"/>
      <c r="D25" s="8"/>
      <c r="E25" s="8"/>
      <c r="F25" s="8"/>
      <c r="G25" s="32"/>
    </row>
    <row r="26" spans="2:7" ht="12.75">
      <c r="B26" s="8"/>
      <c r="C26" s="8"/>
      <c r="D26" s="8"/>
      <c r="E26" s="8"/>
      <c r="F26" s="8"/>
      <c r="G26" s="8"/>
    </row>
  </sheetData>
  <sheetProtection/>
  <mergeCells count="8">
    <mergeCell ref="B5:Q6"/>
    <mergeCell ref="B8:B9"/>
    <mergeCell ref="M8:M9"/>
    <mergeCell ref="O8:Q8"/>
    <mergeCell ref="C8:E8"/>
    <mergeCell ref="F8:F9"/>
    <mergeCell ref="H8:J8"/>
    <mergeCell ref="K8:K9"/>
  </mergeCells>
  <hyperlinks>
    <hyperlink ref="P2" location="INDICE!B20" display="ÍNDICE"/>
  </hyperlinks>
  <printOptions/>
  <pageMargins left="0.75" right="0.75" top="1" bottom="1" header="0" footer="0"/>
  <pageSetup orientation="portrait" paperSize="9" r:id="rId2"/>
  <drawing r:id="rId1"/>
</worksheet>
</file>

<file path=xl/worksheets/sheet13.xml><?xml version="1.0" encoding="utf-8"?>
<worksheet xmlns="http://schemas.openxmlformats.org/spreadsheetml/2006/main" xmlns:r="http://schemas.openxmlformats.org/officeDocument/2006/relationships">
  <dimension ref="A1:Q50"/>
  <sheetViews>
    <sheetView zoomScalePageLayoutView="0" workbookViewId="0" topLeftCell="A1">
      <selection activeCell="B20" sqref="B20:Q21"/>
    </sheetView>
  </sheetViews>
  <sheetFormatPr defaultColWidth="11.421875" defaultRowHeight="15"/>
  <cols>
    <col min="1" max="1" width="1.7109375" style="8" customWidth="1"/>
    <col min="2" max="2" width="39.421875" style="38" customWidth="1"/>
    <col min="3" max="3" width="12.140625" style="38" customWidth="1"/>
    <col min="4" max="6" width="11.00390625" style="38" customWidth="1"/>
    <col min="7" max="7" width="0.85546875" style="38" customWidth="1"/>
    <col min="8" max="10" width="13.57421875" style="8" customWidth="1"/>
    <col min="11" max="11" width="11.00390625" style="8" customWidth="1"/>
    <col min="12" max="12" width="0.85546875" style="8" customWidth="1"/>
    <col min="13" max="13" width="16.28125" style="8" customWidth="1"/>
    <col min="14" max="16384" width="11.421875" style="8" customWidth="1"/>
  </cols>
  <sheetData>
    <row r="1" spans="1:11" ht="44.25" customHeight="1">
      <c r="A1" s="20"/>
      <c r="B1" s="37"/>
      <c r="C1" s="37"/>
      <c r="D1" s="37"/>
      <c r="E1" s="37"/>
      <c r="F1" s="37"/>
      <c r="G1" s="37"/>
      <c r="H1" s="10"/>
      <c r="I1" s="10"/>
      <c r="J1" s="10"/>
      <c r="K1" s="10"/>
    </row>
    <row r="2" spans="1:13" ht="15">
      <c r="A2" s="10"/>
      <c r="B2" s="10"/>
      <c r="C2" s="10"/>
      <c r="D2" s="10"/>
      <c r="E2" s="10"/>
      <c r="G2" s="8"/>
      <c r="M2" s="141" t="s">
        <v>226</v>
      </c>
    </row>
    <row r="3" spans="2:13" ht="18.75" thickBot="1">
      <c r="B3" s="22" t="s">
        <v>285</v>
      </c>
      <c r="C3" s="71"/>
      <c r="D3" s="71"/>
      <c r="E3" s="71"/>
      <c r="F3" s="71"/>
      <c r="G3" s="71"/>
      <c r="H3" s="71"/>
      <c r="I3" s="71"/>
      <c r="J3" s="71"/>
      <c r="K3" s="71"/>
      <c r="L3" s="71"/>
      <c r="M3" s="71"/>
    </row>
    <row r="4" spans="2:7" ht="13.5" thickTop="1">
      <c r="B4" s="8"/>
      <c r="C4" s="8"/>
      <c r="D4" s="8"/>
      <c r="E4" s="8"/>
      <c r="F4" s="8"/>
      <c r="G4" s="8"/>
    </row>
    <row r="5" spans="2:13" ht="15.75" customHeight="1">
      <c r="B5" s="188" t="s">
        <v>325</v>
      </c>
      <c r="C5" s="188"/>
      <c r="D5" s="188"/>
      <c r="E5" s="188"/>
      <c r="F5" s="188"/>
      <c r="G5" s="188"/>
      <c r="H5" s="188"/>
      <c r="I5" s="188"/>
      <c r="J5" s="188"/>
      <c r="K5" s="188"/>
      <c r="L5" s="188"/>
      <c r="M5" s="188"/>
    </row>
    <row r="6" spans="2:13" ht="15.75" customHeight="1">
      <c r="B6" s="188"/>
      <c r="C6" s="188"/>
      <c r="D6" s="188"/>
      <c r="E6" s="188"/>
      <c r="F6" s="188"/>
      <c r="G6" s="188"/>
      <c r="H6" s="188"/>
      <c r="I6" s="188"/>
      <c r="J6" s="188"/>
      <c r="K6" s="188"/>
      <c r="L6" s="188"/>
      <c r="M6" s="188"/>
    </row>
    <row r="7" spans="2:7" ht="12.75">
      <c r="B7" s="8"/>
      <c r="C7" s="8"/>
      <c r="D7" s="8"/>
      <c r="E7" s="8"/>
      <c r="F7" s="8"/>
      <c r="G7" s="8"/>
    </row>
    <row r="8" spans="1:13" ht="15.75" customHeight="1">
      <c r="A8" s="10"/>
      <c r="B8" s="211"/>
      <c r="C8" s="203" t="s">
        <v>236</v>
      </c>
      <c r="D8" s="204"/>
      <c r="E8" s="205"/>
      <c r="F8" s="200" t="s">
        <v>237</v>
      </c>
      <c r="G8" s="7"/>
      <c r="H8" s="203" t="s">
        <v>272</v>
      </c>
      <c r="I8" s="204"/>
      <c r="J8" s="205"/>
      <c r="K8" s="200" t="s">
        <v>316</v>
      </c>
      <c r="L8" s="7"/>
      <c r="M8" s="200" t="s">
        <v>238</v>
      </c>
    </row>
    <row r="9" spans="1:13" ht="36.75" customHeight="1">
      <c r="A9" s="10"/>
      <c r="B9" s="212"/>
      <c r="C9" s="101" t="s">
        <v>0</v>
      </c>
      <c r="D9" s="101" t="s">
        <v>225</v>
      </c>
      <c r="E9" s="101" t="s">
        <v>224</v>
      </c>
      <c r="F9" s="201"/>
      <c r="G9" s="7"/>
      <c r="H9" s="101" t="s">
        <v>0</v>
      </c>
      <c r="I9" s="101" t="s">
        <v>225</v>
      </c>
      <c r="J9" s="101" t="s">
        <v>224</v>
      </c>
      <c r="K9" s="201"/>
      <c r="L9" s="7"/>
      <c r="M9" s="201"/>
    </row>
    <row r="10" spans="1:13" s="42" customFormat="1" ht="15" customHeight="1">
      <c r="A10" s="52"/>
      <c r="B10" s="85"/>
      <c r="C10" s="54"/>
      <c r="D10" s="54"/>
      <c r="E10" s="54"/>
      <c r="F10" s="53"/>
      <c r="H10" s="54"/>
      <c r="I10" s="54"/>
      <c r="J10" s="54"/>
      <c r="K10" s="53"/>
      <c r="M10" s="53"/>
    </row>
    <row r="11" spans="2:13" ht="15" customHeight="1">
      <c r="B11" s="41" t="s">
        <v>0</v>
      </c>
      <c r="C11" s="159">
        <v>1016743</v>
      </c>
      <c r="D11" s="159">
        <v>486530</v>
      </c>
      <c r="E11" s="159">
        <v>530213</v>
      </c>
      <c r="F11" s="160">
        <v>52.148182972491576</v>
      </c>
      <c r="G11" s="42"/>
      <c r="H11" s="132">
        <v>999.3556298100705</v>
      </c>
      <c r="I11" s="132">
        <v>1268.54153614371</v>
      </c>
      <c r="J11" s="132">
        <v>752.347316154067</v>
      </c>
      <c r="K11" s="132">
        <v>-516.1942199896429</v>
      </c>
      <c r="L11" s="42"/>
      <c r="M11" s="160">
        <v>39.258842729611345</v>
      </c>
    </row>
    <row r="12" spans="2:13" ht="15" customHeight="1">
      <c r="B12" s="88" t="s">
        <v>219</v>
      </c>
      <c r="C12" s="159">
        <v>832277</v>
      </c>
      <c r="D12" s="159">
        <v>409243</v>
      </c>
      <c r="E12" s="159">
        <v>423034</v>
      </c>
      <c r="F12" s="160">
        <v>50.8285102195543</v>
      </c>
      <c r="G12" s="42"/>
      <c r="H12" s="132">
        <v>1077.435096824769</v>
      </c>
      <c r="I12" s="132">
        <v>1358.0179641679697</v>
      </c>
      <c r="J12" s="132">
        <v>805.9992917117798</v>
      </c>
      <c r="K12" s="132">
        <v>-552.0186724561898</v>
      </c>
      <c r="L12" s="42"/>
      <c r="M12" s="160">
        <v>38.023397749394654</v>
      </c>
    </row>
    <row r="13" spans="2:13" ht="15" customHeight="1">
      <c r="B13" s="89" t="s">
        <v>221</v>
      </c>
      <c r="C13" s="159">
        <v>130282</v>
      </c>
      <c r="D13" s="159">
        <v>63038</v>
      </c>
      <c r="E13" s="159">
        <v>67244</v>
      </c>
      <c r="F13" s="160">
        <v>51.6141907554382</v>
      </c>
      <c r="G13" s="42"/>
      <c r="H13" s="132">
        <v>638.4186376475589</v>
      </c>
      <c r="I13" s="132">
        <v>757.4409169072663</v>
      </c>
      <c r="J13" s="132">
        <v>526.8410033608989</v>
      </c>
      <c r="K13" s="132">
        <v>-230.59991354636747</v>
      </c>
      <c r="L13" s="42"/>
      <c r="M13" s="160">
        <v>42.59348089437763</v>
      </c>
    </row>
    <row r="14" spans="2:13" ht="15" customHeight="1">
      <c r="B14" s="89" t="s">
        <v>220</v>
      </c>
      <c r="C14" s="159">
        <v>28159</v>
      </c>
      <c r="D14" s="159">
        <v>1495</v>
      </c>
      <c r="E14" s="159">
        <v>26664</v>
      </c>
      <c r="F14" s="160">
        <v>94.69086260165489</v>
      </c>
      <c r="G14" s="42"/>
      <c r="H14" s="132">
        <v>487.8720533399637</v>
      </c>
      <c r="I14" s="132">
        <v>351.37060200668867</v>
      </c>
      <c r="J14" s="132">
        <v>495.525431293132</v>
      </c>
      <c r="K14" s="132">
        <v>144.15482928644332</v>
      </c>
      <c r="L14" s="42"/>
      <c r="M14" s="160">
        <v>96.17630321101277</v>
      </c>
    </row>
    <row r="15" spans="2:13" ht="15" customHeight="1">
      <c r="B15" s="89" t="s">
        <v>223</v>
      </c>
      <c r="C15" s="159">
        <v>762</v>
      </c>
      <c r="D15" s="159">
        <v>323</v>
      </c>
      <c r="E15" s="159">
        <v>439</v>
      </c>
      <c r="F15" s="160">
        <v>57.61154855643045</v>
      </c>
      <c r="G15" s="42"/>
      <c r="H15" s="132">
        <v>1038.7386351706045</v>
      </c>
      <c r="I15" s="132">
        <v>1491.405789473684</v>
      </c>
      <c r="J15" s="132">
        <v>705.6828473804104</v>
      </c>
      <c r="K15" s="132">
        <v>-785.7229420932737</v>
      </c>
      <c r="L15" s="42"/>
      <c r="M15" s="160">
        <v>39.13927936320504</v>
      </c>
    </row>
    <row r="16" spans="2:13" ht="15" customHeight="1">
      <c r="B16" s="89" t="s">
        <v>222</v>
      </c>
      <c r="C16" s="159">
        <v>1282</v>
      </c>
      <c r="D16" s="159">
        <v>666</v>
      </c>
      <c r="E16" s="159">
        <v>616</v>
      </c>
      <c r="F16" s="160">
        <v>48.049921996879874</v>
      </c>
      <c r="G16" s="42"/>
      <c r="H16" s="132">
        <v>1314.991341653667</v>
      </c>
      <c r="I16" s="132">
        <v>1702.590105105106</v>
      </c>
      <c r="J16" s="132">
        <v>895.9316396103893</v>
      </c>
      <c r="K16" s="132">
        <v>-806.6584654947167</v>
      </c>
      <c r="L16" s="42"/>
      <c r="M16" s="160">
        <v>32.737436387740075</v>
      </c>
    </row>
    <row r="17" spans="2:13" ht="15" customHeight="1">
      <c r="B17" s="89" t="s">
        <v>218</v>
      </c>
      <c r="C17" s="159">
        <v>240</v>
      </c>
      <c r="D17" s="159">
        <v>128</v>
      </c>
      <c r="E17" s="159">
        <v>112</v>
      </c>
      <c r="F17" s="160">
        <v>46.666666666666664</v>
      </c>
      <c r="G17" s="42"/>
      <c r="H17" s="132">
        <v>832.893006963846</v>
      </c>
      <c r="I17" s="132">
        <v>980.5065210369738</v>
      </c>
      <c r="J17" s="132">
        <v>690.7292059594038</v>
      </c>
      <c r="K17" s="132">
        <v>-289.77731507757005</v>
      </c>
      <c r="L17" s="42"/>
      <c r="M17" s="160">
        <v>42.245488736756975</v>
      </c>
    </row>
    <row r="18" spans="1:13" ht="15" customHeight="1">
      <c r="A18" s="10"/>
      <c r="B18" s="28"/>
      <c r="C18" s="29"/>
      <c r="D18" s="30"/>
      <c r="E18" s="29"/>
      <c r="F18" s="30"/>
      <c r="G18" s="8"/>
      <c r="H18" s="30"/>
      <c r="I18" s="30"/>
      <c r="J18" s="30"/>
      <c r="K18" s="30"/>
      <c r="M18" s="30"/>
    </row>
    <row r="19" spans="2:7" ht="15" customHeight="1">
      <c r="B19" s="8"/>
      <c r="C19" s="8"/>
      <c r="D19" s="8"/>
      <c r="E19" s="8"/>
      <c r="F19" s="8"/>
      <c r="G19" s="8"/>
    </row>
    <row r="20" spans="2:17" ht="15" customHeight="1">
      <c r="B20" s="210" t="s">
        <v>293</v>
      </c>
      <c r="C20" s="210"/>
      <c r="D20" s="210"/>
      <c r="E20" s="210"/>
      <c r="F20" s="210"/>
      <c r="G20" s="210"/>
      <c r="H20" s="210"/>
      <c r="I20" s="210"/>
      <c r="J20" s="210"/>
      <c r="K20" s="210"/>
      <c r="L20" s="210"/>
      <c r="M20" s="210"/>
      <c r="N20" s="210"/>
      <c r="O20" s="210"/>
      <c r="P20" s="210"/>
      <c r="Q20" s="210"/>
    </row>
    <row r="21" spans="2:17" ht="15" customHeight="1">
      <c r="B21" s="210"/>
      <c r="C21" s="210"/>
      <c r="D21" s="210"/>
      <c r="E21" s="210"/>
      <c r="F21" s="210"/>
      <c r="G21" s="210"/>
      <c r="H21" s="210"/>
      <c r="I21" s="210"/>
      <c r="J21" s="210"/>
      <c r="K21" s="210"/>
      <c r="L21" s="210"/>
      <c r="M21" s="210"/>
      <c r="N21" s="210"/>
      <c r="O21" s="210"/>
      <c r="P21" s="210"/>
      <c r="Q21" s="210"/>
    </row>
    <row r="22" spans="2:17" ht="15" customHeight="1">
      <c r="B22" s="162"/>
      <c r="C22" s="162"/>
      <c r="D22" s="162"/>
      <c r="E22" s="162"/>
      <c r="F22" s="162"/>
      <c r="G22" s="162"/>
      <c r="H22" s="162"/>
      <c r="I22" s="162"/>
      <c r="J22" s="162"/>
      <c r="K22" s="162"/>
      <c r="L22" s="162"/>
      <c r="M22" s="162"/>
      <c r="N22" s="162"/>
      <c r="O22" s="162"/>
      <c r="P22" s="162"/>
      <c r="Q22" s="162"/>
    </row>
    <row r="23" spans="2:7" ht="12.75">
      <c r="B23" s="77" t="s">
        <v>312</v>
      </c>
      <c r="C23" s="8"/>
      <c r="D23" s="8"/>
      <c r="E23" s="8"/>
      <c r="F23" s="8"/>
      <c r="G23" s="8"/>
    </row>
    <row r="24" spans="2:7" ht="12.75">
      <c r="B24" s="163" t="s">
        <v>313</v>
      </c>
      <c r="C24" s="8"/>
      <c r="D24" s="8"/>
      <c r="E24" s="8"/>
      <c r="F24" s="8"/>
      <c r="G24" s="8"/>
    </row>
    <row r="25" spans="2:7" ht="12.75">
      <c r="B25" s="8"/>
      <c r="C25" s="8"/>
      <c r="D25" s="8"/>
      <c r="E25" s="8"/>
      <c r="F25" s="8"/>
      <c r="G25" s="8"/>
    </row>
    <row r="26" spans="2:7" ht="12.75">
      <c r="B26" s="8"/>
      <c r="C26" s="8"/>
      <c r="D26" s="8"/>
      <c r="E26" s="8"/>
      <c r="F26" s="8"/>
      <c r="G26" s="8"/>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c r="J50" s="142" t="s">
        <v>226</v>
      </c>
    </row>
  </sheetData>
  <sheetProtection/>
  <mergeCells count="8">
    <mergeCell ref="B20:Q21"/>
    <mergeCell ref="M8:M9"/>
    <mergeCell ref="B5:M6"/>
    <mergeCell ref="B8:B9"/>
    <mergeCell ref="C8:E8"/>
    <mergeCell ref="F8:F9"/>
    <mergeCell ref="H8:J8"/>
    <mergeCell ref="K8:K9"/>
  </mergeCells>
  <hyperlinks>
    <hyperlink ref="J50" location="INDICE!A23" display="ÍNDICE"/>
    <hyperlink ref="M2" location="INDICE!B23" display="ÍNDICE"/>
  </hyperlink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Q30"/>
  <sheetViews>
    <sheetView zoomScalePageLayoutView="0" workbookViewId="0" topLeftCell="A1">
      <selection activeCell="I27" sqref="I27"/>
    </sheetView>
  </sheetViews>
  <sheetFormatPr defaultColWidth="11.421875" defaultRowHeight="15"/>
  <cols>
    <col min="1" max="1" width="1.7109375" style="8" customWidth="1"/>
    <col min="2" max="2" width="39.421875" style="38" customWidth="1"/>
    <col min="3" max="6" width="11.00390625" style="38" customWidth="1"/>
    <col min="7" max="7" width="0.85546875" style="38" customWidth="1"/>
    <col min="8" max="10" width="13.57421875" style="8" customWidth="1"/>
    <col min="11" max="11" width="11.00390625" style="8" customWidth="1"/>
    <col min="12" max="12" width="0.85546875" style="8" customWidth="1"/>
    <col min="13" max="13" width="16.28125" style="8" customWidth="1"/>
    <col min="14" max="14" width="0.85546875" style="8" customWidth="1"/>
    <col min="15" max="16384" width="11.421875" style="8" customWidth="1"/>
  </cols>
  <sheetData>
    <row r="1" spans="1:11" ht="39.75" customHeight="1">
      <c r="A1" s="20"/>
      <c r="B1" s="37"/>
      <c r="C1" s="37"/>
      <c r="D1" s="37"/>
      <c r="E1" s="37"/>
      <c r="F1" s="37"/>
      <c r="G1" s="37"/>
      <c r="H1" s="10"/>
      <c r="I1" s="10"/>
      <c r="J1" s="10"/>
      <c r="K1" s="10"/>
    </row>
    <row r="2" spans="1:13" ht="12.75">
      <c r="A2" s="10"/>
      <c r="B2" s="10"/>
      <c r="C2" s="10"/>
      <c r="D2" s="10"/>
      <c r="E2" s="10"/>
      <c r="G2" s="8"/>
      <c r="M2" s="140" t="s">
        <v>226</v>
      </c>
    </row>
    <row r="3" spans="2:17" ht="18.75" thickBot="1">
      <c r="B3" s="22" t="s">
        <v>285</v>
      </c>
      <c r="C3" s="71"/>
      <c r="D3" s="71"/>
      <c r="E3" s="71"/>
      <c r="F3" s="71"/>
      <c r="G3" s="71"/>
      <c r="H3" s="71"/>
      <c r="I3" s="71"/>
      <c r="J3" s="71"/>
      <c r="K3" s="71"/>
      <c r="L3" s="71"/>
      <c r="M3" s="71"/>
      <c r="N3" s="71"/>
      <c r="O3" s="71"/>
      <c r="P3" s="71"/>
      <c r="Q3" s="71"/>
    </row>
    <row r="4" spans="2:7" ht="13.5" thickTop="1">
      <c r="B4" s="8"/>
      <c r="C4" s="8"/>
      <c r="D4" s="8"/>
      <c r="E4" s="8"/>
      <c r="F4" s="8"/>
      <c r="G4" s="8"/>
    </row>
    <row r="5" spans="2:17" ht="15.75" customHeight="1">
      <c r="B5" s="188" t="s">
        <v>326</v>
      </c>
      <c r="C5" s="188"/>
      <c r="D5" s="188"/>
      <c r="E5" s="188"/>
      <c r="F5" s="188"/>
      <c r="G5" s="188"/>
      <c r="H5" s="188"/>
      <c r="I5" s="188"/>
      <c r="J5" s="188"/>
      <c r="K5" s="188"/>
      <c r="L5" s="188"/>
      <c r="M5" s="188"/>
      <c r="N5" s="188"/>
      <c r="O5" s="188"/>
      <c r="P5" s="188"/>
      <c r="Q5" s="188"/>
    </row>
    <row r="6" spans="2:17" ht="15.75" customHeight="1">
      <c r="B6" s="188"/>
      <c r="C6" s="188"/>
      <c r="D6" s="188"/>
      <c r="E6" s="188"/>
      <c r="F6" s="188"/>
      <c r="G6" s="188"/>
      <c r="H6" s="188"/>
      <c r="I6" s="188"/>
      <c r="J6" s="188"/>
      <c r="K6" s="188"/>
      <c r="L6" s="188"/>
      <c r="M6" s="188"/>
      <c r="N6" s="188"/>
      <c r="O6" s="188"/>
      <c r="P6" s="188"/>
      <c r="Q6" s="188"/>
    </row>
    <row r="7" spans="2:7" ht="12.75">
      <c r="B7" s="8"/>
      <c r="C7" s="8"/>
      <c r="D7" s="8"/>
      <c r="E7" s="8"/>
      <c r="F7" s="8"/>
      <c r="G7" s="8"/>
    </row>
    <row r="8" spans="1:17" ht="15.75" customHeight="1">
      <c r="A8" s="10"/>
      <c r="B8" s="208"/>
      <c r="C8" s="182" t="s">
        <v>239</v>
      </c>
      <c r="D8" s="193"/>
      <c r="E8" s="194"/>
      <c r="F8" s="195" t="s">
        <v>237</v>
      </c>
      <c r="G8" s="96"/>
      <c r="H8" s="192" t="s">
        <v>272</v>
      </c>
      <c r="I8" s="193"/>
      <c r="J8" s="194"/>
      <c r="K8" s="195" t="s">
        <v>320</v>
      </c>
      <c r="L8" s="96"/>
      <c r="M8" s="195" t="s">
        <v>238</v>
      </c>
      <c r="N8" s="96"/>
      <c r="O8" s="192" t="s">
        <v>255</v>
      </c>
      <c r="P8" s="193"/>
      <c r="Q8" s="194"/>
    </row>
    <row r="9" spans="1:17" ht="36.75" customHeight="1">
      <c r="A9" s="10"/>
      <c r="B9" s="209"/>
      <c r="C9" s="36" t="s">
        <v>0</v>
      </c>
      <c r="D9" s="36" t="s">
        <v>225</v>
      </c>
      <c r="E9" s="36" t="s">
        <v>224</v>
      </c>
      <c r="F9" s="196"/>
      <c r="G9" s="96"/>
      <c r="H9" s="36" t="s">
        <v>0</v>
      </c>
      <c r="I9" s="36" t="s">
        <v>225</v>
      </c>
      <c r="J9" s="36" t="s">
        <v>224</v>
      </c>
      <c r="K9" s="196"/>
      <c r="L9" s="96"/>
      <c r="M9" s="196"/>
      <c r="N9" s="96"/>
      <c r="O9" s="36" t="s">
        <v>0</v>
      </c>
      <c r="P9" s="36" t="s">
        <v>225</v>
      </c>
      <c r="Q9" s="36" t="s">
        <v>224</v>
      </c>
    </row>
    <row r="10" spans="1:17" s="42" customFormat="1" ht="15" customHeight="1">
      <c r="A10" s="52"/>
      <c r="B10" s="85"/>
      <c r="C10" s="54"/>
      <c r="D10" s="54"/>
      <c r="E10" s="54"/>
      <c r="F10" s="53"/>
      <c r="H10" s="54"/>
      <c r="I10" s="54"/>
      <c r="J10" s="54"/>
      <c r="K10" s="53"/>
      <c r="M10" s="53"/>
      <c r="O10" s="54"/>
      <c r="P10" s="54"/>
      <c r="Q10" s="54"/>
    </row>
    <row r="11" spans="2:17" ht="15" customHeight="1">
      <c r="B11" s="90" t="s">
        <v>0</v>
      </c>
      <c r="C11" s="159">
        <v>588053</v>
      </c>
      <c r="D11" s="159">
        <v>371336</v>
      </c>
      <c r="E11" s="159">
        <v>216717</v>
      </c>
      <c r="F11" s="160">
        <v>36.85331084102963</v>
      </c>
      <c r="G11" s="42"/>
      <c r="H11" s="216">
        <v>1172.725668009559</v>
      </c>
      <c r="I11" s="216">
        <v>1374.413893697333</v>
      </c>
      <c r="J11" s="216">
        <v>827.1408778268378</v>
      </c>
      <c r="K11" s="216">
        <v>-547.2730158704951</v>
      </c>
      <c r="L11" s="42"/>
      <c r="M11" s="160">
        <v>25.993188954082054</v>
      </c>
      <c r="O11" s="143">
        <v>32.55274609601481</v>
      </c>
      <c r="P11" s="143">
        <v>38.4956696899859</v>
      </c>
      <c r="Q11" s="143">
        <v>22.369781789153475</v>
      </c>
    </row>
    <row r="12" spans="2:17" ht="15" customHeight="1">
      <c r="B12" s="88" t="s">
        <v>219</v>
      </c>
      <c r="C12" s="159">
        <v>490508</v>
      </c>
      <c r="D12" s="159">
        <v>322588</v>
      </c>
      <c r="E12" s="159">
        <v>167920</v>
      </c>
      <c r="F12" s="160">
        <v>34.23389628711458</v>
      </c>
      <c r="G12" s="42"/>
      <c r="H12" s="216">
        <v>1271.1353227062773</v>
      </c>
      <c r="I12" s="216">
        <v>1458.8090830409062</v>
      </c>
      <c r="J12" s="216">
        <v>910.5987398165905</v>
      </c>
      <c r="K12" s="216">
        <v>-548.2103432243157</v>
      </c>
      <c r="L12" s="42"/>
      <c r="M12" s="160">
        <v>24.524015862992158</v>
      </c>
      <c r="O12" s="143">
        <v>33.84206373800326</v>
      </c>
      <c r="P12" s="143">
        <v>39.325194985553956</v>
      </c>
      <c r="Q12" s="143">
        <v>23.308521915197915</v>
      </c>
    </row>
    <row r="13" spans="2:17" ht="15" customHeight="1">
      <c r="B13" s="87" t="s">
        <v>221</v>
      </c>
      <c r="C13" s="159">
        <v>75262</v>
      </c>
      <c r="D13" s="159">
        <v>47160</v>
      </c>
      <c r="E13" s="159">
        <v>28102</v>
      </c>
      <c r="F13" s="160">
        <v>37.338896122877415</v>
      </c>
      <c r="G13" s="42"/>
      <c r="H13" s="216">
        <v>723.5089929845132</v>
      </c>
      <c r="I13" s="216">
        <v>807.9396206530965</v>
      </c>
      <c r="J13" s="216">
        <v>581.8198462742806</v>
      </c>
      <c r="K13" s="216">
        <v>-226.11977437881592</v>
      </c>
      <c r="L13" s="42"/>
      <c r="M13" s="160">
        <v>30.02659402013665</v>
      </c>
      <c r="O13" s="143">
        <v>28.62929499614672</v>
      </c>
      <c r="P13" s="143">
        <v>33.260368956743044</v>
      </c>
      <c r="Q13" s="143">
        <v>20.857554622446877</v>
      </c>
    </row>
    <row r="14" spans="2:17" ht="15" customHeight="1">
      <c r="B14" s="88" t="s">
        <v>220</v>
      </c>
      <c r="C14" s="159">
        <v>20102</v>
      </c>
      <c r="D14" s="159">
        <v>213</v>
      </c>
      <c r="E14" s="159">
        <v>19889</v>
      </c>
      <c r="F14" s="160">
        <v>98.94040393990647</v>
      </c>
      <c r="G14" s="42"/>
      <c r="H14" s="216">
        <v>488.855903392696</v>
      </c>
      <c r="I14" s="216">
        <v>574.2792957746484</v>
      </c>
      <c r="J14" s="216">
        <v>487.94106692141474</v>
      </c>
      <c r="K14" s="216">
        <v>-86.33822885323366</v>
      </c>
      <c r="L14" s="42"/>
      <c r="M14" s="160">
        <v>98.75524858148827</v>
      </c>
      <c r="O14" s="143">
        <v>17.054273206646087</v>
      </c>
      <c r="P14" s="143">
        <v>24.633802816901426</v>
      </c>
      <c r="Q14" s="143">
        <v>16.97310070893446</v>
      </c>
    </row>
    <row r="15" spans="2:17" ht="15" customHeight="1">
      <c r="B15" s="88" t="s">
        <v>223</v>
      </c>
      <c r="C15" s="159">
        <v>256</v>
      </c>
      <c r="D15" s="159">
        <v>238</v>
      </c>
      <c r="E15" s="159">
        <v>18</v>
      </c>
      <c r="F15" s="160">
        <v>7.03125</v>
      </c>
      <c r="G15" s="42"/>
      <c r="H15" s="216">
        <v>1608.05921875</v>
      </c>
      <c r="I15" s="216">
        <v>1648.454033613445</v>
      </c>
      <c r="J15" s="216">
        <v>1073.95</v>
      </c>
      <c r="K15" s="216">
        <v>-574.504033613445</v>
      </c>
      <c r="L15" s="42"/>
      <c r="M15" s="160">
        <v>4.695853765491186</v>
      </c>
      <c r="O15" s="143">
        <v>35.73437499999999</v>
      </c>
      <c r="P15" s="143">
        <v>36.17226890756304</v>
      </c>
      <c r="Q15" s="143">
        <v>29.944444444444443</v>
      </c>
    </row>
    <row r="16" spans="2:17" ht="15" customHeight="1">
      <c r="B16" s="88" t="s">
        <v>222</v>
      </c>
      <c r="C16" s="159">
        <v>666</v>
      </c>
      <c r="D16" s="159">
        <v>563</v>
      </c>
      <c r="E16" s="159">
        <v>103</v>
      </c>
      <c r="F16" s="160">
        <v>15.465465465465467</v>
      </c>
      <c r="G16" s="42"/>
      <c r="H16" s="216">
        <v>1752.5439189189199</v>
      </c>
      <c r="I16" s="216">
        <v>1851.339786856128</v>
      </c>
      <c r="J16" s="216">
        <v>1212.523786407767</v>
      </c>
      <c r="K16" s="216">
        <v>-638.8160004483611</v>
      </c>
      <c r="L16" s="42"/>
      <c r="M16" s="160">
        <v>10.700014157883311</v>
      </c>
      <c r="O16" s="143">
        <v>35.966966966966936</v>
      </c>
      <c r="P16" s="143">
        <v>36.7904085257549</v>
      </c>
      <c r="Q16" s="143">
        <v>31.466019417475735</v>
      </c>
    </row>
    <row r="17" spans="2:17" ht="15" customHeight="1">
      <c r="B17" s="88" t="s">
        <v>218</v>
      </c>
      <c r="C17" s="159">
        <v>1259</v>
      </c>
      <c r="D17" s="159">
        <v>574</v>
      </c>
      <c r="E17" s="159">
        <v>685</v>
      </c>
      <c r="F17" s="160">
        <v>54.40826052422557</v>
      </c>
      <c r="G17" s="42"/>
      <c r="H17" s="216">
        <v>209.87273232724363</v>
      </c>
      <c r="I17" s="216">
        <v>201.5031184668989</v>
      </c>
      <c r="J17" s="216">
        <v>216.88610218978104</v>
      </c>
      <c r="K17" s="216">
        <v>15.38298372288213</v>
      </c>
      <c r="L17" s="42"/>
      <c r="M17" s="160">
        <v>56.22643504552881</v>
      </c>
      <c r="O17" s="143">
        <v>9.779189833200983</v>
      </c>
      <c r="P17" s="143">
        <v>10.216027874564455</v>
      </c>
      <c r="Q17" s="143">
        <v>9.413138686131395</v>
      </c>
    </row>
    <row r="18" spans="1:17" ht="15" customHeight="1">
      <c r="A18" s="10"/>
      <c r="B18" s="28"/>
      <c r="C18" s="29"/>
      <c r="D18" s="30"/>
      <c r="E18" s="29"/>
      <c r="F18" s="30"/>
      <c r="G18" s="8"/>
      <c r="H18" s="30"/>
      <c r="I18" s="30"/>
      <c r="J18" s="30"/>
      <c r="K18" s="30"/>
      <c r="M18" s="30"/>
      <c r="O18" s="30"/>
      <c r="P18" s="30"/>
      <c r="Q18" s="30"/>
    </row>
    <row r="19" spans="2:7" ht="15" customHeight="1">
      <c r="B19" s="8"/>
      <c r="C19" s="8"/>
      <c r="D19" s="8"/>
      <c r="E19" s="8"/>
      <c r="F19" s="8"/>
      <c r="G19" s="8"/>
    </row>
    <row r="20" spans="2:17" ht="15" customHeight="1">
      <c r="B20" s="210" t="s">
        <v>293</v>
      </c>
      <c r="C20" s="210"/>
      <c r="D20" s="210"/>
      <c r="E20" s="210"/>
      <c r="F20" s="210"/>
      <c r="G20" s="210"/>
      <c r="H20" s="210"/>
      <c r="I20" s="210"/>
      <c r="J20" s="210"/>
      <c r="K20" s="210"/>
      <c r="L20" s="210"/>
      <c r="M20" s="210"/>
      <c r="N20" s="210"/>
      <c r="O20" s="210"/>
      <c r="P20" s="210"/>
      <c r="Q20" s="210"/>
    </row>
    <row r="21" spans="2:17" ht="15" customHeight="1">
      <c r="B21" s="210"/>
      <c r="C21" s="210"/>
      <c r="D21" s="210"/>
      <c r="E21" s="210"/>
      <c r="F21" s="210"/>
      <c r="G21" s="210"/>
      <c r="H21" s="210"/>
      <c r="I21" s="210"/>
      <c r="J21" s="210"/>
      <c r="K21" s="210"/>
      <c r="L21" s="210"/>
      <c r="M21" s="210"/>
      <c r="N21" s="210"/>
      <c r="O21" s="210"/>
      <c r="P21" s="210"/>
      <c r="Q21" s="210"/>
    </row>
    <row r="22" spans="2:7" ht="15" customHeight="1">
      <c r="B22" s="8"/>
      <c r="C22" s="8"/>
      <c r="D22" s="8"/>
      <c r="E22" s="8"/>
      <c r="F22" s="8"/>
      <c r="G22" s="8"/>
    </row>
    <row r="23" spans="2:9" ht="12.75" customHeight="1">
      <c r="B23" s="77" t="s">
        <v>312</v>
      </c>
      <c r="C23" s="77"/>
      <c r="D23" s="77"/>
      <c r="E23" s="77"/>
      <c r="F23" s="77"/>
      <c r="G23" s="77"/>
      <c r="H23" s="77"/>
      <c r="I23" s="77"/>
    </row>
    <row r="24" spans="2:9" ht="12.75">
      <c r="B24" s="163" t="s">
        <v>313</v>
      </c>
      <c r="C24" s="163"/>
      <c r="D24" s="163"/>
      <c r="E24" s="163"/>
      <c r="F24" s="163"/>
      <c r="G24" s="163"/>
      <c r="H24" s="163"/>
      <c r="I24" s="163"/>
    </row>
    <row r="25" spans="2:7" ht="12.75">
      <c r="B25" s="8"/>
      <c r="C25" s="8"/>
      <c r="D25" s="8"/>
      <c r="E25" s="8"/>
      <c r="F25" s="8"/>
      <c r="G25" s="32"/>
    </row>
    <row r="26" spans="2:7" ht="12.75">
      <c r="B26" s="8"/>
      <c r="C26" s="8"/>
      <c r="D26" s="8"/>
      <c r="E26" s="8"/>
      <c r="F26" s="8"/>
      <c r="G26" s="8"/>
    </row>
    <row r="29" ht="15">
      <c r="B29" s="44"/>
    </row>
    <row r="30" ht="12.75">
      <c r="B30" s="8"/>
    </row>
  </sheetData>
  <sheetProtection/>
  <mergeCells count="9">
    <mergeCell ref="B5:Q6"/>
    <mergeCell ref="B20:Q21"/>
    <mergeCell ref="O8:Q8"/>
    <mergeCell ref="C8:E8"/>
    <mergeCell ref="F8:F9"/>
    <mergeCell ref="H8:J8"/>
    <mergeCell ref="K8:K9"/>
    <mergeCell ref="M8:M9"/>
    <mergeCell ref="B8:B9"/>
  </mergeCells>
  <hyperlinks>
    <hyperlink ref="M2" location="INDICE!B25" display="ÍNDICE"/>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S54"/>
  <sheetViews>
    <sheetView zoomScalePageLayoutView="0" workbookViewId="0" topLeftCell="A1">
      <selection activeCell="E84" sqref="E84"/>
    </sheetView>
  </sheetViews>
  <sheetFormatPr defaultColWidth="11.421875" defaultRowHeight="15"/>
  <cols>
    <col min="1" max="1" width="1.7109375" style="8" customWidth="1"/>
    <col min="2" max="2" width="33.140625" style="38" customWidth="1"/>
    <col min="3" max="3" width="12.140625" style="38" customWidth="1"/>
    <col min="4" max="6" width="11.00390625" style="38" customWidth="1"/>
    <col min="7" max="7" width="0.85546875" style="38" customWidth="1"/>
    <col min="8" max="10" width="13.57421875" style="8" customWidth="1"/>
    <col min="11" max="11" width="11.00390625" style="8" customWidth="1"/>
    <col min="12" max="12" width="0.85546875" style="8" customWidth="1"/>
    <col min="13" max="13" width="16.28125" style="8" customWidth="1"/>
    <col min="14" max="14" width="11.421875" style="8" customWidth="1"/>
    <col min="15" max="15" width="16.8515625" style="8" customWidth="1"/>
    <col min="16" max="16384" width="11.421875" style="8" customWidth="1"/>
  </cols>
  <sheetData>
    <row r="1" spans="1:11" ht="39.75" customHeight="1">
      <c r="A1" s="20"/>
      <c r="B1" s="37"/>
      <c r="C1" s="37"/>
      <c r="D1" s="37"/>
      <c r="E1" s="37"/>
      <c r="F1" s="37"/>
      <c r="G1" s="37"/>
      <c r="H1" s="10"/>
      <c r="I1" s="10"/>
      <c r="J1" s="10"/>
      <c r="K1" s="10"/>
    </row>
    <row r="2" spans="1:13" ht="12.75">
      <c r="A2" s="10"/>
      <c r="B2" s="10"/>
      <c r="C2" s="10"/>
      <c r="D2" s="10"/>
      <c r="E2" s="10"/>
      <c r="G2" s="8"/>
      <c r="M2" s="140" t="s">
        <v>226</v>
      </c>
    </row>
    <row r="3" spans="2:13" ht="18.75" thickBot="1">
      <c r="B3" s="22" t="s">
        <v>286</v>
      </c>
      <c r="C3" s="71"/>
      <c r="D3" s="71"/>
      <c r="E3" s="71"/>
      <c r="F3" s="71"/>
      <c r="G3" s="71"/>
      <c r="H3" s="71"/>
      <c r="I3" s="71"/>
      <c r="J3" s="71"/>
      <c r="K3" s="71"/>
      <c r="L3" s="71"/>
      <c r="M3" s="71"/>
    </row>
    <row r="4" spans="2:7" ht="13.5" thickTop="1">
      <c r="B4" s="8"/>
      <c r="C4" s="8"/>
      <c r="D4" s="8"/>
      <c r="E4" s="8"/>
      <c r="F4" s="8"/>
      <c r="G4" s="8"/>
    </row>
    <row r="5" spans="2:13" ht="15.75" customHeight="1">
      <c r="B5" s="188" t="s">
        <v>305</v>
      </c>
      <c r="C5" s="188"/>
      <c r="D5" s="188"/>
      <c r="E5" s="188"/>
      <c r="F5" s="188"/>
      <c r="G5" s="188"/>
      <c r="H5" s="188"/>
      <c r="I5" s="188"/>
      <c r="J5" s="188"/>
      <c r="K5" s="188"/>
      <c r="L5" s="188"/>
      <c r="M5" s="188"/>
    </row>
    <row r="6" spans="2:13" ht="15.75" customHeight="1">
      <c r="B6" s="188"/>
      <c r="C6" s="188"/>
      <c r="D6" s="188"/>
      <c r="E6" s="188"/>
      <c r="F6" s="188"/>
      <c r="G6" s="188"/>
      <c r="H6" s="188"/>
      <c r="I6" s="188"/>
      <c r="J6" s="188"/>
      <c r="K6" s="188"/>
      <c r="L6" s="188"/>
      <c r="M6" s="188"/>
    </row>
    <row r="7" spans="2:7" ht="12.75">
      <c r="B7" s="8"/>
      <c r="C7" s="8"/>
      <c r="D7" s="8"/>
      <c r="E7" s="8"/>
      <c r="F7" s="8"/>
      <c r="G7" s="8"/>
    </row>
    <row r="8" spans="1:13" ht="15.75" customHeight="1">
      <c r="A8" s="10"/>
      <c r="B8" s="208"/>
      <c r="C8" s="192" t="s">
        <v>236</v>
      </c>
      <c r="D8" s="193"/>
      <c r="E8" s="194"/>
      <c r="F8" s="195" t="s">
        <v>237</v>
      </c>
      <c r="G8" s="96"/>
      <c r="H8" s="192" t="s">
        <v>272</v>
      </c>
      <c r="I8" s="193"/>
      <c r="J8" s="194"/>
      <c r="K8" s="195" t="s">
        <v>315</v>
      </c>
      <c r="L8" s="96"/>
      <c r="M8" s="195" t="s">
        <v>238</v>
      </c>
    </row>
    <row r="9" spans="1:13" ht="36.75" customHeight="1">
      <c r="A9" s="10"/>
      <c r="B9" s="209"/>
      <c r="C9" s="36" t="s">
        <v>0</v>
      </c>
      <c r="D9" s="36" t="s">
        <v>225</v>
      </c>
      <c r="E9" s="36" t="s">
        <v>224</v>
      </c>
      <c r="F9" s="196"/>
      <c r="G9" s="96"/>
      <c r="H9" s="36" t="s">
        <v>0</v>
      </c>
      <c r="I9" s="36" t="s">
        <v>225</v>
      </c>
      <c r="J9" s="36" t="s">
        <v>224</v>
      </c>
      <c r="K9" s="196"/>
      <c r="L9" s="96"/>
      <c r="M9" s="196"/>
    </row>
    <row r="10" spans="1:13" s="42" customFormat="1" ht="15" customHeight="1">
      <c r="A10" s="52"/>
      <c r="B10" s="85"/>
      <c r="C10" s="54"/>
      <c r="D10" s="54"/>
      <c r="E10" s="54"/>
      <c r="F10" s="53"/>
      <c r="H10" s="54"/>
      <c r="I10" s="54"/>
      <c r="J10" s="54"/>
      <c r="K10" s="53"/>
      <c r="M10" s="53"/>
    </row>
    <row r="11" spans="2:13" ht="15" customHeight="1">
      <c r="B11" s="41" t="s">
        <v>0</v>
      </c>
      <c r="C11" s="159">
        <v>1016743</v>
      </c>
      <c r="D11" s="159">
        <v>486530</v>
      </c>
      <c r="E11" s="159">
        <v>530213</v>
      </c>
      <c r="F11" s="160">
        <v>52.148182972491576</v>
      </c>
      <c r="G11" s="42"/>
      <c r="H11" s="132">
        <v>999.3556298100705</v>
      </c>
      <c r="I11" s="132">
        <v>1268.54153614371</v>
      </c>
      <c r="J11" s="132">
        <v>752.347316154067</v>
      </c>
      <c r="K11" s="132">
        <v>-516.1942199896429</v>
      </c>
      <c r="L11" s="42"/>
      <c r="M11" s="160">
        <v>39.258842729611345</v>
      </c>
    </row>
    <row r="12" spans="2:13" ht="15" customHeight="1">
      <c r="B12" s="46" t="s">
        <v>254</v>
      </c>
      <c r="C12" s="159">
        <v>972560</v>
      </c>
      <c r="D12" s="159">
        <v>463694</v>
      </c>
      <c r="E12" s="159">
        <v>508866</v>
      </c>
      <c r="F12" s="160">
        <v>52.3223245866579</v>
      </c>
      <c r="G12" s="42"/>
      <c r="H12" s="132">
        <v>1002.8209594780609</v>
      </c>
      <c r="I12" s="132">
        <v>1276.169567171435</v>
      </c>
      <c r="J12" s="132">
        <v>753.7374889852948</v>
      </c>
      <c r="K12" s="132">
        <v>-522.4320781861401</v>
      </c>
      <c r="L12" s="42"/>
      <c r="M12" s="160">
        <v>39.32635948529341</v>
      </c>
    </row>
    <row r="13" spans="2:13" ht="15" customHeight="1">
      <c r="B13" s="46" t="s">
        <v>211</v>
      </c>
      <c r="C13" s="159">
        <v>3233</v>
      </c>
      <c r="D13" s="159">
        <v>1860</v>
      </c>
      <c r="E13" s="159">
        <v>1373</v>
      </c>
      <c r="F13" s="160">
        <v>42.46829570058769</v>
      </c>
      <c r="G13" s="42"/>
      <c r="H13" s="132">
        <v>944.2615125270657</v>
      </c>
      <c r="I13" s="132">
        <v>1047.5475913978514</v>
      </c>
      <c r="J13" s="132">
        <v>804.3400946831752</v>
      </c>
      <c r="K13" s="132">
        <v>-243.20749671467627</v>
      </c>
      <c r="L13" s="42"/>
      <c r="M13" s="160">
        <v>36.17531005094807</v>
      </c>
    </row>
    <row r="14" spans="2:13" ht="15" customHeight="1">
      <c r="B14" s="46" t="s">
        <v>212</v>
      </c>
      <c r="C14" s="159">
        <v>411</v>
      </c>
      <c r="D14" s="159">
        <v>172</v>
      </c>
      <c r="E14" s="159">
        <v>239</v>
      </c>
      <c r="F14" s="160">
        <v>58.15085158150851</v>
      </c>
      <c r="G14" s="42"/>
      <c r="H14" s="132">
        <v>665.2696593673963</v>
      </c>
      <c r="I14" s="132">
        <v>804.413488372093</v>
      </c>
      <c r="J14" s="132">
        <v>565.1326778242676</v>
      </c>
      <c r="K14" s="132">
        <v>-239.28081054782535</v>
      </c>
      <c r="L14" s="42"/>
      <c r="M14" s="160">
        <v>49.39793361878064</v>
      </c>
    </row>
    <row r="15" spans="2:13" ht="15" customHeight="1">
      <c r="B15" s="46" t="s">
        <v>213</v>
      </c>
      <c r="C15" s="159">
        <v>851</v>
      </c>
      <c r="D15" s="159">
        <v>550</v>
      </c>
      <c r="E15" s="159">
        <v>301</v>
      </c>
      <c r="F15" s="160">
        <v>35.370152761457106</v>
      </c>
      <c r="G15" s="42"/>
      <c r="H15" s="132">
        <v>604.1918918918923</v>
      </c>
      <c r="I15" s="132">
        <v>640.6129818181812</v>
      </c>
      <c r="J15" s="132">
        <v>537.641727574751</v>
      </c>
      <c r="K15" s="132">
        <v>-102.97125424343017</v>
      </c>
      <c r="L15" s="42"/>
      <c r="M15" s="160">
        <v>31.474222495285087</v>
      </c>
    </row>
    <row r="16" spans="2:13" ht="15" customHeight="1">
      <c r="B16" s="46" t="s">
        <v>252</v>
      </c>
      <c r="C16" s="159">
        <v>240</v>
      </c>
      <c r="D16" s="159">
        <v>128</v>
      </c>
      <c r="E16" s="159">
        <v>112</v>
      </c>
      <c r="F16" s="160">
        <v>46.666666666666664</v>
      </c>
      <c r="G16" s="42"/>
      <c r="H16" s="132">
        <v>1002.2854583333329</v>
      </c>
      <c r="I16" s="132">
        <v>1002.0628906250001</v>
      </c>
      <c r="J16" s="132">
        <v>1002.5398214285708</v>
      </c>
      <c r="K16" s="132">
        <v>0.4769308035706672</v>
      </c>
      <c r="L16" s="42"/>
      <c r="M16" s="160">
        <v>46.67850987728004</v>
      </c>
    </row>
    <row r="17" spans="2:13" ht="15" customHeight="1">
      <c r="B17" s="46" t="s">
        <v>214</v>
      </c>
      <c r="C17" s="159">
        <v>165</v>
      </c>
      <c r="D17" s="159">
        <v>54</v>
      </c>
      <c r="E17" s="159">
        <v>111</v>
      </c>
      <c r="F17" s="160">
        <v>67.27272727272727</v>
      </c>
      <c r="G17" s="42"/>
      <c r="H17" s="132">
        <v>612.5505454545458</v>
      </c>
      <c r="I17" s="132">
        <v>712.5807407407407</v>
      </c>
      <c r="J17" s="132">
        <v>563.8872072072072</v>
      </c>
      <c r="K17" s="132">
        <v>-148.69353353353347</v>
      </c>
      <c r="L17" s="42"/>
      <c r="M17" s="160">
        <v>61.928326706298236</v>
      </c>
    </row>
    <row r="18" spans="2:13" ht="15" customHeight="1">
      <c r="B18" s="46" t="s">
        <v>253</v>
      </c>
      <c r="C18" s="159">
        <v>899</v>
      </c>
      <c r="D18" s="159">
        <v>455</v>
      </c>
      <c r="E18" s="159">
        <v>444</v>
      </c>
      <c r="F18" s="160">
        <v>49.38820912124583</v>
      </c>
      <c r="G18" s="42"/>
      <c r="H18" s="132">
        <v>606.7372858731932</v>
      </c>
      <c r="I18" s="132">
        <v>637.7369890109895</v>
      </c>
      <c r="J18" s="132">
        <v>574.9695720720716</v>
      </c>
      <c r="K18" s="132">
        <v>-62.767416938917904</v>
      </c>
      <c r="L18" s="42"/>
      <c r="M18" s="160">
        <v>46.802328000958816</v>
      </c>
    </row>
    <row r="19" spans="2:13" ht="15" customHeight="1">
      <c r="B19" s="46" t="s">
        <v>215</v>
      </c>
      <c r="C19" s="159">
        <v>415</v>
      </c>
      <c r="D19" s="159">
        <v>208</v>
      </c>
      <c r="E19" s="159">
        <v>207</v>
      </c>
      <c r="F19" s="160">
        <v>49.87951807228916</v>
      </c>
      <c r="G19" s="42"/>
      <c r="H19" s="132">
        <v>674.056843373494</v>
      </c>
      <c r="I19" s="132">
        <v>729.0473076923078</v>
      </c>
      <c r="J19" s="132">
        <v>618.8007246376812</v>
      </c>
      <c r="K19" s="132">
        <v>-110.24658305462651</v>
      </c>
      <c r="L19" s="42"/>
      <c r="M19" s="160">
        <v>45.79062171260878</v>
      </c>
    </row>
    <row r="20" spans="2:13" ht="15" customHeight="1">
      <c r="B20" s="46" t="s">
        <v>216</v>
      </c>
      <c r="C20" s="159">
        <v>9</v>
      </c>
      <c r="D20" s="159">
        <v>5</v>
      </c>
      <c r="E20" s="159">
        <v>4</v>
      </c>
      <c r="F20" s="160">
        <v>44.44444444444444</v>
      </c>
      <c r="G20" s="42"/>
      <c r="H20" s="132">
        <v>1175.2766666666666</v>
      </c>
      <c r="I20" s="132">
        <v>1343.4399999999998</v>
      </c>
      <c r="J20" s="132">
        <v>965.0725</v>
      </c>
      <c r="K20" s="132">
        <v>-378.36749999999984</v>
      </c>
      <c r="L20" s="42"/>
      <c r="M20" s="160">
        <v>36.49533112297908</v>
      </c>
    </row>
    <row r="21" spans="2:13" ht="15" customHeight="1">
      <c r="B21" s="46" t="s">
        <v>275</v>
      </c>
      <c r="C21" s="159">
        <v>37960</v>
      </c>
      <c r="D21" s="159">
        <v>19404</v>
      </c>
      <c r="E21" s="159">
        <v>18556</v>
      </c>
      <c r="F21" s="160">
        <v>48.88303477344573</v>
      </c>
      <c r="G21" s="42"/>
      <c r="H21" s="132">
        <v>942.2157776606915</v>
      </c>
      <c r="I21" s="132">
        <v>1153.212468563182</v>
      </c>
      <c r="J21" s="132">
        <v>721.5766425953875</v>
      </c>
      <c r="K21" s="132">
        <v>-431.6358259677945</v>
      </c>
      <c r="L21" s="42"/>
      <c r="M21" s="160">
        <v>37.43607032273549</v>
      </c>
    </row>
    <row r="22" spans="1:13" ht="15" customHeight="1">
      <c r="A22" s="10"/>
      <c r="B22" s="28"/>
      <c r="C22" s="29"/>
      <c r="D22" s="30"/>
      <c r="E22" s="29"/>
      <c r="F22" s="30"/>
      <c r="G22" s="8"/>
      <c r="H22" s="30"/>
      <c r="I22" s="30"/>
      <c r="J22" s="30"/>
      <c r="K22" s="30"/>
      <c r="M22" s="30"/>
    </row>
    <row r="23" spans="2:7" ht="12.75">
      <c r="B23" s="8"/>
      <c r="C23" s="8"/>
      <c r="D23" s="8"/>
      <c r="E23" s="8"/>
      <c r="F23" s="8"/>
      <c r="G23" s="8"/>
    </row>
    <row r="24" spans="2:7" ht="12.75">
      <c r="B24" s="77" t="s">
        <v>312</v>
      </c>
      <c r="C24" s="8"/>
      <c r="D24" s="8"/>
      <c r="E24" s="8"/>
      <c r="F24" s="8"/>
      <c r="G24" s="8"/>
    </row>
    <row r="25" spans="2:7" ht="12.75">
      <c r="B25" s="163" t="s">
        <v>313</v>
      </c>
      <c r="C25" s="8"/>
      <c r="D25" s="8"/>
      <c r="E25" s="8"/>
      <c r="F25" s="8"/>
      <c r="G25" s="8"/>
    </row>
    <row r="26" spans="2:7" ht="12.75">
      <c r="B26" s="8"/>
      <c r="C26" s="8"/>
      <c r="D26" s="8"/>
      <c r="E26" s="8"/>
      <c r="F26" s="8"/>
      <c r="G26" s="8"/>
    </row>
    <row r="27" spans="2:7" ht="12.75">
      <c r="B27" s="8"/>
      <c r="C27" s="8"/>
      <c r="D27" s="8"/>
      <c r="E27" s="8"/>
      <c r="F27" s="8"/>
      <c r="G27" s="8"/>
    </row>
    <row r="28" spans="2:6" ht="12.75">
      <c r="B28" s="8"/>
      <c r="C28" s="8"/>
      <c r="D28" s="8"/>
      <c r="E28" s="8"/>
      <c r="F28" s="8"/>
    </row>
    <row r="29" spans="2:7" ht="12.75">
      <c r="B29" s="8"/>
      <c r="C29" s="8"/>
      <c r="D29" s="8"/>
      <c r="E29" s="8"/>
      <c r="F29" s="8"/>
      <c r="G29" s="8"/>
    </row>
    <row r="30" spans="15:19" ht="12.75">
      <c r="O30" s="42"/>
      <c r="P30" s="42"/>
      <c r="Q30" s="42"/>
      <c r="R30" s="42"/>
      <c r="S30" s="42"/>
    </row>
    <row r="31" spans="15:19" ht="12.75">
      <c r="O31" s="42"/>
      <c r="P31" s="42"/>
      <c r="Q31" s="42"/>
      <c r="R31" s="42"/>
      <c r="S31" s="42"/>
    </row>
    <row r="32" spans="15:19" ht="12.75">
      <c r="O32" s="42"/>
      <c r="P32" s="174"/>
      <c r="Q32" s="174"/>
      <c r="R32" s="174"/>
      <c r="S32" s="42"/>
    </row>
    <row r="33" spans="15:19" ht="12.75">
      <c r="O33" s="42"/>
      <c r="P33" s="174"/>
      <c r="Q33" s="174"/>
      <c r="R33" s="174"/>
      <c r="S33" s="42"/>
    </row>
    <row r="34" spans="15:19" ht="12.75">
      <c r="O34" s="42"/>
      <c r="P34" s="42"/>
      <c r="Q34" s="42"/>
      <c r="R34" s="42"/>
      <c r="S34" s="42"/>
    </row>
    <row r="35" spans="15:19" ht="12.75">
      <c r="O35" s="174"/>
      <c r="P35" s="175"/>
      <c r="Q35" s="175"/>
      <c r="R35" s="175"/>
      <c r="S35" s="42"/>
    </row>
    <row r="36" spans="15:19" ht="12.75">
      <c r="O36" s="176"/>
      <c r="P36" s="175"/>
      <c r="Q36" s="175"/>
      <c r="R36" s="175"/>
      <c r="S36" s="42"/>
    </row>
    <row r="37" spans="15:19" ht="12.75">
      <c r="O37" s="176"/>
      <c r="P37" s="175"/>
      <c r="Q37" s="175"/>
      <c r="R37" s="175"/>
      <c r="S37" s="42"/>
    </row>
    <row r="38" spans="15:19" ht="12.75">
      <c r="O38" s="176"/>
      <c r="P38" s="175"/>
      <c r="Q38" s="175"/>
      <c r="R38" s="175"/>
      <c r="S38" s="42"/>
    </row>
    <row r="39" spans="15:19" ht="12.75">
      <c r="O39" s="42"/>
      <c r="P39" s="42"/>
      <c r="Q39" s="42"/>
      <c r="R39" s="42"/>
      <c r="S39" s="42"/>
    </row>
    <row r="40" spans="15:19" ht="12.75">
      <c r="O40" s="42"/>
      <c r="P40" s="42"/>
      <c r="Q40" s="42"/>
      <c r="R40" s="42"/>
      <c r="S40" s="42"/>
    </row>
    <row r="41" spans="15:19" ht="12.75">
      <c r="O41" s="42"/>
      <c r="P41" s="42"/>
      <c r="Q41" s="42"/>
      <c r="R41" s="42"/>
      <c r="S41" s="42"/>
    </row>
    <row r="42" ht="12.75"/>
    <row r="43" ht="12.75"/>
    <row r="44" ht="12.75"/>
    <row r="45" ht="12.75"/>
    <row r="46" ht="12.75"/>
    <row r="47" ht="12.75"/>
    <row r="48" ht="12.75"/>
    <row r="49" ht="12.75"/>
    <row r="50" ht="12.75"/>
    <row r="51" ht="12.75"/>
    <row r="52" ht="12.75"/>
    <row r="54" ht="12.75">
      <c r="M54" s="142" t="s">
        <v>226</v>
      </c>
    </row>
  </sheetData>
  <sheetProtection/>
  <mergeCells count="7">
    <mergeCell ref="B5:M6"/>
    <mergeCell ref="M8:M9"/>
    <mergeCell ref="B8:B9"/>
    <mergeCell ref="C8:E8"/>
    <mergeCell ref="F8:F9"/>
    <mergeCell ref="H8:J8"/>
    <mergeCell ref="K8:K9"/>
  </mergeCells>
  <hyperlinks>
    <hyperlink ref="M54" location="INDICE!A28" display="ÍNDICE"/>
    <hyperlink ref="M2" location="INDICE!B28" display="ÍNDICE"/>
  </hyperlink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P197"/>
  <sheetViews>
    <sheetView zoomScalePageLayoutView="0" workbookViewId="0" topLeftCell="A1">
      <pane xSplit="2" ySplit="8" topLeftCell="C9" activePane="bottomRight" state="frozen"/>
      <selection pane="topLeft" activeCell="F14" sqref="F14"/>
      <selection pane="topRight" activeCell="F14" sqref="F14"/>
      <selection pane="bottomLeft" activeCell="F14" sqref="F14"/>
      <selection pane="bottomRight" activeCell="C2" sqref="C2"/>
    </sheetView>
  </sheetViews>
  <sheetFormatPr defaultColWidth="11.421875" defaultRowHeight="15"/>
  <cols>
    <col min="1" max="1" width="1.7109375" style="8" customWidth="1"/>
    <col min="2" max="2" width="26.7109375" style="8" customWidth="1"/>
    <col min="3" max="5" width="10.8515625" style="8" customWidth="1"/>
    <col min="6" max="6" width="11.57421875" style="8" customWidth="1"/>
    <col min="7" max="7" width="0.85546875" style="8" customWidth="1"/>
    <col min="8" max="9" width="13.140625" style="8" bestFit="1" customWidth="1"/>
    <col min="10" max="10" width="11.57421875" style="8" bestFit="1" customWidth="1"/>
    <col min="11" max="11" width="13.421875" style="8" customWidth="1"/>
    <col min="12" max="12" width="11.421875" style="8" customWidth="1"/>
    <col min="13" max="13" width="0.85546875" style="8" customWidth="1"/>
    <col min="14" max="16384" width="11.421875" style="8" customWidth="1"/>
  </cols>
  <sheetData>
    <row r="1" spans="1:5" ht="43.5" customHeight="1">
      <c r="A1" s="20"/>
      <c r="B1" s="10"/>
      <c r="C1" s="10"/>
      <c r="D1" s="10"/>
      <c r="E1" s="10"/>
    </row>
    <row r="2" spans="1:14" ht="12.75">
      <c r="A2" s="10"/>
      <c r="B2" s="10"/>
      <c r="C2" s="10"/>
      <c r="D2" s="10"/>
      <c r="E2" s="10"/>
      <c r="F2" s="21"/>
      <c r="N2" s="140" t="s">
        <v>226</v>
      </c>
    </row>
    <row r="3" spans="1:16" ht="18.75" thickBot="1">
      <c r="A3" s="9"/>
      <c r="B3" s="22" t="s">
        <v>287</v>
      </c>
      <c r="C3" s="23"/>
      <c r="D3" s="23"/>
      <c r="E3" s="23"/>
      <c r="F3" s="23"/>
      <c r="G3" s="71"/>
      <c r="H3" s="71"/>
      <c r="I3" s="71"/>
      <c r="J3" s="71"/>
      <c r="K3" s="71"/>
      <c r="L3" s="71"/>
      <c r="M3" s="71"/>
      <c r="N3" s="71"/>
      <c r="O3" s="71"/>
      <c r="P3" s="71"/>
    </row>
    <row r="4" spans="1:5" ht="13.5" thickTop="1">
      <c r="A4" s="20"/>
      <c r="B4" s="20"/>
      <c r="C4" s="20"/>
      <c r="D4" s="20"/>
      <c r="E4" s="20"/>
    </row>
    <row r="5" spans="1:12" ht="15.75">
      <c r="A5" s="10"/>
      <c r="B5" s="39" t="s">
        <v>306</v>
      </c>
      <c r="C5" s="9"/>
      <c r="D5" s="9"/>
      <c r="E5" s="9"/>
      <c r="L5" s="47"/>
    </row>
    <row r="6" spans="1:5" ht="12.75">
      <c r="A6" s="10"/>
      <c r="B6" s="10"/>
      <c r="C6" s="9"/>
      <c r="D6" s="9"/>
      <c r="E6" s="9"/>
    </row>
    <row r="7" spans="1:16" ht="15.75" customHeight="1">
      <c r="A7" s="10"/>
      <c r="B7" s="139"/>
      <c r="C7" s="203" t="s">
        <v>239</v>
      </c>
      <c r="D7" s="204"/>
      <c r="E7" s="205"/>
      <c r="F7" s="200" t="s">
        <v>240</v>
      </c>
      <c r="G7" s="7"/>
      <c r="H7" s="206" t="s">
        <v>273</v>
      </c>
      <c r="I7" s="204"/>
      <c r="J7" s="205"/>
      <c r="K7" s="213" t="s">
        <v>315</v>
      </c>
      <c r="L7" s="213" t="s">
        <v>278</v>
      </c>
      <c r="M7" s="7"/>
      <c r="N7" s="203" t="s">
        <v>256</v>
      </c>
      <c r="O7" s="204"/>
      <c r="P7" s="205"/>
    </row>
    <row r="8" spans="1:16" ht="36.75" customHeight="1">
      <c r="A8" s="10"/>
      <c r="B8" s="145"/>
      <c r="C8" s="101" t="s">
        <v>0</v>
      </c>
      <c r="D8" s="101" t="s">
        <v>225</v>
      </c>
      <c r="E8" s="101" t="s">
        <v>224</v>
      </c>
      <c r="F8" s="201"/>
      <c r="G8" s="7"/>
      <c r="H8" s="101" t="s">
        <v>0</v>
      </c>
      <c r="I8" s="101" t="s">
        <v>225</v>
      </c>
      <c r="J8" s="101" t="s">
        <v>224</v>
      </c>
      <c r="K8" s="201"/>
      <c r="L8" s="201"/>
      <c r="M8" s="7"/>
      <c r="N8" s="101" t="s">
        <v>0</v>
      </c>
      <c r="O8" s="101" t="s">
        <v>225</v>
      </c>
      <c r="P8" s="101" t="s">
        <v>224</v>
      </c>
    </row>
    <row r="9" spans="1:16" s="42" customFormat="1" ht="15" customHeight="1">
      <c r="A9" s="52"/>
      <c r="B9" s="85"/>
      <c r="C9" s="54"/>
      <c r="D9" s="54"/>
      <c r="E9" s="54"/>
      <c r="F9" s="53"/>
      <c r="H9" s="54"/>
      <c r="I9" s="54"/>
      <c r="J9" s="54"/>
      <c r="K9" s="53"/>
      <c r="L9" s="53"/>
      <c r="N9" s="54"/>
      <c r="O9" s="54"/>
      <c r="P9" s="54"/>
    </row>
    <row r="10" spans="2:16" ht="15" customHeight="1">
      <c r="B10" s="25" t="s">
        <v>0</v>
      </c>
      <c r="C10" s="159">
        <v>938960</v>
      </c>
      <c r="D10" s="159">
        <v>476003</v>
      </c>
      <c r="E10" s="159">
        <v>462957</v>
      </c>
      <c r="F10" s="160">
        <v>49.30529522024367</v>
      </c>
      <c r="G10" s="42"/>
      <c r="H10" s="132">
        <v>1082.1417750703238</v>
      </c>
      <c r="I10" s="132">
        <v>1296.5958483035154</v>
      </c>
      <c r="J10" s="132">
        <v>861.6444454668699</v>
      </c>
      <c r="K10" s="133">
        <v>-434.95140283664546</v>
      </c>
      <c r="L10" s="48">
        <v>2.6747896331201617</v>
      </c>
      <c r="M10" s="42"/>
      <c r="N10" s="160">
        <v>15.65103775552626</v>
      </c>
      <c r="O10" s="160">
        <v>7.681726839151422</v>
      </c>
      <c r="P10" s="160">
        <v>7.969310916374838</v>
      </c>
    </row>
    <row r="11" spans="2:16" ht="15" customHeight="1">
      <c r="B11" s="26" t="s">
        <v>10</v>
      </c>
      <c r="C11" s="159">
        <v>19</v>
      </c>
      <c r="D11" s="159">
        <v>11</v>
      </c>
      <c r="E11" s="159">
        <v>8</v>
      </c>
      <c r="F11" s="160">
        <v>42.10526315789474</v>
      </c>
      <c r="G11" s="42"/>
      <c r="H11" s="132">
        <v>914.4778947368422</v>
      </c>
      <c r="I11" s="132">
        <v>1177.389090909091</v>
      </c>
      <c r="J11" s="132">
        <v>552.975</v>
      </c>
      <c r="K11" s="133">
        <v>-624.414090909091</v>
      </c>
      <c r="L11" s="48">
        <v>2.3543383422200677</v>
      </c>
      <c r="M11" s="42"/>
      <c r="N11" s="160">
        <v>29.230769230769234</v>
      </c>
      <c r="O11" s="160">
        <v>16.923076923076923</v>
      </c>
      <c r="P11" s="160">
        <v>12.307692307692308</v>
      </c>
    </row>
    <row r="12" spans="2:16" ht="15" customHeight="1">
      <c r="B12" s="26" t="s">
        <v>11</v>
      </c>
      <c r="C12" s="159">
        <v>336</v>
      </c>
      <c r="D12" s="159">
        <v>195</v>
      </c>
      <c r="E12" s="159">
        <v>141</v>
      </c>
      <c r="F12" s="160">
        <v>41.964285714285715</v>
      </c>
      <c r="G12" s="42"/>
      <c r="H12" s="132">
        <v>977.9602678571428</v>
      </c>
      <c r="I12" s="132">
        <v>1109.146769230769</v>
      </c>
      <c r="J12" s="132">
        <v>796.5321276595744</v>
      </c>
      <c r="K12" s="133">
        <v>-312.6146415711946</v>
      </c>
      <c r="L12" s="48">
        <v>2.442487223168654</v>
      </c>
      <c r="M12" s="42"/>
      <c r="N12" s="160">
        <v>7.994289793004996</v>
      </c>
      <c r="O12" s="160">
        <v>4.6395431834403995</v>
      </c>
      <c r="P12" s="160">
        <v>3.3547466095645966</v>
      </c>
    </row>
    <row r="13" spans="2:16" ht="15" customHeight="1">
      <c r="B13" s="26" t="s">
        <v>12</v>
      </c>
      <c r="C13" s="159">
        <v>47</v>
      </c>
      <c r="D13" s="159">
        <v>32</v>
      </c>
      <c r="E13" s="159">
        <v>15</v>
      </c>
      <c r="F13" s="160">
        <v>31.914893617021278</v>
      </c>
      <c r="G13" s="42"/>
      <c r="H13" s="132">
        <v>793.5117021276598</v>
      </c>
      <c r="I13" s="132">
        <v>867.0550000000002</v>
      </c>
      <c r="J13" s="132">
        <v>636.6193333333332</v>
      </c>
      <c r="K13" s="133">
        <v>-230.43566666666698</v>
      </c>
      <c r="L13" s="48">
        <v>1.7161087575526077</v>
      </c>
      <c r="M13" s="42"/>
      <c r="N13" s="160">
        <v>19.34156378600823</v>
      </c>
      <c r="O13" s="160">
        <v>13.168724279835391</v>
      </c>
      <c r="P13" s="160">
        <v>6.172839506172839</v>
      </c>
    </row>
    <row r="14" spans="2:16" ht="15" customHeight="1">
      <c r="B14" s="26" t="s">
        <v>13</v>
      </c>
      <c r="C14" s="159">
        <v>905</v>
      </c>
      <c r="D14" s="159">
        <v>560</v>
      </c>
      <c r="E14" s="159">
        <v>345</v>
      </c>
      <c r="F14" s="160">
        <v>38.12154696132597</v>
      </c>
      <c r="G14" s="42"/>
      <c r="H14" s="132">
        <v>922.5084972375681</v>
      </c>
      <c r="I14" s="132">
        <v>1060.7489285714275</v>
      </c>
      <c r="J14" s="132">
        <v>698.1182318840578</v>
      </c>
      <c r="K14" s="133">
        <v>-362.6306966873698</v>
      </c>
      <c r="L14" s="48">
        <v>2.1699318568994888</v>
      </c>
      <c r="M14" s="42"/>
      <c r="N14" s="160">
        <v>10.401103321457304</v>
      </c>
      <c r="O14" s="160">
        <v>6.436041834271923</v>
      </c>
      <c r="P14" s="160">
        <v>3.965061487185381</v>
      </c>
    </row>
    <row r="15" spans="2:16" ht="15" customHeight="1">
      <c r="B15" s="26" t="s">
        <v>14</v>
      </c>
      <c r="C15" s="159">
        <v>26226</v>
      </c>
      <c r="D15" s="159">
        <v>15252</v>
      </c>
      <c r="E15" s="159">
        <v>10974</v>
      </c>
      <c r="F15" s="160">
        <v>41.843971631205676</v>
      </c>
      <c r="G15" s="42"/>
      <c r="H15" s="132">
        <v>1074.3545115534246</v>
      </c>
      <c r="I15" s="132">
        <v>1290.3173288748958</v>
      </c>
      <c r="J15" s="132">
        <v>774.2027993439053</v>
      </c>
      <c r="K15" s="133">
        <v>-516.1145295309905</v>
      </c>
      <c r="L15" s="48">
        <v>2.535799156145427</v>
      </c>
      <c r="M15" s="42"/>
      <c r="N15" s="160">
        <v>12.860673584276496</v>
      </c>
      <c r="O15" s="160">
        <v>7.479256978089877</v>
      </c>
      <c r="P15" s="160">
        <v>5.381416606186619</v>
      </c>
    </row>
    <row r="16" spans="2:16" ht="15" customHeight="1">
      <c r="B16" s="26" t="s">
        <v>15</v>
      </c>
      <c r="C16" s="159">
        <v>13526</v>
      </c>
      <c r="D16" s="159">
        <v>7608</v>
      </c>
      <c r="E16" s="159">
        <v>5918</v>
      </c>
      <c r="F16" s="160">
        <v>43.752772438267044</v>
      </c>
      <c r="G16" s="42"/>
      <c r="H16" s="132">
        <v>1110.1153866627205</v>
      </c>
      <c r="I16" s="132">
        <v>1330.9988893270267</v>
      </c>
      <c r="J16" s="132">
        <v>826.1543038188571</v>
      </c>
      <c r="K16" s="133">
        <v>-504.84458550816964</v>
      </c>
      <c r="L16" s="48">
        <v>2.7421078112218495</v>
      </c>
      <c r="M16" s="42"/>
      <c r="N16" s="160">
        <v>12.181195965417867</v>
      </c>
      <c r="O16" s="160">
        <v>6.851585014409222</v>
      </c>
      <c r="P16" s="160">
        <v>5.329610951008646</v>
      </c>
    </row>
    <row r="17" spans="2:16" ht="15" customHeight="1">
      <c r="B17" s="26" t="s">
        <v>16</v>
      </c>
      <c r="C17" s="159">
        <v>28220</v>
      </c>
      <c r="D17" s="159">
        <v>16064</v>
      </c>
      <c r="E17" s="159">
        <v>12156</v>
      </c>
      <c r="F17" s="160">
        <v>43.07583274273565</v>
      </c>
      <c r="G17" s="42"/>
      <c r="H17" s="132">
        <v>1078.3974156626493</v>
      </c>
      <c r="I17" s="132">
        <v>1301.8480664840613</v>
      </c>
      <c r="J17" s="132">
        <v>783.1102114182307</v>
      </c>
      <c r="K17" s="133">
        <v>-518.7378550658306</v>
      </c>
      <c r="L17" s="48">
        <v>2.6673699490260945</v>
      </c>
      <c r="M17" s="42"/>
      <c r="N17" s="160">
        <v>16.667847945755664</v>
      </c>
      <c r="O17" s="160">
        <v>9.488033642828455</v>
      </c>
      <c r="P17" s="160">
        <v>7.17981430292721</v>
      </c>
    </row>
    <row r="18" spans="2:16" ht="15" customHeight="1">
      <c r="B18" s="26" t="s">
        <v>17</v>
      </c>
      <c r="C18" s="159">
        <v>321</v>
      </c>
      <c r="D18" s="159">
        <v>190</v>
      </c>
      <c r="E18" s="159">
        <v>131</v>
      </c>
      <c r="F18" s="160">
        <v>40.809968847352025</v>
      </c>
      <c r="G18" s="42"/>
      <c r="H18" s="132">
        <v>875.4180373831772</v>
      </c>
      <c r="I18" s="132">
        <v>1020.0590526315792</v>
      </c>
      <c r="J18" s="132">
        <v>665.6333587786257</v>
      </c>
      <c r="K18" s="133">
        <v>-354.4256938529535</v>
      </c>
      <c r="L18" s="48">
        <v>2.0447359454855194</v>
      </c>
      <c r="M18" s="42"/>
      <c r="N18" s="160">
        <v>12.543962485345837</v>
      </c>
      <c r="O18" s="160">
        <v>7.424775302852677</v>
      </c>
      <c r="P18" s="160">
        <v>5.119187182493161</v>
      </c>
    </row>
    <row r="19" spans="2:16" ht="15" customHeight="1">
      <c r="B19" s="26" t="s">
        <v>18</v>
      </c>
      <c r="C19" s="159">
        <v>1760</v>
      </c>
      <c r="D19" s="159">
        <v>1008</v>
      </c>
      <c r="E19" s="159">
        <v>752</v>
      </c>
      <c r="F19" s="160">
        <v>42.72727272727273</v>
      </c>
      <c r="G19" s="42"/>
      <c r="H19" s="132">
        <v>1128.968704545454</v>
      </c>
      <c r="I19" s="132">
        <v>1339.8391468253978</v>
      </c>
      <c r="J19" s="132">
        <v>846.3125797872335</v>
      </c>
      <c r="K19" s="133">
        <v>-493.52656703816433</v>
      </c>
      <c r="L19" s="48">
        <v>3.0483560477001705</v>
      </c>
      <c r="M19" s="42"/>
      <c r="N19" s="160">
        <v>8.549914986640758</v>
      </c>
      <c r="O19" s="160">
        <v>4.896769492348798</v>
      </c>
      <c r="P19" s="160">
        <v>3.65314549429196</v>
      </c>
    </row>
    <row r="20" spans="2:16" ht="15" customHeight="1">
      <c r="B20" s="26" t="s">
        <v>19</v>
      </c>
      <c r="C20" s="159">
        <v>1193</v>
      </c>
      <c r="D20" s="159">
        <v>604</v>
      </c>
      <c r="E20" s="159">
        <v>589</v>
      </c>
      <c r="F20" s="160">
        <v>49.371332774518024</v>
      </c>
      <c r="G20" s="42"/>
      <c r="H20" s="132">
        <v>1092.3469907795468</v>
      </c>
      <c r="I20" s="132">
        <v>1323.6882119205284</v>
      </c>
      <c r="J20" s="132">
        <v>855.1142275042442</v>
      </c>
      <c r="K20" s="133">
        <v>-468.57398441628413</v>
      </c>
      <c r="L20" s="48">
        <v>2.967666098807496</v>
      </c>
      <c r="M20" s="42"/>
      <c r="N20" s="160">
        <v>8.850148367952523</v>
      </c>
      <c r="O20" s="160">
        <v>4.480712166172107</v>
      </c>
      <c r="P20" s="160">
        <v>4.369436201780416</v>
      </c>
    </row>
    <row r="21" spans="2:16" ht="15" customHeight="1">
      <c r="B21" s="26" t="s">
        <v>20</v>
      </c>
      <c r="C21" s="159">
        <v>103</v>
      </c>
      <c r="D21" s="159">
        <v>61</v>
      </c>
      <c r="E21" s="159">
        <v>42</v>
      </c>
      <c r="F21" s="160">
        <v>40.77669902912621</v>
      </c>
      <c r="G21" s="42"/>
      <c r="H21" s="132">
        <v>822.8957281553397</v>
      </c>
      <c r="I21" s="132">
        <v>946.7829508196719</v>
      </c>
      <c r="J21" s="132">
        <v>642.9642857142854</v>
      </c>
      <c r="K21" s="133">
        <v>-303.81866510538646</v>
      </c>
      <c r="L21" s="48">
        <v>1.637069846678024</v>
      </c>
      <c r="M21" s="42"/>
      <c r="N21" s="160">
        <v>17.42808798646362</v>
      </c>
      <c r="O21" s="160">
        <v>10.321489001692047</v>
      </c>
      <c r="P21" s="160">
        <v>7.106598984771574</v>
      </c>
    </row>
    <row r="22" spans="2:16" ht="15" customHeight="1">
      <c r="B22" s="26" t="s">
        <v>21</v>
      </c>
      <c r="C22" s="159">
        <v>127</v>
      </c>
      <c r="D22" s="159">
        <v>83</v>
      </c>
      <c r="E22" s="159">
        <v>44</v>
      </c>
      <c r="F22" s="160">
        <v>34.645669291338585</v>
      </c>
      <c r="G22" s="42"/>
      <c r="H22" s="132">
        <v>898.82125984252</v>
      </c>
      <c r="I22" s="132">
        <v>1007.5038554216868</v>
      </c>
      <c r="J22" s="132">
        <v>693.8063636363638</v>
      </c>
      <c r="K22" s="133">
        <v>-313.697491785323</v>
      </c>
      <c r="L22" s="48">
        <v>1.8285183389885282</v>
      </c>
      <c r="M22" s="42"/>
      <c r="N22" s="160">
        <v>10.69023569023569</v>
      </c>
      <c r="O22" s="160">
        <v>6.986531986531986</v>
      </c>
      <c r="P22" s="160">
        <v>3.7037037037037037</v>
      </c>
    </row>
    <row r="23" spans="2:16" ht="15" customHeight="1">
      <c r="B23" s="26" t="s">
        <v>22</v>
      </c>
      <c r="C23" s="159">
        <v>7690</v>
      </c>
      <c r="D23" s="159">
        <v>4188</v>
      </c>
      <c r="E23" s="159">
        <v>3502</v>
      </c>
      <c r="F23" s="160">
        <v>45.53966189856957</v>
      </c>
      <c r="G23" s="42"/>
      <c r="H23" s="132">
        <v>1044.9068894668353</v>
      </c>
      <c r="I23" s="132">
        <v>1259.8812440305635</v>
      </c>
      <c r="J23" s="132">
        <v>787.8216247858369</v>
      </c>
      <c r="K23" s="133">
        <v>-472.0596192447266</v>
      </c>
      <c r="L23" s="48">
        <v>2.4596967409498176</v>
      </c>
      <c r="M23" s="42"/>
      <c r="N23" s="160">
        <v>13.520403678112418</v>
      </c>
      <c r="O23" s="160">
        <v>7.363257555778258</v>
      </c>
      <c r="P23" s="160">
        <v>6.15714612233416</v>
      </c>
    </row>
    <row r="24" spans="2:16" ht="15" customHeight="1">
      <c r="B24" s="26" t="s">
        <v>23</v>
      </c>
      <c r="C24" s="159">
        <v>5195</v>
      </c>
      <c r="D24" s="159">
        <v>3002</v>
      </c>
      <c r="E24" s="159">
        <v>2193</v>
      </c>
      <c r="F24" s="160">
        <v>42.21366698748797</v>
      </c>
      <c r="G24" s="42"/>
      <c r="H24" s="132">
        <v>967.123154956685</v>
      </c>
      <c r="I24" s="132">
        <v>1137.8314023983992</v>
      </c>
      <c r="J24" s="132">
        <v>733.4404559963523</v>
      </c>
      <c r="K24" s="133">
        <v>-404.3909464020469</v>
      </c>
      <c r="L24" s="48">
        <v>2.289505962521295</v>
      </c>
      <c r="M24" s="42"/>
      <c r="N24" s="160">
        <v>9.359348538896695</v>
      </c>
      <c r="O24" s="160">
        <v>5.408424314488523</v>
      </c>
      <c r="P24" s="160">
        <v>3.950924224408172</v>
      </c>
    </row>
    <row r="25" spans="2:16" ht="15" customHeight="1">
      <c r="B25" s="26" t="s">
        <v>24</v>
      </c>
      <c r="C25" s="159">
        <v>911</v>
      </c>
      <c r="D25" s="159">
        <v>522</v>
      </c>
      <c r="E25" s="159">
        <v>389</v>
      </c>
      <c r="F25" s="160">
        <v>42.70032930845225</v>
      </c>
      <c r="G25" s="42"/>
      <c r="H25" s="132">
        <v>1026.0224588364435</v>
      </c>
      <c r="I25" s="132">
        <v>1202.3461494252876</v>
      </c>
      <c r="J25" s="132">
        <v>789.4132904884322</v>
      </c>
      <c r="K25" s="133">
        <v>-412.9328589368555</v>
      </c>
      <c r="L25" s="48">
        <v>2.853619744058501</v>
      </c>
      <c r="M25" s="42"/>
      <c r="N25" s="160">
        <v>4.053212315358605</v>
      </c>
      <c r="O25" s="160">
        <v>2.3224773091297384</v>
      </c>
      <c r="P25" s="160">
        <v>1.7307350062288664</v>
      </c>
    </row>
    <row r="26" spans="2:16" ht="15" customHeight="1">
      <c r="B26" s="26" t="s">
        <v>25</v>
      </c>
      <c r="C26" s="159">
        <v>24</v>
      </c>
      <c r="D26" s="159">
        <v>11</v>
      </c>
      <c r="E26" s="159">
        <v>13</v>
      </c>
      <c r="F26" s="160">
        <v>54.166666666666664</v>
      </c>
      <c r="G26" s="42"/>
      <c r="H26" s="132">
        <v>883.0566666666666</v>
      </c>
      <c r="I26" s="132">
        <v>1073.769090909091</v>
      </c>
      <c r="J26" s="132">
        <v>721.6846153846154</v>
      </c>
      <c r="K26" s="133">
        <v>-352.08447552447547</v>
      </c>
      <c r="L26" s="48">
        <v>1.9710732538330493</v>
      </c>
      <c r="M26" s="42"/>
      <c r="N26" s="160">
        <v>23.529411764705884</v>
      </c>
      <c r="O26" s="160">
        <v>10.784313725490197</v>
      </c>
      <c r="P26" s="160">
        <v>12.745098039215685</v>
      </c>
    </row>
    <row r="27" spans="2:16" ht="15" customHeight="1">
      <c r="B27" s="26" t="s">
        <v>26</v>
      </c>
      <c r="C27" s="159">
        <v>125</v>
      </c>
      <c r="D27" s="159">
        <v>79</v>
      </c>
      <c r="E27" s="159">
        <v>46</v>
      </c>
      <c r="F27" s="160">
        <v>36.8</v>
      </c>
      <c r="G27" s="42"/>
      <c r="H27" s="132">
        <v>1062.2465600000005</v>
      </c>
      <c r="I27" s="132">
        <v>1223.1926582278484</v>
      </c>
      <c r="J27" s="132">
        <v>785.8391304347825</v>
      </c>
      <c r="K27" s="133">
        <v>-437.35352779306584</v>
      </c>
      <c r="L27" s="48">
        <v>2.651458989201449</v>
      </c>
      <c r="M27" s="42"/>
      <c r="N27" s="160">
        <v>8.054123711340207</v>
      </c>
      <c r="O27" s="160">
        <v>5.09020618556701</v>
      </c>
      <c r="P27" s="160">
        <v>2.963917525773196</v>
      </c>
    </row>
    <row r="28" spans="2:16" ht="15" customHeight="1">
      <c r="B28" s="26" t="s">
        <v>27</v>
      </c>
      <c r="C28" s="159">
        <v>572</v>
      </c>
      <c r="D28" s="159">
        <v>306</v>
      </c>
      <c r="E28" s="159">
        <v>266</v>
      </c>
      <c r="F28" s="160">
        <v>46.50349650349651</v>
      </c>
      <c r="G28" s="42"/>
      <c r="H28" s="132">
        <v>959.2254895104896</v>
      </c>
      <c r="I28" s="132">
        <v>1120.1402941176473</v>
      </c>
      <c r="J28" s="132">
        <v>774.1129699248123</v>
      </c>
      <c r="K28" s="133">
        <v>-346.02732419283495</v>
      </c>
      <c r="L28" s="48">
        <v>2.357376490630324</v>
      </c>
      <c r="M28" s="42"/>
      <c r="N28" s="160">
        <v>10.681605975723624</v>
      </c>
      <c r="O28" s="160">
        <v>5.714285714285714</v>
      </c>
      <c r="P28" s="160">
        <v>4.967320261437909</v>
      </c>
    </row>
    <row r="29" spans="2:16" ht="15" customHeight="1">
      <c r="B29" s="26" t="s">
        <v>28</v>
      </c>
      <c r="C29" s="159">
        <v>257</v>
      </c>
      <c r="D29" s="159">
        <v>141</v>
      </c>
      <c r="E29" s="159">
        <v>116</v>
      </c>
      <c r="F29" s="160">
        <v>45.13618677042802</v>
      </c>
      <c r="G29" s="42"/>
      <c r="H29" s="132">
        <v>786.0385992217896</v>
      </c>
      <c r="I29" s="132">
        <v>924.0762411347519</v>
      </c>
      <c r="J29" s="132">
        <v>618.251465517241</v>
      </c>
      <c r="K29" s="133">
        <v>-305.8247756175109</v>
      </c>
      <c r="L29" s="48">
        <v>1.671686541737649</v>
      </c>
      <c r="M29" s="42"/>
      <c r="N29" s="160">
        <v>16.265822784810126</v>
      </c>
      <c r="O29" s="160">
        <v>8.924050632911392</v>
      </c>
      <c r="P29" s="160">
        <v>7.341772151898734</v>
      </c>
    </row>
    <row r="30" spans="2:16" ht="15" customHeight="1">
      <c r="B30" s="26" t="s">
        <v>29</v>
      </c>
      <c r="C30" s="159">
        <v>64</v>
      </c>
      <c r="D30" s="159">
        <v>35</v>
      </c>
      <c r="E30" s="159">
        <v>29</v>
      </c>
      <c r="F30" s="160">
        <v>45.3125</v>
      </c>
      <c r="G30" s="42"/>
      <c r="H30" s="132">
        <v>935.3660937499998</v>
      </c>
      <c r="I30" s="132">
        <v>1155.8257142857142</v>
      </c>
      <c r="J30" s="132">
        <v>669.2941379310345</v>
      </c>
      <c r="K30" s="133">
        <v>-486.5315763546797</v>
      </c>
      <c r="L30" s="48">
        <v>1.9314310051107326</v>
      </c>
      <c r="M30" s="42"/>
      <c r="N30" s="160">
        <v>28.19383259911894</v>
      </c>
      <c r="O30" s="160">
        <v>15.418502202643172</v>
      </c>
      <c r="P30" s="160">
        <v>12.775330396475772</v>
      </c>
    </row>
    <row r="31" spans="2:16" ht="15" customHeight="1">
      <c r="B31" s="26" t="s">
        <v>30</v>
      </c>
      <c r="C31" s="159">
        <v>76</v>
      </c>
      <c r="D31" s="159">
        <v>49</v>
      </c>
      <c r="E31" s="159">
        <v>27</v>
      </c>
      <c r="F31" s="160">
        <v>35.526315789473685</v>
      </c>
      <c r="G31" s="42"/>
      <c r="H31" s="132">
        <v>958.5827631578949</v>
      </c>
      <c r="I31" s="132">
        <v>1089.504081632653</v>
      </c>
      <c r="J31" s="132">
        <v>720.9848148148147</v>
      </c>
      <c r="K31" s="133">
        <v>-368.51926681783823</v>
      </c>
      <c r="L31" s="48">
        <v>1.9386976894490227</v>
      </c>
      <c r="M31" s="42"/>
      <c r="N31" s="160">
        <v>12.541254125412541</v>
      </c>
      <c r="O31" s="160">
        <v>8.085808580858085</v>
      </c>
      <c r="P31" s="160">
        <v>4.455445544554456</v>
      </c>
    </row>
    <row r="32" spans="2:16" ht="15" customHeight="1">
      <c r="B32" s="26" t="s">
        <v>31</v>
      </c>
      <c r="C32" s="159">
        <v>3393</v>
      </c>
      <c r="D32" s="159">
        <v>1908</v>
      </c>
      <c r="E32" s="159">
        <v>1485</v>
      </c>
      <c r="F32" s="160">
        <v>43.76657824933687</v>
      </c>
      <c r="G32" s="42"/>
      <c r="H32" s="132">
        <v>1286.5944768641298</v>
      </c>
      <c r="I32" s="132">
        <v>1527.9648794549266</v>
      </c>
      <c r="J32" s="132">
        <v>976.4700808080802</v>
      </c>
      <c r="K32" s="133">
        <v>-551.4947986468464</v>
      </c>
      <c r="L32" s="48">
        <v>3.5841567291311756</v>
      </c>
      <c r="M32" s="42"/>
      <c r="N32" s="160">
        <v>7.213470246826966</v>
      </c>
      <c r="O32" s="160">
        <v>4.0563811467568085</v>
      </c>
      <c r="P32" s="160">
        <v>3.1570891000701575</v>
      </c>
    </row>
    <row r="33" spans="2:16" ht="15" customHeight="1">
      <c r="B33" s="26" t="s">
        <v>32</v>
      </c>
      <c r="C33" s="159">
        <v>597</v>
      </c>
      <c r="D33" s="159">
        <v>326</v>
      </c>
      <c r="E33" s="159">
        <v>271</v>
      </c>
      <c r="F33" s="160">
        <v>45.39363484087102</v>
      </c>
      <c r="G33" s="42"/>
      <c r="H33" s="132">
        <v>1015.9928810720278</v>
      </c>
      <c r="I33" s="132">
        <v>1167.8123312883442</v>
      </c>
      <c r="J33" s="132">
        <v>833.3613653136538</v>
      </c>
      <c r="K33" s="133">
        <v>-334.45096597469046</v>
      </c>
      <c r="L33" s="48">
        <v>2.5890289608177173</v>
      </c>
      <c r="M33" s="42"/>
      <c r="N33" s="160">
        <v>8.483728861730851</v>
      </c>
      <c r="O33" s="160">
        <v>4.632655961347165</v>
      </c>
      <c r="P33" s="160">
        <v>3.851072900383686</v>
      </c>
    </row>
    <row r="34" spans="2:16" ht="15" customHeight="1">
      <c r="B34" s="26" t="s">
        <v>33</v>
      </c>
      <c r="C34" s="159">
        <v>28</v>
      </c>
      <c r="D34" s="159">
        <v>14</v>
      </c>
      <c r="E34" s="159">
        <v>14</v>
      </c>
      <c r="F34" s="160">
        <v>50</v>
      </c>
      <c r="G34" s="42"/>
      <c r="H34" s="132">
        <v>624.4621428571427</v>
      </c>
      <c r="I34" s="132">
        <v>634.3050000000001</v>
      </c>
      <c r="J34" s="132">
        <v>614.6192857142856</v>
      </c>
      <c r="K34" s="133">
        <v>-19.685714285714425</v>
      </c>
      <c r="L34" s="48">
        <v>1.5948536936861673</v>
      </c>
      <c r="M34" s="42"/>
      <c r="N34" s="160">
        <v>13.72549019607843</v>
      </c>
      <c r="O34" s="160">
        <v>6.862745098039215</v>
      </c>
      <c r="P34" s="160">
        <v>6.862745098039215</v>
      </c>
    </row>
    <row r="35" spans="2:16" ht="15" customHeight="1">
      <c r="B35" s="26" t="s">
        <v>34</v>
      </c>
      <c r="C35" s="159">
        <v>114</v>
      </c>
      <c r="D35" s="159">
        <v>68</v>
      </c>
      <c r="E35" s="159">
        <v>46</v>
      </c>
      <c r="F35" s="160">
        <v>40.35087719298246</v>
      </c>
      <c r="G35" s="42"/>
      <c r="H35" s="132">
        <v>775.1537719298245</v>
      </c>
      <c r="I35" s="132">
        <v>868.7986764705882</v>
      </c>
      <c r="J35" s="132">
        <v>636.7221739130434</v>
      </c>
      <c r="K35" s="133">
        <v>-232.0765025575448</v>
      </c>
      <c r="L35" s="48">
        <v>1.704412265758092</v>
      </c>
      <c r="M35" s="42"/>
      <c r="N35" s="160">
        <v>19.93006993006993</v>
      </c>
      <c r="O35" s="160">
        <v>11.888111888111888</v>
      </c>
      <c r="P35" s="160">
        <v>8.041958041958042</v>
      </c>
    </row>
    <row r="36" spans="2:16" ht="15" customHeight="1">
      <c r="B36" s="26" t="s">
        <v>35</v>
      </c>
      <c r="C36" s="159">
        <v>838</v>
      </c>
      <c r="D36" s="159">
        <v>478</v>
      </c>
      <c r="E36" s="159">
        <v>360</v>
      </c>
      <c r="F36" s="160">
        <v>42.95942720763723</v>
      </c>
      <c r="G36" s="42"/>
      <c r="H36" s="132">
        <v>999.8843794749415</v>
      </c>
      <c r="I36" s="132">
        <v>1139.7470920502092</v>
      </c>
      <c r="J36" s="132">
        <v>814.1777777777777</v>
      </c>
      <c r="K36" s="133">
        <v>-325.5693142724315</v>
      </c>
      <c r="L36" s="48">
        <v>2.4093696763202725</v>
      </c>
      <c r="M36" s="42"/>
      <c r="N36" s="160">
        <v>8.32670906200318</v>
      </c>
      <c r="O36" s="160">
        <v>4.749602543720191</v>
      </c>
      <c r="P36" s="160">
        <v>3.577106518282989</v>
      </c>
    </row>
    <row r="37" spans="2:16" ht="15" customHeight="1">
      <c r="B37" s="26" t="s">
        <v>36</v>
      </c>
      <c r="C37" s="159">
        <v>309</v>
      </c>
      <c r="D37" s="159">
        <v>154</v>
      </c>
      <c r="E37" s="159">
        <v>155</v>
      </c>
      <c r="F37" s="160">
        <v>50.16181229773463</v>
      </c>
      <c r="G37" s="42"/>
      <c r="H37" s="132">
        <v>934.3133656957922</v>
      </c>
      <c r="I37" s="132">
        <v>1123.1605844155838</v>
      </c>
      <c r="J37" s="132">
        <v>746.6845161290322</v>
      </c>
      <c r="K37" s="133">
        <v>-376.4760682865516</v>
      </c>
      <c r="L37" s="48">
        <v>2.185042589437819</v>
      </c>
      <c r="M37" s="42"/>
      <c r="N37" s="160">
        <v>15.214180206794683</v>
      </c>
      <c r="O37" s="160">
        <v>7.58247168882324</v>
      </c>
      <c r="P37" s="160">
        <v>7.631708517971442</v>
      </c>
    </row>
    <row r="38" spans="2:16" ht="15" customHeight="1">
      <c r="B38" s="26" t="s">
        <v>37</v>
      </c>
      <c r="C38" s="159">
        <v>296</v>
      </c>
      <c r="D38" s="159">
        <v>157</v>
      </c>
      <c r="E38" s="159">
        <v>139</v>
      </c>
      <c r="F38" s="160">
        <v>46.95945945945946</v>
      </c>
      <c r="G38" s="42"/>
      <c r="H38" s="132">
        <v>835.2985135135139</v>
      </c>
      <c r="I38" s="132">
        <v>972.4216560509551</v>
      </c>
      <c r="J38" s="132">
        <v>680.4184172661872</v>
      </c>
      <c r="K38" s="133">
        <v>-292.00323878476786</v>
      </c>
      <c r="L38" s="48">
        <v>1.7640034071550257</v>
      </c>
      <c r="M38" s="42"/>
      <c r="N38" s="160">
        <v>13.062665489849955</v>
      </c>
      <c r="O38" s="160">
        <v>6.9285083848190645</v>
      </c>
      <c r="P38" s="160">
        <v>6.134157105030892</v>
      </c>
    </row>
    <row r="39" spans="2:16" ht="15" customHeight="1">
      <c r="B39" s="26" t="s">
        <v>38</v>
      </c>
      <c r="C39" s="159">
        <v>82</v>
      </c>
      <c r="D39" s="159">
        <v>46</v>
      </c>
      <c r="E39" s="159">
        <v>36</v>
      </c>
      <c r="F39" s="160">
        <v>43.90243902439025</v>
      </c>
      <c r="G39" s="42"/>
      <c r="H39" s="132">
        <v>838.3459756097562</v>
      </c>
      <c r="I39" s="132">
        <v>1005.8815217391304</v>
      </c>
      <c r="J39" s="132">
        <v>624.2727777777776</v>
      </c>
      <c r="K39" s="133">
        <v>-381.60874396135284</v>
      </c>
      <c r="L39" s="48">
        <v>1.8953899442936721</v>
      </c>
      <c r="M39" s="42"/>
      <c r="N39" s="160">
        <v>10.918774966711052</v>
      </c>
      <c r="O39" s="160">
        <v>6.125166444740346</v>
      </c>
      <c r="P39" s="160">
        <v>4.793608521970706</v>
      </c>
    </row>
    <row r="40" spans="2:16" ht="15" customHeight="1">
      <c r="B40" s="26" t="s">
        <v>39</v>
      </c>
      <c r="C40" s="159">
        <v>330</v>
      </c>
      <c r="D40" s="159">
        <v>170</v>
      </c>
      <c r="E40" s="159">
        <v>160</v>
      </c>
      <c r="F40" s="160">
        <v>48.484848484848484</v>
      </c>
      <c r="G40" s="42"/>
      <c r="H40" s="132">
        <v>914.5588484848483</v>
      </c>
      <c r="I40" s="132">
        <v>1115.3461764705885</v>
      </c>
      <c r="J40" s="132">
        <v>701.2223125</v>
      </c>
      <c r="K40" s="133">
        <v>-414.12386397058845</v>
      </c>
      <c r="L40" s="48">
        <v>2.282888483571814</v>
      </c>
      <c r="M40" s="42"/>
      <c r="N40" s="160">
        <v>12.865497076023392</v>
      </c>
      <c r="O40" s="160">
        <v>6.627680311890838</v>
      </c>
      <c r="P40" s="160">
        <v>6.237816764132553</v>
      </c>
    </row>
    <row r="41" spans="2:16" ht="15" customHeight="1">
      <c r="B41" s="26" t="s">
        <v>40</v>
      </c>
      <c r="C41" s="159">
        <v>447</v>
      </c>
      <c r="D41" s="159">
        <v>267</v>
      </c>
      <c r="E41" s="159">
        <v>180</v>
      </c>
      <c r="F41" s="160">
        <v>40.26845637583892</v>
      </c>
      <c r="G41" s="42"/>
      <c r="H41" s="132">
        <v>805.1166666666658</v>
      </c>
      <c r="I41" s="132">
        <v>904.4349812734083</v>
      </c>
      <c r="J41" s="132">
        <v>657.7944999999999</v>
      </c>
      <c r="K41" s="133">
        <v>-246.64048127340845</v>
      </c>
      <c r="L41" s="48">
        <v>1.6571890971039183</v>
      </c>
      <c r="M41" s="42"/>
      <c r="N41" s="160">
        <v>15.183423913043477</v>
      </c>
      <c r="O41" s="160">
        <v>9.06929347826087</v>
      </c>
      <c r="P41" s="160">
        <v>6.114130434782608</v>
      </c>
    </row>
    <row r="42" spans="2:16" ht="15" customHeight="1">
      <c r="B42" s="26" t="s">
        <v>41</v>
      </c>
      <c r="C42" s="159">
        <v>554</v>
      </c>
      <c r="D42" s="159">
        <v>345</v>
      </c>
      <c r="E42" s="159">
        <v>209</v>
      </c>
      <c r="F42" s="160">
        <v>37.72563176895307</v>
      </c>
      <c r="G42" s="42"/>
      <c r="H42" s="132">
        <v>992.4710288808684</v>
      </c>
      <c r="I42" s="132">
        <v>1151.3212463768132</v>
      </c>
      <c r="J42" s="132">
        <v>730.2541626794252</v>
      </c>
      <c r="K42" s="133">
        <v>-421.06708369738794</v>
      </c>
      <c r="L42" s="48">
        <v>2.387444633730835</v>
      </c>
      <c r="M42" s="42"/>
      <c r="N42" s="160">
        <v>8.137485311398354</v>
      </c>
      <c r="O42" s="160">
        <v>5.0675675675675675</v>
      </c>
      <c r="P42" s="160">
        <v>3.0699177438307874</v>
      </c>
    </row>
    <row r="43" spans="2:16" ht="15" customHeight="1">
      <c r="B43" s="26" t="s">
        <v>42</v>
      </c>
      <c r="C43" s="159">
        <v>581</v>
      </c>
      <c r="D43" s="159">
        <v>359</v>
      </c>
      <c r="E43" s="159">
        <v>222</v>
      </c>
      <c r="F43" s="160">
        <v>38.20998278829604</v>
      </c>
      <c r="G43" s="42"/>
      <c r="H43" s="132">
        <v>865.9550258175568</v>
      </c>
      <c r="I43" s="132">
        <v>991.7647075208911</v>
      </c>
      <c r="J43" s="132">
        <v>662.5060360360364</v>
      </c>
      <c r="K43" s="133">
        <v>-329.25867148485463</v>
      </c>
      <c r="L43" s="48">
        <v>1.863221630998649</v>
      </c>
      <c r="M43" s="42"/>
      <c r="N43" s="160">
        <v>10.250529287226534</v>
      </c>
      <c r="O43" s="160">
        <v>6.333803810868031</v>
      </c>
      <c r="P43" s="160">
        <v>3.9167254763585038</v>
      </c>
    </row>
    <row r="44" spans="2:16" ht="15" customHeight="1">
      <c r="B44" s="26" t="s">
        <v>43</v>
      </c>
      <c r="C44" s="159">
        <v>93</v>
      </c>
      <c r="D44" s="159">
        <v>53</v>
      </c>
      <c r="E44" s="159">
        <v>40</v>
      </c>
      <c r="F44" s="160">
        <v>43.01075268817204</v>
      </c>
      <c r="G44" s="42"/>
      <c r="H44" s="132">
        <v>741.8416129032261</v>
      </c>
      <c r="I44" s="132">
        <v>815.1439622641512</v>
      </c>
      <c r="J44" s="132">
        <v>644.7159999999999</v>
      </c>
      <c r="K44" s="133">
        <v>-170.42796226415135</v>
      </c>
      <c r="L44" s="48">
        <v>1.2363225076749071</v>
      </c>
      <c r="M44" s="42"/>
      <c r="N44" s="160">
        <v>19.21487603305785</v>
      </c>
      <c r="O44" s="160">
        <v>10.950413223140496</v>
      </c>
      <c r="P44" s="160">
        <v>8.264462809917354</v>
      </c>
    </row>
    <row r="45" spans="2:16" ht="15" customHeight="1">
      <c r="B45" s="26" t="s">
        <v>44</v>
      </c>
      <c r="C45" s="159">
        <v>301</v>
      </c>
      <c r="D45" s="159">
        <v>167</v>
      </c>
      <c r="E45" s="159">
        <v>134</v>
      </c>
      <c r="F45" s="160">
        <v>44.51827242524917</v>
      </c>
      <c r="G45" s="42"/>
      <c r="H45" s="132">
        <v>795.0188039867111</v>
      </c>
      <c r="I45" s="132">
        <v>914.2484431137724</v>
      </c>
      <c r="J45" s="132">
        <v>646.4266417910451</v>
      </c>
      <c r="K45" s="133">
        <v>-267.8218013227273</v>
      </c>
      <c r="L45" s="48">
        <v>1.6977512776831347</v>
      </c>
      <c r="M45" s="42"/>
      <c r="N45" s="160">
        <v>14.66861598440546</v>
      </c>
      <c r="O45" s="160">
        <v>8.138401559454191</v>
      </c>
      <c r="P45" s="160">
        <v>6.530214424951267</v>
      </c>
    </row>
    <row r="46" spans="2:16" ht="15" customHeight="1">
      <c r="B46" s="26" t="s">
        <v>45</v>
      </c>
      <c r="C46" s="159">
        <v>253</v>
      </c>
      <c r="D46" s="159">
        <v>155</v>
      </c>
      <c r="E46" s="159">
        <v>98</v>
      </c>
      <c r="F46" s="160">
        <v>38.73517786561265</v>
      </c>
      <c r="G46" s="42"/>
      <c r="H46" s="132">
        <v>891.4439920948622</v>
      </c>
      <c r="I46" s="132">
        <v>1050.825225806452</v>
      </c>
      <c r="J46" s="132">
        <v>639.3614285714284</v>
      </c>
      <c r="K46" s="133">
        <v>-411.46379723502355</v>
      </c>
      <c r="L46" s="48">
        <v>2.202197614991482</v>
      </c>
      <c r="M46" s="42"/>
      <c r="N46" s="160">
        <v>7.715767002134798</v>
      </c>
      <c r="O46" s="160">
        <v>4.727050930161635</v>
      </c>
      <c r="P46" s="160">
        <v>2.9887160719731627</v>
      </c>
    </row>
    <row r="47" spans="2:16" ht="15" customHeight="1">
      <c r="B47" s="26" t="s">
        <v>46</v>
      </c>
      <c r="C47" s="159">
        <v>406</v>
      </c>
      <c r="D47" s="159">
        <v>240</v>
      </c>
      <c r="E47" s="159">
        <v>166</v>
      </c>
      <c r="F47" s="160">
        <v>40.88669950738916</v>
      </c>
      <c r="G47" s="42"/>
      <c r="H47" s="132">
        <v>780.1823399014779</v>
      </c>
      <c r="I47" s="132">
        <v>873.8883333333334</v>
      </c>
      <c r="J47" s="132">
        <v>644.7037951807231</v>
      </c>
      <c r="K47" s="133">
        <v>-229.18453815261034</v>
      </c>
      <c r="L47" s="48">
        <v>1.4280205865533862</v>
      </c>
      <c r="M47" s="42"/>
      <c r="N47" s="160">
        <v>19.24170616113744</v>
      </c>
      <c r="O47" s="160">
        <v>11.374407582938389</v>
      </c>
      <c r="P47" s="160">
        <v>7.867298578199052</v>
      </c>
    </row>
    <row r="48" spans="2:16" ht="15" customHeight="1">
      <c r="B48" s="26" t="s">
        <v>47</v>
      </c>
      <c r="C48" s="159">
        <v>888</v>
      </c>
      <c r="D48" s="159">
        <v>426</v>
      </c>
      <c r="E48" s="159">
        <v>462</v>
      </c>
      <c r="F48" s="160">
        <v>52.027027027027025</v>
      </c>
      <c r="G48" s="42"/>
      <c r="H48" s="132">
        <v>932.4582882882881</v>
      </c>
      <c r="I48" s="132">
        <v>1070.6085211267605</v>
      </c>
      <c r="J48" s="132">
        <v>805.0730086580094</v>
      </c>
      <c r="K48" s="133">
        <v>-265.5355124687511</v>
      </c>
      <c r="L48" s="48">
        <v>2.2240885860306645</v>
      </c>
      <c r="M48" s="42"/>
      <c r="N48" s="160">
        <v>12.71113655883195</v>
      </c>
      <c r="O48" s="160">
        <v>6.097910105926138</v>
      </c>
      <c r="P48" s="160">
        <v>6.613226452905812</v>
      </c>
    </row>
    <row r="49" spans="2:16" ht="15" customHeight="1">
      <c r="B49" s="26" t="s">
        <v>48</v>
      </c>
      <c r="C49" s="159">
        <v>25</v>
      </c>
      <c r="D49" s="159">
        <v>15</v>
      </c>
      <c r="E49" s="159">
        <v>10</v>
      </c>
      <c r="F49" s="160">
        <v>40</v>
      </c>
      <c r="G49" s="42"/>
      <c r="H49" s="132">
        <v>912.3872000000001</v>
      </c>
      <c r="I49" s="132">
        <v>935.7400000000001</v>
      </c>
      <c r="J49" s="132">
        <v>877.3580000000001</v>
      </c>
      <c r="K49" s="133">
        <v>-58.38200000000006</v>
      </c>
      <c r="L49" s="48">
        <v>1.909032153821296</v>
      </c>
      <c r="M49" s="42"/>
      <c r="N49" s="160">
        <v>13.661202185792348</v>
      </c>
      <c r="O49" s="160">
        <v>8.19672131147541</v>
      </c>
      <c r="P49" s="160">
        <v>5.46448087431694</v>
      </c>
    </row>
    <row r="50" spans="2:16" ht="15" customHeight="1">
      <c r="B50" s="26" t="s">
        <v>49</v>
      </c>
      <c r="C50" s="159">
        <v>2287</v>
      </c>
      <c r="D50" s="159">
        <v>1327</v>
      </c>
      <c r="E50" s="159">
        <v>960</v>
      </c>
      <c r="F50" s="160">
        <v>41.9763882815916</v>
      </c>
      <c r="G50" s="42"/>
      <c r="H50" s="132">
        <v>905.8089024923479</v>
      </c>
      <c r="I50" s="132">
        <v>1040.051718161264</v>
      </c>
      <c r="J50" s="132">
        <v>720.2461770833334</v>
      </c>
      <c r="K50" s="133">
        <v>-319.8055410779307</v>
      </c>
      <c r="L50" s="48">
        <v>2.114258943781942</v>
      </c>
      <c r="M50" s="42"/>
      <c r="N50" s="160">
        <v>9.643278799122955</v>
      </c>
      <c r="O50" s="160">
        <v>5.595378647326699</v>
      </c>
      <c r="P50" s="160">
        <v>4.047900151796256</v>
      </c>
    </row>
    <row r="51" spans="2:16" ht="15" customHeight="1">
      <c r="B51" s="26" t="s">
        <v>50</v>
      </c>
      <c r="C51" s="159">
        <v>384</v>
      </c>
      <c r="D51" s="159">
        <v>225</v>
      </c>
      <c r="E51" s="159">
        <v>159</v>
      </c>
      <c r="F51" s="160">
        <v>41.40625</v>
      </c>
      <c r="G51" s="42"/>
      <c r="H51" s="132">
        <v>1016.0552864583337</v>
      </c>
      <c r="I51" s="132">
        <v>1175.4606666666666</v>
      </c>
      <c r="J51" s="132">
        <v>790.4816352201261</v>
      </c>
      <c r="K51" s="133">
        <v>-384.9790314465405</v>
      </c>
      <c r="L51" s="48">
        <v>2.549603445918228</v>
      </c>
      <c r="M51" s="42"/>
      <c r="N51" s="160">
        <v>5.628022863842885</v>
      </c>
      <c r="O51" s="160">
        <v>3.29766964678294</v>
      </c>
      <c r="P51" s="160">
        <v>2.3303532170599444</v>
      </c>
    </row>
    <row r="52" spans="2:16" ht="15" customHeight="1">
      <c r="B52" s="26" t="s">
        <v>51</v>
      </c>
      <c r="C52" s="159">
        <v>157</v>
      </c>
      <c r="D52" s="159">
        <v>91</v>
      </c>
      <c r="E52" s="159">
        <v>66</v>
      </c>
      <c r="F52" s="160">
        <v>42.038216560509554</v>
      </c>
      <c r="G52" s="42"/>
      <c r="H52" s="132">
        <v>962.1682165605088</v>
      </c>
      <c r="I52" s="132">
        <v>1144.4729670329666</v>
      </c>
      <c r="J52" s="132">
        <v>710.8086363636362</v>
      </c>
      <c r="K52" s="133">
        <v>-433.6643306693304</v>
      </c>
      <c r="L52" s="48">
        <v>2.349045996592845</v>
      </c>
      <c r="M52" s="42"/>
      <c r="N52" s="160">
        <v>10.031948881789138</v>
      </c>
      <c r="O52" s="160">
        <v>5.814696485623003</v>
      </c>
      <c r="P52" s="160">
        <v>4.217252396166134</v>
      </c>
    </row>
    <row r="53" spans="2:16" ht="15" customHeight="1">
      <c r="B53" s="26" t="s">
        <v>52</v>
      </c>
      <c r="C53" s="159">
        <v>1194</v>
      </c>
      <c r="D53" s="159">
        <v>720</v>
      </c>
      <c r="E53" s="159">
        <v>474</v>
      </c>
      <c r="F53" s="160">
        <v>39.698492462311556</v>
      </c>
      <c r="G53" s="42"/>
      <c r="H53" s="132">
        <v>832.2623199329993</v>
      </c>
      <c r="I53" s="132">
        <v>946.2031527777772</v>
      </c>
      <c r="J53" s="132">
        <v>659.1876371308012</v>
      </c>
      <c r="K53" s="133">
        <v>-287.0155156469759</v>
      </c>
      <c r="L53" s="48">
        <v>1.7642209811724576</v>
      </c>
      <c r="M53" s="42"/>
      <c r="N53" s="160">
        <v>14.16034155597723</v>
      </c>
      <c r="O53" s="160">
        <v>8.538899430740038</v>
      </c>
      <c r="P53" s="160">
        <v>5.621442125237191</v>
      </c>
    </row>
    <row r="54" spans="2:16" ht="15" customHeight="1">
      <c r="B54" s="26" t="s">
        <v>53</v>
      </c>
      <c r="C54" s="159">
        <v>700</v>
      </c>
      <c r="D54" s="159">
        <v>388</v>
      </c>
      <c r="E54" s="159">
        <v>312</v>
      </c>
      <c r="F54" s="160">
        <v>44.57142857142857</v>
      </c>
      <c r="G54" s="42"/>
      <c r="H54" s="132">
        <v>1024.2655857142843</v>
      </c>
      <c r="I54" s="132">
        <v>1203.523891752576</v>
      </c>
      <c r="J54" s="132">
        <v>801.3417948717953</v>
      </c>
      <c r="K54" s="133">
        <v>-402.1820968807807</v>
      </c>
      <c r="L54" s="48">
        <v>2.662765589911902</v>
      </c>
      <c r="M54" s="42"/>
      <c r="N54" s="160">
        <v>7.997258082942992</v>
      </c>
      <c r="O54" s="160">
        <v>4.432765908831258</v>
      </c>
      <c r="P54" s="160">
        <v>3.564492174111733</v>
      </c>
    </row>
    <row r="55" spans="2:16" ht="15" customHeight="1">
      <c r="B55" s="26" t="s">
        <v>54</v>
      </c>
      <c r="C55" s="159">
        <v>4942</v>
      </c>
      <c r="D55" s="159">
        <v>2685</v>
      </c>
      <c r="E55" s="159">
        <v>2257</v>
      </c>
      <c r="F55" s="160">
        <v>45.66976932416026</v>
      </c>
      <c r="G55" s="42"/>
      <c r="H55" s="132">
        <v>1012.2370740590842</v>
      </c>
      <c r="I55" s="132">
        <v>1201.7450018621955</v>
      </c>
      <c r="J55" s="132">
        <v>786.7923305272498</v>
      </c>
      <c r="K55" s="133">
        <v>-414.95267133494576</v>
      </c>
      <c r="L55" s="48">
        <v>2.4586201022146508</v>
      </c>
      <c r="M55" s="42"/>
      <c r="N55" s="160">
        <v>10.669027007188964</v>
      </c>
      <c r="O55" s="160">
        <v>5.796506983873405</v>
      </c>
      <c r="P55" s="160">
        <v>4.872520023315559</v>
      </c>
    </row>
    <row r="56" spans="2:16" ht="15" customHeight="1">
      <c r="B56" s="26" t="s">
        <v>55</v>
      </c>
      <c r="C56" s="159">
        <v>664</v>
      </c>
      <c r="D56" s="159">
        <v>361</v>
      </c>
      <c r="E56" s="159">
        <v>303</v>
      </c>
      <c r="F56" s="160">
        <v>45.63253012048193</v>
      </c>
      <c r="G56" s="42"/>
      <c r="H56" s="132">
        <v>1106.3051957831328</v>
      </c>
      <c r="I56" s="132">
        <v>1273.2644598337936</v>
      </c>
      <c r="J56" s="132">
        <v>907.3867326732677</v>
      </c>
      <c r="K56" s="133">
        <v>-365.87772716052586</v>
      </c>
      <c r="L56" s="48">
        <v>2.859117572047947</v>
      </c>
      <c r="M56" s="42"/>
      <c r="N56" s="160">
        <v>9.914887262953561</v>
      </c>
      <c r="O56" s="160">
        <v>5.390473346274451</v>
      </c>
      <c r="P56" s="160">
        <v>4.52441391667911</v>
      </c>
    </row>
    <row r="57" spans="2:16" ht="15" customHeight="1">
      <c r="B57" s="26" t="s">
        <v>56</v>
      </c>
      <c r="C57" s="159">
        <v>6051</v>
      </c>
      <c r="D57" s="159">
        <v>3265</v>
      </c>
      <c r="E57" s="159">
        <v>2786</v>
      </c>
      <c r="F57" s="160">
        <v>46.0419765328045</v>
      </c>
      <c r="G57" s="42"/>
      <c r="H57" s="132">
        <v>1042.835099983476</v>
      </c>
      <c r="I57" s="132">
        <v>1243.0218591117932</v>
      </c>
      <c r="J57" s="132">
        <v>808.2300143575</v>
      </c>
      <c r="K57" s="133">
        <v>-434.79184475429327</v>
      </c>
      <c r="L57" s="48">
        <v>2.6009880749574106</v>
      </c>
      <c r="M57" s="42"/>
      <c r="N57" s="160">
        <v>9.766766201275118</v>
      </c>
      <c r="O57" s="160">
        <v>5.269953998870148</v>
      </c>
      <c r="P57" s="160">
        <v>4.496812202404971</v>
      </c>
    </row>
    <row r="58" spans="2:16" ht="15" customHeight="1">
      <c r="B58" s="26" t="s">
        <v>57</v>
      </c>
      <c r="C58" s="159">
        <v>86</v>
      </c>
      <c r="D58" s="159">
        <v>54</v>
      </c>
      <c r="E58" s="159">
        <v>32</v>
      </c>
      <c r="F58" s="160">
        <v>37.2093023255814</v>
      </c>
      <c r="G58" s="42"/>
      <c r="H58" s="132">
        <v>880.6810465116279</v>
      </c>
      <c r="I58" s="132">
        <v>1006.3959259259258</v>
      </c>
      <c r="J58" s="132">
        <v>668.5371875000001</v>
      </c>
      <c r="K58" s="133">
        <v>-337.8587384259257</v>
      </c>
      <c r="L58" s="48">
        <v>1.943390119250426</v>
      </c>
      <c r="M58" s="42"/>
      <c r="N58" s="160">
        <v>13.374805598755833</v>
      </c>
      <c r="O58" s="160">
        <v>8.398133748055988</v>
      </c>
      <c r="P58" s="160">
        <v>4.976671850699844</v>
      </c>
    </row>
    <row r="59" spans="2:16" ht="15" customHeight="1">
      <c r="B59" s="26" t="s">
        <v>58</v>
      </c>
      <c r="C59" s="159">
        <v>11456</v>
      </c>
      <c r="D59" s="159">
        <v>6688</v>
      </c>
      <c r="E59" s="159">
        <v>4768</v>
      </c>
      <c r="F59" s="160">
        <v>41.62011173184357</v>
      </c>
      <c r="G59" s="42"/>
      <c r="H59" s="132">
        <v>1071.9114446578185</v>
      </c>
      <c r="I59" s="132">
        <v>1301.4212485047833</v>
      </c>
      <c r="J59" s="132">
        <v>749.9815855704671</v>
      </c>
      <c r="K59" s="133">
        <v>-551.4396629343162</v>
      </c>
      <c r="L59" s="48">
        <v>2.694054514480409</v>
      </c>
      <c r="M59" s="42"/>
      <c r="N59" s="160">
        <v>12.474954264308739</v>
      </c>
      <c r="O59" s="160">
        <v>7.282864361007056</v>
      </c>
      <c r="P59" s="160">
        <v>5.192089903301682</v>
      </c>
    </row>
    <row r="60" spans="2:16" ht="15" customHeight="1">
      <c r="B60" s="26" t="s">
        <v>59</v>
      </c>
      <c r="C60" s="159">
        <v>333</v>
      </c>
      <c r="D60" s="159">
        <v>192</v>
      </c>
      <c r="E60" s="159">
        <v>141</v>
      </c>
      <c r="F60" s="160">
        <v>42.34234234234234</v>
      </c>
      <c r="G60" s="42"/>
      <c r="H60" s="132">
        <v>987.7067267267266</v>
      </c>
      <c r="I60" s="132">
        <v>1152.4421875</v>
      </c>
      <c r="J60" s="132">
        <v>763.3860992907801</v>
      </c>
      <c r="K60" s="133">
        <v>-389.05608820922</v>
      </c>
      <c r="L60" s="48">
        <v>2.437802385008518</v>
      </c>
      <c r="M60" s="42"/>
      <c r="N60" s="160">
        <v>6.245311327831958</v>
      </c>
      <c r="O60" s="160">
        <v>3.600900225056264</v>
      </c>
      <c r="P60" s="160">
        <v>2.644411102775694</v>
      </c>
    </row>
    <row r="61" spans="2:16" ht="15" customHeight="1">
      <c r="B61" s="26" t="s">
        <v>60</v>
      </c>
      <c r="C61" s="159">
        <v>277</v>
      </c>
      <c r="D61" s="159">
        <v>165</v>
      </c>
      <c r="E61" s="159">
        <v>112</v>
      </c>
      <c r="F61" s="160">
        <v>40.43321299638989</v>
      </c>
      <c r="G61" s="42"/>
      <c r="H61" s="132">
        <v>880.2638989169677</v>
      </c>
      <c r="I61" s="132">
        <v>1033.8796969696966</v>
      </c>
      <c r="J61" s="132">
        <v>653.9549107142857</v>
      </c>
      <c r="K61" s="133">
        <v>-379.92478625541094</v>
      </c>
      <c r="L61" s="48">
        <v>2.0008347529812607</v>
      </c>
      <c r="M61" s="42"/>
      <c r="N61" s="160">
        <v>12.913752913752914</v>
      </c>
      <c r="O61" s="160">
        <v>7.6923076923076925</v>
      </c>
      <c r="P61" s="160">
        <v>5.221445221445221</v>
      </c>
    </row>
    <row r="62" spans="2:16" ht="15" customHeight="1">
      <c r="B62" s="26" t="s">
        <v>61</v>
      </c>
      <c r="C62" s="159">
        <v>893</v>
      </c>
      <c r="D62" s="159">
        <v>502</v>
      </c>
      <c r="E62" s="159">
        <v>391</v>
      </c>
      <c r="F62" s="160">
        <v>43.784994400895854</v>
      </c>
      <c r="G62" s="42"/>
      <c r="H62" s="132">
        <v>788.8667973124302</v>
      </c>
      <c r="I62" s="132">
        <v>883.3080876494025</v>
      </c>
      <c r="J62" s="132">
        <v>667.6148081841437</v>
      </c>
      <c r="K62" s="133">
        <v>-215.6932794652588</v>
      </c>
      <c r="L62" s="48">
        <v>1.6326916524701873</v>
      </c>
      <c r="M62" s="42"/>
      <c r="N62" s="160">
        <v>16.52479644707624</v>
      </c>
      <c r="O62" s="160">
        <v>9.28941524796447</v>
      </c>
      <c r="P62" s="160">
        <v>7.235381199111769</v>
      </c>
    </row>
    <row r="63" spans="2:16" ht="15" customHeight="1">
      <c r="B63" s="26" t="s">
        <v>62</v>
      </c>
      <c r="C63" s="159">
        <v>645</v>
      </c>
      <c r="D63" s="159">
        <v>356</v>
      </c>
      <c r="E63" s="159">
        <v>289</v>
      </c>
      <c r="F63" s="160">
        <v>44.8062015503876</v>
      </c>
      <c r="G63" s="42"/>
      <c r="H63" s="132">
        <v>972.1099689922482</v>
      </c>
      <c r="I63" s="132">
        <v>1190.1569943820239</v>
      </c>
      <c r="J63" s="132">
        <v>703.5122491349483</v>
      </c>
      <c r="K63" s="133">
        <v>-486.64474524707555</v>
      </c>
      <c r="L63" s="48">
        <v>2.6041133455210232</v>
      </c>
      <c r="M63" s="42"/>
      <c r="N63" s="160">
        <v>6.7468619246861925</v>
      </c>
      <c r="O63" s="160">
        <v>3.723849372384937</v>
      </c>
      <c r="P63" s="160">
        <v>3.0230125523012554</v>
      </c>
    </row>
    <row r="64" spans="2:16" ht="15" customHeight="1">
      <c r="B64" s="26" t="s">
        <v>63</v>
      </c>
      <c r="C64" s="159">
        <v>1827</v>
      </c>
      <c r="D64" s="159">
        <v>953</v>
      </c>
      <c r="E64" s="159">
        <v>874</v>
      </c>
      <c r="F64" s="160">
        <v>47.83798576902025</v>
      </c>
      <c r="G64" s="42"/>
      <c r="H64" s="132">
        <v>1127.9389053092514</v>
      </c>
      <c r="I64" s="132">
        <v>1367.0946379853074</v>
      </c>
      <c r="J64" s="132">
        <v>867.1661212814648</v>
      </c>
      <c r="K64" s="133">
        <v>-499.92851670384255</v>
      </c>
      <c r="L64" s="48">
        <v>2.891889131026968</v>
      </c>
      <c r="M64" s="42"/>
      <c r="N64" s="160">
        <v>12.050656289162983</v>
      </c>
      <c r="O64" s="160">
        <v>6.285865048479652</v>
      </c>
      <c r="P64" s="160">
        <v>5.764791240683333</v>
      </c>
    </row>
    <row r="65" spans="2:16" ht="15" customHeight="1">
      <c r="B65" s="26" t="s">
        <v>64</v>
      </c>
      <c r="C65" s="159">
        <v>198</v>
      </c>
      <c r="D65" s="159">
        <v>130</v>
      </c>
      <c r="E65" s="159">
        <v>68</v>
      </c>
      <c r="F65" s="160">
        <v>34.343434343434346</v>
      </c>
      <c r="G65" s="42"/>
      <c r="H65" s="132">
        <v>857.8822727272727</v>
      </c>
      <c r="I65" s="132">
        <v>970.963769230769</v>
      </c>
      <c r="J65" s="132">
        <v>641.6970588235292</v>
      </c>
      <c r="K65" s="133">
        <v>-329.26671040723977</v>
      </c>
      <c r="L65" s="48">
        <v>1.7104950237005423</v>
      </c>
      <c r="M65" s="42"/>
      <c r="N65" s="160">
        <v>13.324360699865412</v>
      </c>
      <c r="O65" s="160">
        <v>8.748317631224765</v>
      </c>
      <c r="P65" s="160">
        <v>4.576043068640646</v>
      </c>
    </row>
    <row r="66" spans="2:16" ht="15" customHeight="1">
      <c r="B66" s="26" t="s">
        <v>65</v>
      </c>
      <c r="C66" s="159">
        <v>153</v>
      </c>
      <c r="D66" s="159">
        <v>97</v>
      </c>
      <c r="E66" s="159">
        <v>56</v>
      </c>
      <c r="F66" s="160">
        <v>36.60130718954248</v>
      </c>
      <c r="G66" s="42"/>
      <c r="H66" s="132">
        <v>958.102549019608</v>
      </c>
      <c r="I66" s="132">
        <v>1073.715670103093</v>
      </c>
      <c r="J66" s="132">
        <v>757.8441071428575</v>
      </c>
      <c r="K66" s="133">
        <v>-315.87156296023556</v>
      </c>
      <c r="L66" s="48">
        <v>2.298824531516184</v>
      </c>
      <c r="M66" s="42"/>
      <c r="N66" s="160">
        <v>9.610552763819095</v>
      </c>
      <c r="O66" s="160">
        <v>6.092964824120603</v>
      </c>
      <c r="P66" s="160">
        <v>3.5175879396984926</v>
      </c>
    </row>
    <row r="67" spans="2:16" ht="15" customHeight="1">
      <c r="B67" s="26" t="s">
        <v>66</v>
      </c>
      <c r="C67" s="159">
        <v>96</v>
      </c>
      <c r="D67" s="159">
        <v>58</v>
      </c>
      <c r="E67" s="159">
        <v>38</v>
      </c>
      <c r="F67" s="160">
        <v>39.583333333333336</v>
      </c>
      <c r="G67" s="42"/>
      <c r="H67" s="132">
        <v>1025.7165624999993</v>
      </c>
      <c r="I67" s="132">
        <v>1222.5046551724135</v>
      </c>
      <c r="J67" s="132">
        <v>725.3557894736844</v>
      </c>
      <c r="K67" s="133">
        <v>-497.1488656987292</v>
      </c>
      <c r="L67" s="48">
        <v>2.6086030664395228</v>
      </c>
      <c r="M67" s="42"/>
      <c r="N67" s="160">
        <v>4.59550023934897</v>
      </c>
      <c r="O67" s="160">
        <v>2.7764480612733364</v>
      </c>
      <c r="P67" s="160">
        <v>1.8190521780756344</v>
      </c>
    </row>
    <row r="68" spans="2:16" ht="15" customHeight="1">
      <c r="B68" s="26" t="s">
        <v>67</v>
      </c>
      <c r="C68" s="159">
        <v>18164</v>
      </c>
      <c r="D68" s="159">
        <v>10490</v>
      </c>
      <c r="E68" s="159">
        <v>7674</v>
      </c>
      <c r="F68" s="160">
        <v>42.24840343536666</v>
      </c>
      <c r="G68" s="42"/>
      <c r="H68" s="132">
        <v>943.2680180576955</v>
      </c>
      <c r="I68" s="132">
        <v>1111.0846606291714</v>
      </c>
      <c r="J68" s="132">
        <v>713.870496481628</v>
      </c>
      <c r="K68" s="133">
        <v>-397.21416414754333</v>
      </c>
      <c r="L68" s="48">
        <v>2.2583645655877342</v>
      </c>
      <c r="M68" s="42"/>
      <c r="N68" s="160">
        <v>9.167625623321825</v>
      </c>
      <c r="O68" s="160">
        <v>5.294450164536774</v>
      </c>
      <c r="P68" s="160">
        <v>3.8731754587850524</v>
      </c>
    </row>
    <row r="69" spans="2:16" ht="15" customHeight="1">
      <c r="B69" s="26" t="s">
        <v>68</v>
      </c>
      <c r="C69" s="159">
        <v>656</v>
      </c>
      <c r="D69" s="159">
        <v>379</v>
      </c>
      <c r="E69" s="159">
        <v>277</v>
      </c>
      <c r="F69" s="160">
        <v>42.22560975609756</v>
      </c>
      <c r="G69" s="42"/>
      <c r="H69" s="132">
        <v>944.2262347560984</v>
      </c>
      <c r="I69" s="132">
        <v>1090.467203166228</v>
      </c>
      <c r="J69" s="132">
        <v>744.1348014440433</v>
      </c>
      <c r="K69" s="133">
        <v>-346.3324017221847</v>
      </c>
      <c r="L69" s="48">
        <v>2.341043358092935</v>
      </c>
      <c r="M69" s="42"/>
      <c r="N69" s="160">
        <v>10.283743533469195</v>
      </c>
      <c r="O69" s="160">
        <v>5.941370120708575</v>
      </c>
      <c r="P69" s="160">
        <v>4.342373412760621</v>
      </c>
    </row>
    <row r="70" spans="2:16" ht="15" customHeight="1">
      <c r="B70" s="26" t="s">
        <v>69</v>
      </c>
      <c r="C70" s="159">
        <v>309</v>
      </c>
      <c r="D70" s="159">
        <v>178</v>
      </c>
      <c r="E70" s="159">
        <v>131</v>
      </c>
      <c r="F70" s="160">
        <v>42.394822006472495</v>
      </c>
      <c r="G70" s="42"/>
      <c r="H70" s="132">
        <v>847.2736893203883</v>
      </c>
      <c r="I70" s="132">
        <v>980.6842134831459</v>
      </c>
      <c r="J70" s="132">
        <v>665.9983206106868</v>
      </c>
      <c r="K70" s="133">
        <v>-314.685892872459</v>
      </c>
      <c r="L70" s="48">
        <v>1.9189267461669508</v>
      </c>
      <c r="M70" s="42"/>
      <c r="N70" s="160">
        <v>14.877226769378911</v>
      </c>
      <c r="O70" s="160">
        <v>8.570052961001444</v>
      </c>
      <c r="P70" s="160">
        <v>6.307173808377468</v>
      </c>
    </row>
    <row r="71" spans="2:16" ht="15" customHeight="1">
      <c r="B71" s="26" t="s">
        <v>70</v>
      </c>
      <c r="C71" s="159">
        <v>2969</v>
      </c>
      <c r="D71" s="159">
        <v>1579</v>
      </c>
      <c r="E71" s="159">
        <v>1390</v>
      </c>
      <c r="F71" s="160">
        <v>46.81711013809363</v>
      </c>
      <c r="G71" s="42"/>
      <c r="H71" s="132">
        <v>1085.5185685415968</v>
      </c>
      <c r="I71" s="132">
        <v>1286.1218619379388</v>
      </c>
      <c r="J71" s="132">
        <v>857.6389999999994</v>
      </c>
      <c r="K71" s="133">
        <v>-428.48286193793933</v>
      </c>
      <c r="L71" s="48">
        <v>2.8849744463373086</v>
      </c>
      <c r="M71" s="42"/>
      <c r="N71" s="160">
        <v>9.016094746431826</v>
      </c>
      <c r="O71" s="160">
        <v>4.795019738839963</v>
      </c>
      <c r="P71" s="160">
        <v>4.221075007591861</v>
      </c>
    </row>
    <row r="72" spans="2:16" ht="15" customHeight="1">
      <c r="B72" s="26" t="s">
        <v>71</v>
      </c>
      <c r="C72" s="159">
        <v>81</v>
      </c>
      <c r="D72" s="159">
        <v>43</v>
      </c>
      <c r="E72" s="159">
        <v>38</v>
      </c>
      <c r="F72" s="160">
        <v>46.91358024691358</v>
      </c>
      <c r="G72" s="42"/>
      <c r="H72" s="132">
        <v>760.4613580246915</v>
      </c>
      <c r="I72" s="132">
        <v>869.4118604651162</v>
      </c>
      <c r="J72" s="132">
        <v>637.1752631578946</v>
      </c>
      <c r="K72" s="133">
        <v>-232.2365973072216</v>
      </c>
      <c r="L72" s="48">
        <v>1.5370187393526407</v>
      </c>
      <c r="M72" s="42"/>
      <c r="N72" s="160">
        <v>20.454545454545453</v>
      </c>
      <c r="O72" s="160">
        <v>10.858585858585858</v>
      </c>
      <c r="P72" s="160">
        <v>9.595959595959595</v>
      </c>
    </row>
    <row r="73" spans="2:16" ht="15" customHeight="1">
      <c r="B73" s="26" t="s">
        <v>72</v>
      </c>
      <c r="C73" s="159">
        <v>43</v>
      </c>
      <c r="D73" s="159">
        <v>26</v>
      </c>
      <c r="E73" s="159">
        <v>17</v>
      </c>
      <c r="F73" s="160">
        <v>39.53488372093023</v>
      </c>
      <c r="G73" s="42"/>
      <c r="H73" s="132">
        <v>800.9209302325581</v>
      </c>
      <c r="I73" s="132">
        <v>844.0192307692307</v>
      </c>
      <c r="J73" s="132">
        <v>735.0058823529411</v>
      </c>
      <c r="K73" s="133">
        <v>-109.01334841628966</v>
      </c>
      <c r="L73" s="48">
        <v>1.5283304940374787</v>
      </c>
      <c r="M73" s="42"/>
      <c r="N73" s="160">
        <v>11.653116531165312</v>
      </c>
      <c r="O73" s="160">
        <v>7.046070460704607</v>
      </c>
      <c r="P73" s="160">
        <v>4.607046070460704</v>
      </c>
    </row>
    <row r="74" spans="2:16" ht="15" customHeight="1">
      <c r="B74" s="26" t="s">
        <v>73</v>
      </c>
      <c r="C74" s="159">
        <v>27</v>
      </c>
      <c r="D74" s="159">
        <v>19</v>
      </c>
      <c r="E74" s="159">
        <v>8</v>
      </c>
      <c r="F74" s="160">
        <v>29.62962962962963</v>
      </c>
      <c r="G74" s="42"/>
      <c r="H74" s="132">
        <v>1015.0514814814816</v>
      </c>
      <c r="I74" s="132">
        <v>1152.4184210526316</v>
      </c>
      <c r="J74" s="132">
        <v>688.805</v>
      </c>
      <c r="K74" s="133">
        <v>-463.6134210526317</v>
      </c>
      <c r="L74" s="48">
        <v>1.8929651403748446</v>
      </c>
      <c r="M74" s="42"/>
      <c r="N74" s="160">
        <v>14.67391304347826</v>
      </c>
      <c r="O74" s="160">
        <v>10.326086956521738</v>
      </c>
      <c r="P74" s="160">
        <v>4.3478260869565215</v>
      </c>
    </row>
    <row r="75" spans="2:16" ht="15" customHeight="1">
      <c r="B75" s="26" t="s">
        <v>74</v>
      </c>
      <c r="C75" s="159">
        <v>26997</v>
      </c>
      <c r="D75" s="159">
        <v>16054</v>
      </c>
      <c r="E75" s="159">
        <v>10943</v>
      </c>
      <c r="F75" s="160">
        <v>40.5341334222321</v>
      </c>
      <c r="G75" s="42"/>
      <c r="H75" s="132">
        <v>1078.4943341852897</v>
      </c>
      <c r="I75" s="132">
        <v>1294.6159804410145</v>
      </c>
      <c r="J75" s="132">
        <v>761.4316540254055</v>
      </c>
      <c r="K75" s="133">
        <v>-533.184326415609</v>
      </c>
      <c r="L75" s="48">
        <v>2.479964453061884</v>
      </c>
      <c r="M75" s="42"/>
      <c r="N75" s="160">
        <v>15.76191032227931</v>
      </c>
      <c r="O75" s="160">
        <v>9.372956562354041</v>
      </c>
      <c r="P75" s="160">
        <v>6.388953759925268</v>
      </c>
    </row>
    <row r="76" spans="2:16" ht="15" customHeight="1">
      <c r="B76" s="26" t="s">
        <v>75</v>
      </c>
      <c r="C76" s="159">
        <v>851</v>
      </c>
      <c r="D76" s="159">
        <v>491</v>
      </c>
      <c r="E76" s="159">
        <v>360</v>
      </c>
      <c r="F76" s="160">
        <v>42.30317273795535</v>
      </c>
      <c r="G76" s="42"/>
      <c r="H76" s="132">
        <v>987.9623031727375</v>
      </c>
      <c r="I76" s="132">
        <v>1149.1863136456216</v>
      </c>
      <c r="J76" s="132">
        <v>768.070666666666</v>
      </c>
      <c r="K76" s="133">
        <v>-381.1156469789555</v>
      </c>
      <c r="L76" s="48">
        <v>2.39144804088586</v>
      </c>
      <c r="M76" s="42"/>
      <c r="N76" s="160">
        <v>8.726415094339622</v>
      </c>
      <c r="O76" s="160">
        <v>5.034864643150123</v>
      </c>
      <c r="P76" s="160">
        <v>3.6915504511894994</v>
      </c>
    </row>
    <row r="77" spans="2:16" ht="15" customHeight="1">
      <c r="B77" s="26" t="s">
        <v>76</v>
      </c>
      <c r="C77" s="159">
        <v>624</v>
      </c>
      <c r="D77" s="159">
        <v>363</v>
      </c>
      <c r="E77" s="159">
        <v>261</v>
      </c>
      <c r="F77" s="160">
        <v>41.82692307692308</v>
      </c>
      <c r="G77" s="42"/>
      <c r="H77" s="132">
        <v>885.6941185897431</v>
      </c>
      <c r="I77" s="132">
        <v>991.1874104683195</v>
      </c>
      <c r="J77" s="132">
        <v>738.9735632183913</v>
      </c>
      <c r="K77" s="133">
        <v>-252.21384724992822</v>
      </c>
      <c r="L77" s="48">
        <v>2.0301873935264054</v>
      </c>
      <c r="M77" s="42"/>
      <c r="N77" s="160">
        <v>10.229508196721312</v>
      </c>
      <c r="O77" s="160">
        <v>5.950819672131147</v>
      </c>
      <c r="P77" s="160">
        <v>4.278688524590164</v>
      </c>
    </row>
    <row r="78" spans="2:16" ht="15" customHeight="1">
      <c r="B78" s="26" t="s">
        <v>77</v>
      </c>
      <c r="C78" s="159">
        <v>1790</v>
      </c>
      <c r="D78" s="159">
        <v>927</v>
      </c>
      <c r="E78" s="159">
        <v>863</v>
      </c>
      <c r="F78" s="160">
        <v>48.212290502793294</v>
      </c>
      <c r="G78" s="42"/>
      <c r="H78" s="132">
        <v>1037.1303854748603</v>
      </c>
      <c r="I78" s="132">
        <v>1250.403872707657</v>
      </c>
      <c r="J78" s="132">
        <v>808.0405561993047</v>
      </c>
      <c r="K78" s="133">
        <v>-442.36331650835234</v>
      </c>
      <c r="L78" s="48">
        <v>2.519097103918228</v>
      </c>
      <c r="M78" s="42"/>
      <c r="N78" s="160">
        <v>11.523110596111755</v>
      </c>
      <c r="O78" s="160">
        <v>5.967555040556199</v>
      </c>
      <c r="P78" s="160">
        <v>5.555555555555555</v>
      </c>
    </row>
    <row r="79" spans="2:16" ht="15" customHeight="1">
      <c r="B79" s="26" t="s">
        <v>78</v>
      </c>
      <c r="C79" s="159">
        <v>4</v>
      </c>
      <c r="D79" s="159">
        <v>3</v>
      </c>
      <c r="E79" s="159">
        <v>1</v>
      </c>
      <c r="F79" s="160">
        <v>25</v>
      </c>
      <c r="G79" s="42"/>
      <c r="H79" s="132">
        <v>739.3125</v>
      </c>
      <c r="I79" s="132">
        <v>814.49</v>
      </c>
      <c r="J79" s="132">
        <v>513.78</v>
      </c>
      <c r="K79" s="133">
        <v>-300.71000000000004</v>
      </c>
      <c r="L79" s="48">
        <v>2.3466658881233213</v>
      </c>
      <c r="M79" s="42"/>
      <c r="N79" s="160">
        <v>7.142857142857142</v>
      </c>
      <c r="O79" s="160">
        <v>5.357142857142857</v>
      </c>
      <c r="P79" s="160">
        <v>1.7857142857142858</v>
      </c>
    </row>
    <row r="80" spans="2:16" ht="15" customHeight="1">
      <c r="B80" s="26" t="s">
        <v>79</v>
      </c>
      <c r="C80" s="159">
        <v>23</v>
      </c>
      <c r="D80" s="159">
        <v>16</v>
      </c>
      <c r="E80" s="159">
        <v>7</v>
      </c>
      <c r="F80" s="160">
        <v>30.434782608695652</v>
      </c>
      <c r="G80" s="42"/>
      <c r="H80" s="132">
        <v>603.6917391304348</v>
      </c>
      <c r="I80" s="132">
        <v>590.906875</v>
      </c>
      <c r="J80" s="132">
        <v>632.9142857142857</v>
      </c>
      <c r="K80" s="133">
        <v>42.0074107142857</v>
      </c>
      <c r="L80" s="48">
        <v>1.2443201742243877</v>
      </c>
      <c r="M80" s="42"/>
      <c r="N80" s="160">
        <v>13.772455089820358</v>
      </c>
      <c r="O80" s="160">
        <v>9.580838323353293</v>
      </c>
      <c r="P80" s="160">
        <v>4.191616766467066</v>
      </c>
    </row>
    <row r="81" spans="2:16" ht="15" customHeight="1">
      <c r="B81" s="26" t="s">
        <v>80</v>
      </c>
      <c r="C81" s="159">
        <v>21</v>
      </c>
      <c r="D81" s="159">
        <v>8</v>
      </c>
      <c r="E81" s="159">
        <v>13</v>
      </c>
      <c r="F81" s="160">
        <v>61.904761904761905</v>
      </c>
      <c r="G81" s="42"/>
      <c r="H81" s="132">
        <v>796.7909523809524</v>
      </c>
      <c r="I81" s="132">
        <v>1020.98375</v>
      </c>
      <c r="J81" s="132">
        <v>658.8261538461538</v>
      </c>
      <c r="K81" s="133">
        <v>-362.15759615384616</v>
      </c>
      <c r="L81" s="48">
        <v>1.53382192730514</v>
      </c>
      <c r="M81" s="42"/>
      <c r="N81" s="160">
        <v>22.105263157894736</v>
      </c>
      <c r="O81" s="160">
        <v>8.421052631578947</v>
      </c>
      <c r="P81" s="160">
        <v>13.68421052631579</v>
      </c>
    </row>
    <row r="82" spans="2:16" ht="15" customHeight="1">
      <c r="B82" s="26" t="s">
        <v>81</v>
      </c>
      <c r="C82" s="159">
        <v>743</v>
      </c>
      <c r="D82" s="159">
        <v>401</v>
      </c>
      <c r="E82" s="159">
        <v>342</v>
      </c>
      <c r="F82" s="160">
        <v>46.02960969044415</v>
      </c>
      <c r="G82" s="42"/>
      <c r="H82" s="132">
        <v>1166.6330282637946</v>
      </c>
      <c r="I82" s="132">
        <v>1348.9832418952622</v>
      </c>
      <c r="J82" s="132">
        <v>952.8247368421053</v>
      </c>
      <c r="K82" s="133">
        <v>-396.1585050531569</v>
      </c>
      <c r="L82" s="48">
        <v>3.1404088586030667</v>
      </c>
      <c r="M82" s="42"/>
      <c r="N82" s="160">
        <v>9.511008704557092</v>
      </c>
      <c r="O82" s="160">
        <v>5.133128520225294</v>
      </c>
      <c r="P82" s="160">
        <v>4.377880184331797</v>
      </c>
    </row>
    <row r="83" spans="2:16" ht="15" customHeight="1">
      <c r="B83" s="26" t="s">
        <v>82</v>
      </c>
      <c r="C83" s="159">
        <v>1324</v>
      </c>
      <c r="D83" s="159">
        <v>763</v>
      </c>
      <c r="E83" s="159">
        <v>561</v>
      </c>
      <c r="F83" s="160">
        <v>42.37160120845922</v>
      </c>
      <c r="G83" s="42"/>
      <c r="H83" s="132">
        <v>861.8275453172213</v>
      </c>
      <c r="I83" s="132">
        <v>994.8452948885986</v>
      </c>
      <c r="J83" s="132">
        <v>680.913921568628</v>
      </c>
      <c r="K83" s="133">
        <v>-313.9313733199706</v>
      </c>
      <c r="L83" s="48">
        <v>2.183857404021938</v>
      </c>
      <c r="M83" s="42"/>
      <c r="N83" s="160">
        <v>7.016428192898781</v>
      </c>
      <c r="O83" s="160">
        <v>4.043455219925808</v>
      </c>
      <c r="P83" s="160">
        <v>2.972972972972973</v>
      </c>
    </row>
    <row r="84" spans="2:16" ht="15" customHeight="1">
      <c r="B84" s="26" t="s">
        <v>83</v>
      </c>
      <c r="C84" s="159">
        <v>31619</v>
      </c>
      <c r="D84" s="159">
        <v>18784</v>
      </c>
      <c r="E84" s="159">
        <v>12835</v>
      </c>
      <c r="F84" s="160">
        <v>40.59268161548436</v>
      </c>
      <c r="G84" s="42"/>
      <c r="H84" s="132">
        <v>1025.6618548973672</v>
      </c>
      <c r="I84" s="132">
        <v>1217.2400633517832</v>
      </c>
      <c r="J84" s="132">
        <v>745.2874826645872</v>
      </c>
      <c r="K84" s="133">
        <v>-471.952580687196</v>
      </c>
      <c r="L84" s="48">
        <v>2.3071578607206336</v>
      </c>
      <c r="M84" s="42"/>
      <c r="N84" s="160">
        <v>16.897261189044755</v>
      </c>
      <c r="O84" s="160">
        <v>10.03820975283901</v>
      </c>
      <c r="P84" s="160">
        <v>6.859051436205744</v>
      </c>
    </row>
    <row r="85" spans="2:16" ht="15" customHeight="1">
      <c r="B85" s="26" t="s">
        <v>84</v>
      </c>
      <c r="C85" s="159">
        <v>622</v>
      </c>
      <c r="D85" s="159">
        <v>358</v>
      </c>
      <c r="E85" s="159">
        <v>264</v>
      </c>
      <c r="F85" s="160">
        <v>42.443729903536976</v>
      </c>
      <c r="G85" s="42"/>
      <c r="H85" s="132">
        <v>931.4396141479097</v>
      </c>
      <c r="I85" s="132">
        <v>1112.2920949720665</v>
      </c>
      <c r="J85" s="132">
        <v>686.1926893939391</v>
      </c>
      <c r="K85" s="133">
        <v>-426.0994055781274</v>
      </c>
      <c r="L85" s="48">
        <v>2.0948770457122547</v>
      </c>
      <c r="M85" s="42"/>
      <c r="N85" s="160">
        <v>7.784730913642052</v>
      </c>
      <c r="O85" s="160">
        <v>4.480600750938673</v>
      </c>
      <c r="P85" s="160">
        <v>3.304130162703379</v>
      </c>
    </row>
    <row r="86" spans="2:16" ht="15" customHeight="1">
      <c r="B86" s="26" t="s">
        <v>85</v>
      </c>
      <c r="C86" s="159">
        <v>97</v>
      </c>
      <c r="D86" s="159">
        <v>55</v>
      </c>
      <c r="E86" s="159">
        <v>42</v>
      </c>
      <c r="F86" s="160">
        <v>43.29896907216495</v>
      </c>
      <c r="G86" s="42"/>
      <c r="H86" s="132">
        <v>806.1395876288659</v>
      </c>
      <c r="I86" s="132">
        <v>947.3363636363636</v>
      </c>
      <c r="J86" s="132">
        <v>621.2390476190475</v>
      </c>
      <c r="K86" s="133">
        <v>-326.0973160173161</v>
      </c>
      <c r="L86" s="48">
        <v>1.7775638841567292</v>
      </c>
      <c r="M86" s="42"/>
      <c r="N86" s="160">
        <v>15.275590551181104</v>
      </c>
      <c r="O86" s="160">
        <v>8.661417322834646</v>
      </c>
      <c r="P86" s="160">
        <v>6.6141732283464565</v>
      </c>
    </row>
    <row r="87" spans="2:16" ht="15" customHeight="1">
      <c r="B87" s="26" t="s">
        <v>86</v>
      </c>
      <c r="C87" s="159">
        <v>26</v>
      </c>
      <c r="D87" s="159">
        <v>6</v>
      </c>
      <c r="E87" s="159">
        <v>20</v>
      </c>
      <c r="F87" s="160">
        <v>76.92307692307692</v>
      </c>
      <c r="G87" s="42"/>
      <c r="H87" s="132">
        <v>767.2323076923078</v>
      </c>
      <c r="I87" s="132">
        <v>1005.3533333333332</v>
      </c>
      <c r="J87" s="132">
        <v>695.7960000000002</v>
      </c>
      <c r="K87" s="133">
        <v>-309.5573333333331</v>
      </c>
      <c r="L87" s="48">
        <v>1.4157896570950654</v>
      </c>
      <c r="M87" s="42"/>
      <c r="N87" s="160">
        <v>49.05660377358491</v>
      </c>
      <c r="O87" s="160">
        <v>11.320754716981131</v>
      </c>
      <c r="P87" s="160">
        <v>37.735849056603776</v>
      </c>
    </row>
    <row r="88" spans="2:16" ht="15" customHeight="1">
      <c r="B88" s="26" t="s">
        <v>87</v>
      </c>
      <c r="C88" s="159">
        <v>569139</v>
      </c>
      <c r="D88" s="159">
        <v>265025</v>
      </c>
      <c r="E88" s="159">
        <v>304114</v>
      </c>
      <c r="F88" s="160">
        <v>53.434046867285495</v>
      </c>
      <c r="G88" s="42"/>
      <c r="H88" s="132">
        <v>1101.4827836433474</v>
      </c>
      <c r="I88" s="132">
        <v>1333.0518743891932</v>
      </c>
      <c r="J88" s="132">
        <v>899.6782028778554</v>
      </c>
      <c r="K88" s="133">
        <v>-433.3736715113379</v>
      </c>
      <c r="L88" s="48">
        <v>2.679838709677419</v>
      </c>
      <c r="M88" s="42"/>
      <c r="N88" s="160">
        <v>17.601182856985577</v>
      </c>
      <c r="O88" s="160">
        <v>8.196158559987284</v>
      </c>
      <c r="P88" s="160">
        <v>9.405024296998294</v>
      </c>
    </row>
    <row r="89" spans="2:16" ht="15" customHeight="1">
      <c r="B89" s="26" t="s">
        <v>88</v>
      </c>
      <c r="C89" s="159">
        <v>6486</v>
      </c>
      <c r="D89" s="159">
        <v>3442</v>
      </c>
      <c r="E89" s="159">
        <v>3044</v>
      </c>
      <c r="F89" s="160">
        <v>46.93185322232501</v>
      </c>
      <c r="G89" s="42"/>
      <c r="H89" s="132">
        <v>1371.4823296330592</v>
      </c>
      <c r="I89" s="132">
        <v>1631.9445990703127</v>
      </c>
      <c r="J89" s="132">
        <v>1076.9648751642562</v>
      </c>
      <c r="K89" s="133">
        <v>-554.9797239060565</v>
      </c>
      <c r="L89" s="48">
        <v>3.7238002908385845</v>
      </c>
      <c r="M89" s="42"/>
      <c r="N89" s="160">
        <v>9.239579475198724</v>
      </c>
      <c r="O89" s="160">
        <v>4.903273597538392</v>
      </c>
      <c r="P89" s="160">
        <v>4.336305877660332</v>
      </c>
    </row>
    <row r="90" spans="2:16" ht="15" customHeight="1">
      <c r="B90" s="26" t="s">
        <v>89</v>
      </c>
      <c r="C90" s="159">
        <v>759</v>
      </c>
      <c r="D90" s="159">
        <v>427</v>
      </c>
      <c r="E90" s="159">
        <v>332</v>
      </c>
      <c r="F90" s="160">
        <v>43.741765480895914</v>
      </c>
      <c r="G90" s="42"/>
      <c r="H90" s="132">
        <v>1021.016021080369</v>
      </c>
      <c r="I90" s="132">
        <v>1175.1515925058548</v>
      </c>
      <c r="J90" s="132">
        <v>822.7753915662648</v>
      </c>
      <c r="K90" s="133">
        <v>-352.3762009395899</v>
      </c>
      <c r="L90" s="48">
        <v>2.53618398637138</v>
      </c>
      <c r="M90" s="42"/>
      <c r="N90" s="160">
        <v>9.548370864259656</v>
      </c>
      <c r="O90" s="160">
        <v>5.3717448735690025</v>
      </c>
      <c r="P90" s="160">
        <v>4.176625990690653</v>
      </c>
    </row>
    <row r="91" spans="2:16" ht="15" customHeight="1">
      <c r="B91" s="26" t="s">
        <v>90</v>
      </c>
      <c r="C91" s="159">
        <v>900</v>
      </c>
      <c r="D91" s="159">
        <v>516</v>
      </c>
      <c r="E91" s="159">
        <v>384</v>
      </c>
      <c r="F91" s="160">
        <v>42.666666666666664</v>
      </c>
      <c r="G91" s="42"/>
      <c r="H91" s="132">
        <v>997.4719777777777</v>
      </c>
      <c r="I91" s="132">
        <v>1175.346763565892</v>
      </c>
      <c r="J91" s="132">
        <v>758.4527343750008</v>
      </c>
      <c r="K91" s="133">
        <v>-416.89402919089116</v>
      </c>
      <c r="L91" s="48">
        <v>2.458833049403748</v>
      </c>
      <c r="M91" s="42"/>
      <c r="N91" s="160">
        <v>7.032898335547394</v>
      </c>
      <c r="O91" s="160">
        <v>4.03219504571384</v>
      </c>
      <c r="P91" s="160">
        <v>3.0007032898335546</v>
      </c>
    </row>
    <row r="92" spans="2:16" ht="15" customHeight="1">
      <c r="B92" s="26" t="s">
        <v>91</v>
      </c>
      <c r="C92" s="159">
        <v>2220</v>
      </c>
      <c r="D92" s="159">
        <v>1279</v>
      </c>
      <c r="E92" s="159">
        <v>941</v>
      </c>
      <c r="F92" s="160">
        <v>42.387387387387385</v>
      </c>
      <c r="G92" s="42"/>
      <c r="H92" s="132">
        <v>979.6827612612615</v>
      </c>
      <c r="I92" s="132">
        <v>1152.5342924159495</v>
      </c>
      <c r="J92" s="132">
        <v>744.7442826780017</v>
      </c>
      <c r="K92" s="133">
        <v>-407.7900097379478</v>
      </c>
      <c r="L92" s="48">
        <v>2.3581601362862012</v>
      </c>
      <c r="M92" s="42"/>
      <c r="N92" s="160">
        <v>9.693476552266176</v>
      </c>
      <c r="O92" s="160">
        <v>5.58466509475155</v>
      </c>
      <c r="P92" s="160">
        <v>4.108811457514627</v>
      </c>
    </row>
    <row r="93" spans="2:16" ht="15" customHeight="1">
      <c r="B93" s="26" t="s">
        <v>92</v>
      </c>
      <c r="C93" s="159">
        <v>629</v>
      </c>
      <c r="D93" s="159">
        <v>345</v>
      </c>
      <c r="E93" s="159">
        <v>284</v>
      </c>
      <c r="F93" s="160">
        <v>45.151033386327505</v>
      </c>
      <c r="G93" s="42"/>
      <c r="H93" s="132">
        <v>889.2741176470586</v>
      </c>
      <c r="I93" s="132">
        <v>1014.9116231884054</v>
      </c>
      <c r="J93" s="132">
        <v>736.6510915492956</v>
      </c>
      <c r="K93" s="133">
        <v>-278.2605316391098</v>
      </c>
      <c r="L93" s="48">
        <v>2.0893185689948894</v>
      </c>
      <c r="M93" s="42"/>
      <c r="N93" s="160">
        <v>10.520153871884931</v>
      </c>
      <c r="O93" s="160">
        <v>5.77019568489714</v>
      </c>
      <c r="P93" s="160">
        <v>4.749958186987791</v>
      </c>
    </row>
    <row r="94" spans="2:16" ht="15" customHeight="1">
      <c r="B94" s="26" t="s">
        <v>93</v>
      </c>
      <c r="C94" s="159">
        <v>633</v>
      </c>
      <c r="D94" s="159">
        <v>381</v>
      </c>
      <c r="E94" s="159">
        <v>252</v>
      </c>
      <c r="F94" s="160">
        <v>39.81042654028436</v>
      </c>
      <c r="G94" s="42"/>
      <c r="H94" s="132">
        <v>887.7835860979462</v>
      </c>
      <c r="I94" s="132">
        <v>999.5094488188978</v>
      </c>
      <c r="J94" s="132">
        <v>718.8647222222224</v>
      </c>
      <c r="K94" s="133">
        <v>-280.64472659667535</v>
      </c>
      <c r="L94" s="48">
        <v>2.0443441226575807</v>
      </c>
      <c r="M94" s="42"/>
      <c r="N94" s="160">
        <v>7.695113056163384</v>
      </c>
      <c r="O94" s="160">
        <v>4.631655725747629</v>
      </c>
      <c r="P94" s="160">
        <v>3.063457330415755</v>
      </c>
    </row>
    <row r="95" spans="2:16" ht="15" customHeight="1">
      <c r="B95" s="26" t="s">
        <v>94</v>
      </c>
      <c r="C95" s="159">
        <v>552</v>
      </c>
      <c r="D95" s="159">
        <v>300</v>
      </c>
      <c r="E95" s="159">
        <v>252</v>
      </c>
      <c r="F95" s="160">
        <v>45.65217391304348</v>
      </c>
      <c r="G95" s="42"/>
      <c r="H95" s="132">
        <v>976.0783333333333</v>
      </c>
      <c r="I95" s="132">
        <v>1096.6504333333332</v>
      </c>
      <c r="J95" s="132">
        <v>832.5401190476188</v>
      </c>
      <c r="K95" s="133">
        <v>-264.1103142857145</v>
      </c>
      <c r="L95" s="48">
        <v>2.3480579216354345</v>
      </c>
      <c r="M95" s="42"/>
      <c r="N95" s="160">
        <v>12.026143790849673</v>
      </c>
      <c r="O95" s="160">
        <v>6.5359477124183005</v>
      </c>
      <c r="P95" s="160">
        <v>5.490196078431373</v>
      </c>
    </row>
    <row r="96" spans="2:16" ht="15" customHeight="1">
      <c r="B96" s="26" t="s">
        <v>95</v>
      </c>
      <c r="C96" s="159">
        <v>65</v>
      </c>
      <c r="D96" s="159">
        <v>29</v>
      </c>
      <c r="E96" s="159">
        <v>36</v>
      </c>
      <c r="F96" s="160">
        <v>55.38461538461539</v>
      </c>
      <c r="G96" s="42"/>
      <c r="H96" s="132">
        <v>812.0444615384615</v>
      </c>
      <c r="I96" s="132">
        <v>1091.83</v>
      </c>
      <c r="J96" s="132">
        <v>586.6616666666665</v>
      </c>
      <c r="K96" s="133">
        <v>-505.1683333333334</v>
      </c>
      <c r="L96" s="48">
        <v>1.9581655734984584</v>
      </c>
      <c r="M96" s="42"/>
      <c r="N96" s="160">
        <v>18.361581920903955</v>
      </c>
      <c r="O96" s="160">
        <v>8.192090395480227</v>
      </c>
      <c r="P96" s="160">
        <v>10.169491525423728</v>
      </c>
    </row>
    <row r="97" spans="2:16" ht="15" customHeight="1">
      <c r="B97" s="26" t="s">
        <v>96</v>
      </c>
      <c r="C97" s="159">
        <v>447</v>
      </c>
      <c r="D97" s="159">
        <v>274</v>
      </c>
      <c r="E97" s="159">
        <v>173</v>
      </c>
      <c r="F97" s="160">
        <v>38.702460850111855</v>
      </c>
      <c r="G97" s="42"/>
      <c r="H97" s="132">
        <v>841.2961744966441</v>
      </c>
      <c r="I97" s="132">
        <v>963.8183211678828</v>
      </c>
      <c r="J97" s="132">
        <v>647.2437572254333</v>
      </c>
      <c r="K97" s="133">
        <v>-316.57456394244946</v>
      </c>
      <c r="L97" s="48">
        <v>2.003835108185726</v>
      </c>
      <c r="M97" s="42"/>
      <c r="N97" s="160">
        <v>8.968699839486355</v>
      </c>
      <c r="O97" s="160">
        <v>5.497592295345104</v>
      </c>
      <c r="P97" s="160">
        <v>3.471107544141252</v>
      </c>
    </row>
    <row r="98" spans="2:16" ht="15" customHeight="1">
      <c r="B98" s="26" t="s">
        <v>97</v>
      </c>
      <c r="C98" s="159">
        <v>1034</v>
      </c>
      <c r="D98" s="159">
        <v>558</v>
      </c>
      <c r="E98" s="159">
        <v>476</v>
      </c>
      <c r="F98" s="160">
        <v>46.03481624758221</v>
      </c>
      <c r="G98" s="42"/>
      <c r="H98" s="132">
        <v>1072.0169342359784</v>
      </c>
      <c r="I98" s="132">
        <v>1286.763906810037</v>
      </c>
      <c r="J98" s="132">
        <v>820.2757352941175</v>
      </c>
      <c r="K98" s="133">
        <v>-466.4881715159196</v>
      </c>
      <c r="L98" s="48">
        <v>2.8249063032367974</v>
      </c>
      <c r="M98" s="42"/>
      <c r="N98" s="160">
        <v>8.527131782945736</v>
      </c>
      <c r="O98" s="160">
        <v>4.601682335477486</v>
      </c>
      <c r="P98" s="160">
        <v>3.92544944746825</v>
      </c>
    </row>
    <row r="99" spans="2:16" ht="15" customHeight="1">
      <c r="B99" s="26" t="s">
        <v>98</v>
      </c>
      <c r="C99" s="159">
        <v>1041</v>
      </c>
      <c r="D99" s="159">
        <v>605</v>
      </c>
      <c r="E99" s="159">
        <v>436</v>
      </c>
      <c r="F99" s="160">
        <v>41.88280499519693</v>
      </c>
      <c r="G99" s="42"/>
      <c r="H99" s="132">
        <v>911.8985110470697</v>
      </c>
      <c r="I99" s="132">
        <v>1072.1363140495869</v>
      </c>
      <c r="J99" s="132">
        <v>689.5501834862388</v>
      </c>
      <c r="K99" s="133">
        <v>-382.5861305633481</v>
      </c>
      <c r="L99" s="48">
        <v>2.057291311754685</v>
      </c>
      <c r="M99" s="42"/>
      <c r="N99" s="160">
        <v>13.852295409181636</v>
      </c>
      <c r="O99" s="160">
        <v>8.050565535595476</v>
      </c>
      <c r="P99" s="160">
        <v>5.801729873586161</v>
      </c>
    </row>
    <row r="100" spans="2:16" ht="15" customHeight="1">
      <c r="B100" s="26" t="s">
        <v>99</v>
      </c>
      <c r="C100" s="159">
        <v>28690</v>
      </c>
      <c r="D100" s="159">
        <v>16537</v>
      </c>
      <c r="E100" s="159">
        <v>12153</v>
      </c>
      <c r="F100" s="160">
        <v>42.35970721505751</v>
      </c>
      <c r="G100" s="42"/>
      <c r="H100" s="132">
        <v>1028.9429508539563</v>
      </c>
      <c r="I100" s="132">
        <v>1231.2842897744445</v>
      </c>
      <c r="J100" s="132">
        <v>753.6102164074691</v>
      </c>
      <c r="K100" s="133">
        <v>-477.67407336697534</v>
      </c>
      <c r="L100" s="48">
        <v>2.5350936967632025</v>
      </c>
      <c r="M100" s="42"/>
      <c r="N100" s="160">
        <v>13.925088942926065</v>
      </c>
      <c r="O100" s="160">
        <v>8.026462037266237</v>
      </c>
      <c r="P100" s="160">
        <v>5.898626905659828</v>
      </c>
    </row>
    <row r="101" spans="2:16" ht="15" customHeight="1">
      <c r="B101" s="26" t="s">
        <v>100</v>
      </c>
      <c r="C101" s="159">
        <v>320</v>
      </c>
      <c r="D101" s="159">
        <v>170</v>
      </c>
      <c r="E101" s="159">
        <v>150</v>
      </c>
      <c r="F101" s="160">
        <v>46.875</v>
      </c>
      <c r="G101" s="42"/>
      <c r="H101" s="132">
        <v>985.9731562499994</v>
      </c>
      <c r="I101" s="132">
        <v>1126.4460000000004</v>
      </c>
      <c r="J101" s="132">
        <v>826.7706000000003</v>
      </c>
      <c r="K101" s="133">
        <v>-299.6754000000001</v>
      </c>
      <c r="L101" s="48">
        <v>2.4022402044293014</v>
      </c>
      <c r="M101" s="42"/>
      <c r="N101" s="160">
        <v>11.457214464733262</v>
      </c>
      <c r="O101" s="160">
        <v>6.086645184389545</v>
      </c>
      <c r="P101" s="160">
        <v>5.370569280343717</v>
      </c>
    </row>
    <row r="102" spans="2:16" ht="15" customHeight="1">
      <c r="B102" s="26" t="s">
        <v>101</v>
      </c>
      <c r="C102" s="159">
        <v>114</v>
      </c>
      <c r="D102" s="159">
        <v>71</v>
      </c>
      <c r="E102" s="159">
        <v>43</v>
      </c>
      <c r="F102" s="160">
        <v>37.719298245614034</v>
      </c>
      <c r="G102" s="42"/>
      <c r="H102" s="132">
        <v>942.6533333333332</v>
      </c>
      <c r="I102" s="132">
        <v>1060.388028169014</v>
      </c>
      <c r="J102" s="132">
        <v>748.2541860465117</v>
      </c>
      <c r="K102" s="133">
        <v>-312.1338421225023</v>
      </c>
      <c r="L102" s="48">
        <v>2.328756388415673</v>
      </c>
      <c r="M102" s="42"/>
      <c r="N102" s="160">
        <v>9.344262295081966</v>
      </c>
      <c r="O102" s="160">
        <v>5.819672131147541</v>
      </c>
      <c r="P102" s="160">
        <v>3.5245901639344264</v>
      </c>
    </row>
    <row r="103" spans="2:16" ht="15" customHeight="1">
      <c r="B103" s="26" t="s">
        <v>102</v>
      </c>
      <c r="C103" s="159">
        <v>212</v>
      </c>
      <c r="D103" s="159">
        <v>117</v>
      </c>
      <c r="E103" s="159">
        <v>95</v>
      </c>
      <c r="F103" s="160">
        <v>44.81132075471698</v>
      </c>
      <c r="G103" s="42"/>
      <c r="H103" s="132">
        <v>920.8737735849054</v>
      </c>
      <c r="I103" s="132">
        <v>1105.8050427350431</v>
      </c>
      <c r="J103" s="132">
        <v>693.1163157894737</v>
      </c>
      <c r="K103" s="133">
        <v>-412.68872694556944</v>
      </c>
      <c r="L103" s="48">
        <v>2.399526678141136</v>
      </c>
      <c r="M103" s="42"/>
      <c r="N103" s="160">
        <v>8.862876254180602</v>
      </c>
      <c r="O103" s="160">
        <v>4.891304347826087</v>
      </c>
      <c r="P103" s="160">
        <v>3.971571906354515</v>
      </c>
    </row>
    <row r="104" spans="2:16" ht="15" customHeight="1">
      <c r="B104" s="26" t="s">
        <v>103</v>
      </c>
      <c r="C104" s="159">
        <v>2305</v>
      </c>
      <c r="D104" s="159">
        <v>1353</v>
      </c>
      <c r="E104" s="159">
        <v>952</v>
      </c>
      <c r="F104" s="160">
        <v>41.30151843817787</v>
      </c>
      <c r="G104" s="42"/>
      <c r="H104" s="132">
        <v>911.0669544468544</v>
      </c>
      <c r="I104" s="132">
        <v>1058.3241019955658</v>
      </c>
      <c r="J104" s="132">
        <v>701.7823739495791</v>
      </c>
      <c r="K104" s="133">
        <v>-356.5417280459867</v>
      </c>
      <c r="L104" s="48">
        <v>2.1320272572402046</v>
      </c>
      <c r="M104" s="42"/>
      <c r="N104" s="160">
        <v>9.055906965780066</v>
      </c>
      <c r="O104" s="160">
        <v>5.315679880564177</v>
      </c>
      <c r="P104" s="160">
        <v>3.740227085215888</v>
      </c>
    </row>
    <row r="105" spans="2:16" ht="15" customHeight="1">
      <c r="B105" s="26" t="s">
        <v>104</v>
      </c>
      <c r="C105" s="159">
        <v>19</v>
      </c>
      <c r="D105" s="159">
        <v>9</v>
      </c>
      <c r="E105" s="159">
        <v>10</v>
      </c>
      <c r="F105" s="160">
        <v>52.63157894736842</v>
      </c>
      <c r="G105" s="42"/>
      <c r="H105" s="132">
        <v>707.7484210526316</v>
      </c>
      <c r="I105" s="132">
        <v>749.7655555555556</v>
      </c>
      <c r="J105" s="132">
        <v>669.933</v>
      </c>
      <c r="K105" s="133">
        <v>-79.83255555555559</v>
      </c>
      <c r="L105" s="48">
        <v>1.5002385008517887</v>
      </c>
      <c r="M105" s="42"/>
      <c r="N105" s="160">
        <v>13.47517730496454</v>
      </c>
      <c r="O105" s="160">
        <v>6.382978723404255</v>
      </c>
      <c r="P105" s="160">
        <v>7.092198581560283</v>
      </c>
    </row>
    <row r="106" spans="2:16" ht="15" customHeight="1">
      <c r="B106" s="26" t="s">
        <v>105</v>
      </c>
      <c r="C106" s="159">
        <v>322</v>
      </c>
      <c r="D106" s="159">
        <v>189</v>
      </c>
      <c r="E106" s="159">
        <v>133</v>
      </c>
      <c r="F106" s="160">
        <v>41.30434782608695</v>
      </c>
      <c r="G106" s="42"/>
      <c r="H106" s="132">
        <v>878.0467080745343</v>
      </c>
      <c r="I106" s="132">
        <v>994.6840740740744</v>
      </c>
      <c r="J106" s="132">
        <v>712.2988721804505</v>
      </c>
      <c r="K106" s="133">
        <v>-282.38520189362384</v>
      </c>
      <c r="L106" s="48">
        <v>1.9404940374787052</v>
      </c>
      <c r="M106" s="42"/>
      <c r="N106" s="160">
        <v>12.07801950487622</v>
      </c>
      <c r="O106" s="160">
        <v>7.08927231807952</v>
      </c>
      <c r="P106" s="160">
        <v>4.988747186796699</v>
      </c>
    </row>
    <row r="107" spans="2:16" ht="15" customHeight="1">
      <c r="B107" s="26" t="s">
        <v>106</v>
      </c>
      <c r="C107" s="159">
        <v>573</v>
      </c>
      <c r="D107" s="159">
        <v>345</v>
      </c>
      <c r="E107" s="159">
        <v>228</v>
      </c>
      <c r="F107" s="160">
        <v>39.79057591623037</v>
      </c>
      <c r="G107" s="42"/>
      <c r="H107" s="132">
        <v>1056.999022687608</v>
      </c>
      <c r="I107" s="132">
        <v>1225.8867246376808</v>
      </c>
      <c r="J107" s="132">
        <v>801.4452631578954</v>
      </c>
      <c r="K107" s="133">
        <v>-424.4414614797854</v>
      </c>
      <c r="L107" s="48">
        <v>2.683100511073254</v>
      </c>
      <c r="M107" s="42"/>
      <c r="N107" s="160">
        <v>9.184164128866806</v>
      </c>
      <c r="O107" s="160">
        <v>5.529732328898862</v>
      </c>
      <c r="P107" s="160">
        <v>3.6544317999679437</v>
      </c>
    </row>
    <row r="108" spans="2:16" ht="15" customHeight="1">
      <c r="B108" s="26" t="s">
        <v>107</v>
      </c>
      <c r="C108" s="159">
        <v>33</v>
      </c>
      <c r="D108" s="159">
        <v>19</v>
      </c>
      <c r="E108" s="159">
        <v>14</v>
      </c>
      <c r="F108" s="160">
        <v>42.42424242424242</v>
      </c>
      <c r="G108" s="42"/>
      <c r="H108" s="132">
        <v>794.5560606060607</v>
      </c>
      <c r="I108" s="132">
        <v>906.347894736842</v>
      </c>
      <c r="J108" s="132">
        <v>642.8385714285714</v>
      </c>
      <c r="K108" s="133">
        <v>-263.5093233082706</v>
      </c>
      <c r="L108" s="48">
        <v>1.3008517887563884</v>
      </c>
      <c r="M108" s="42"/>
      <c r="N108" s="160">
        <v>9.763313609467456</v>
      </c>
      <c r="O108" s="160">
        <v>5.621301775147929</v>
      </c>
      <c r="P108" s="160">
        <v>4.1420118343195265</v>
      </c>
    </row>
    <row r="109" spans="2:16" ht="15" customHeight="1">
      <c r="B109" s="26" t="s">
        <v>108</v>
      </c>
      <c r="C109" s="159">
        <v>227</v>
      </c>
      <c r="D109" s="159">
        <v>137</v>
      </c>
      <c r="E109" s="159">
        <v>90</v>
      </c>
      <c r="F109" s="160">
        <v>39.647577092511014</v>
      </c>
      <c r="G109" s="42"/>
      <c r="H109" s="132">
        <v>818.1921585903088</v>
      </c>
      <c r="I109" s="132">
        <v>942.3116788321171</v>
      </c>
      <c r="J109" s="132">
        <v>629.2546666666667</v>
      </c>
      <c r="K109" s="133">
        <v>-313.0570121654504</v>
      </c>
      <c r="L109" s="48">
        <v>2.093715966020475</v>
      </c>
      <c r="M109" s="42"/>
      <c r="N109" s="160">
        <v>17.46153846153846</v>
      </c>
      <c r="O109" s="160">
        <v>10.538461538461538</v>
      </c>
      <c r="P109" s="160">
        <v>6.923076923076923</v>
      </c>
    </row>
    <row r="110" spans="2:16" ht="15" customHeight="1">
      <c r="B110" s="26" t="s">
        <v>109</v>
      </c>
      <c r="C110" s="159">
        <v>1069</v>
      </c>
      <c r="D110" s="159">
        <v>638</v>
      </c>
      <c r="E110" s="159">
        <v>431</v>
      </c>
      <c r="F110" s="160">
        <v>40.31805425631431</v>
      </c>
      <c r="G110" s="42"/>
      <c r="H110" s="132">
        <v>1188.8273339569698</v>
      </c>
      <c r="I110" s="132">
        <v>1404.2269435736682</v>
      </c>
      <c r="J110" s="132">
        <v>869.9759396751743</v>
      </c>
      <c r="K110" s="133">
        <v>-534.2510038984939</v>
      </c>
      <c r="L110" s="48">
        <v>3.2364224872231686</v>
      </c>
      <c r="M110" s="42"/>
      <c r="N110" s="160">
        <v>5.376722663715924</v>
      </c>
      <c r="O110" s="160">
        <v>3.2089327029473895</v>
      </c>
      <c r="P110" s="160">
        <v>2.1677899607685345</v>
      </c>
    </row>
    <row r="111" spans="2:16" ht="15" customHeight="1">
      <c r="B111" s="26" t="s">
        <v>110</v>
      </c>
      <c r="C111" s="159">
        <v>10913</v>
      </c>
      <c r="D111" s="159">
        <v>6484</v>
      </c>
      <c r="E111" s="159">
        <v>4429</v>
      </c>
      <c r="F111" s="160">
        <v>40.584623843122884</v>
      </c>
      <c r="G111" s="42"/>
      <c r="H111" s="132">
        <v>943.1461321359866</v>
      </c>
      <c r="I111" s="132">
        <v>1111.4513602714383</v>
      </c>
      <c r="J111" s="132">
        <v>696.7494061864958</v>
      </c>
      <c r="K111" s="133">
        <v>-414.7019540849425</v>
      </c>
      <c r="L111" s="48">
        <v>2.209250425894378</v>
      </c>
      <c r="M111" s="42"/>
      <c r="N111" s="160">
        <v>8.786068530207395</v>
      </c>
      <c r="O111" s="160">
        <v>5.220275666623728</v>
      </c>
      <c r="P111" s="160">
        <v>3.565792863583666</v>
      </c>
    </row>
    <row r="112" spans="2:16" ht="15" customHeight="1">
      <c r="B112" s="26" t="s">
        <v>111</v>
      </c>
      <c r="C112" s="159">
        <v>79</v>
      </c>
      <c r="D112" s="159">
        <v>48</v>
      </c>
      <c r="E112" s="159">
        <v>31</v>
      </c>
      <c r="F112" s="160">
        <v>39.24050632911393</v>
      </c>
      <c r="G112" s="42"/>
      <c r="H112" s="132">
        <v>998.9477215189874</v>
      </c>
      <c r="I112" s="132">
        <v>1196.847708333333</v>
      </c>
      <c r="J112" s="132">
        <v>692.5219354838712</v>
      </c>
      <c r="K112" s="133">
        <v>-504.3257728494618</v>
      </c>
      <c r="L112" s="48">
        <v>2.3585860306643953</v>
      </c>
      <c r="M112" s="42"/>
      <c r="N112" s="160">
        <v>15.163147792706333</v>
      </c>
      <c r="O112" s="160">
        <v>9.213051823416507</v>
      </c>
      <c r="P112" s="160">
        <v>5.950095969289827</v>
      </c>
    </row>
    <row r="113" spans="2:16" ht="15" customHeight="1">
      <c r="B113" s="26" t="s">
        <v>112</v>
      </c>
      <c r="C113" s="159">
        <v>322</v>
      </c>
      <c r="D113" s="159">
        <v>181</v>
      </c>
      <c r="E113" s="159">
        <v>141</v>
      </c>
      <c r="F113" s="160">
        <v>43.7888198757764</v>
      </c>
      <c r="G113" s="42"/>
      <c r="H113" s="132">
        <v>993.7342857142862</v>
      </c>
      <c r="I113" s="132">
        <v>1167.1704972375696</v>
      </c>
      <c r="J113" s="132">
        <v>771.0963120567372</v>
      </c>
      <c r="K113" s="133">
        <v>-396.0741851808324</v>
      </c>
      <c r="L113" s="48">
        <v>2.69081015719468</v>
      </c>
      <c r="M113" s="42"/>
      <c r="N113" s="160">
        <v>6.414342629482071</v>
      </c>
      <c r="O113" s="160">
        <v>3.605577689243028</v>
      </c>
      <c r="P113" s="160">
        <v>2.808764940239044</v>
      </c>
    </row>
    <row r="114" spans="2:16" ht="15" customHeight="1">
      <c r="B114" s="26" t="s">
        <v>113</v>
      </c>
      <c r="C114" s="159">
        <v>319</v>
      </c>
      <c r="D114" s="159">
        <v>170</v>
      </c>
      <c r="E114" s="159">
        <v>149</v>
      </c>
      <c r="F114" s="160">
        <v>46.708463949843264</v>
      </c>
      <c r="G114" s="42"/>
      <c r="H114" s="132">
        <v>877.8309717868339</v>
      </c>
      <c r="I114" s="132">
        <v>1048.7394705882355</v>
      </c>
      <c r="J114" s="132">
        <v>682.8346979865771</v>
      </c>
      <c r="K114" s="133">
        <v>-365.90477260165835</v>
      </c>
      <c r="L114" s="48">
        <v>2.698932764140875</v>
      </c>
      <c r="M114" s="42"/>
      <c r="N114" s="160">
        <v>12.402799377916018</v>
      </c>
      <c r="O114" s="160">
        <v>6.609642301710731</v>
      </c>
      <c r="P114" s="160">
        <v>5.793157076205287</v>
      </c>
    </row>
    <row r="115" spans="2:16" ht="15" customHeight="1">
      <c r="B115" s="26" t="s">
        <v>114</v>
      </c>
      <c r="C115" s="159">
        <v>432</v>
      </c>
      <c r="D115" s="159">
        <v>247</v>
      </c>
      <c r="E115" s="159">
        <v>185</v>
      </c>
      <c r="F115" s="160">
        <v>42.824074074074076</v>
      </c>
      <c r="G115" s="42"/>
      <c r="H115" s="132">
        <v>831.8222222222216</v>
      </c>
      <c r="I115" s="132">
        <v>940.48008097166</v>
      </c>
      <c r="J115" s="132">
        <v>686.749297297297</v>
      </c>
      <c r="K115" s="133">
        <v>-253.730783674363</v>
      </c>
      <c r="L115" s="48">
        <v>1.8606303236797275</v>
      </c>
      <c r="M115" s="42"/>
      <c r="N115" s="160">
        <v>15.015641293013555</v>
      </c>
      <c r="O115" s="160">
        <v>8.585331942996177</v>
      </c>
      <c r="P115" s="160">
        <v>6.430309350017379</v>
      </c>
    </row>
    <row r="116" spans="2:16" ht="15" customHeight="1">
      <c r="B116" s="26" t="s">
        <v>115</v>
      </c>
      <c r="C116" s="159">
        <v>127</v>
      </c>
      <c r="D116" s="159">
        <v>75</v>
      </c>
      <c r="E116" s="159">
        <v>52</v>
      </c>
      <c r="F116" s="160">
        <v>40.94488188976378</v>
      </c>
      <c r="G116" s="42"/>
      <c r="H116" s="132">
        <v>770.4016535433069</v>
      </c>
      <c r="I116" s="132">
        <v>823.4851999999998</v>
      </c>
      <c r="J116" s="132">
        <v>693.8388461538462</v>
      </c>
      <c r="K116" s="133">
        <v>-129.6463538461536</v>
      </c>
      <c r="L116" s="48">
        <v>1.6140374787052811</v>
      </c>
      <c r="M116" s="42"/>
      <c r="N116" s="160">
        <v>15.954773869346734</v>
      </c>
      <c r="O116" s="160">
        <v>9.422110552763819</v>
      </c>
      <c r="P116" s="160">
        <v>6.532663316582915</v>
      </c>
    </row>
    <row r="117" spans="2:16" ht="15" customHeight="1">
      <c r="B117" s="26" t="s">
        <v>116</v>
      </c>
      <c r="C117" s="159">
        <v>40</v>
      </c>
      <c r="D117" s="159">
        <v>25</v>
      </c>
      <c r="E117" s="159">
        <v>15</v>
      </c>
      <c r="F117" s="160">
        <v>37.5</v>
      </c>
      <c r="G117" s="42"/>
      <c r="H117" s="132">
        <v>858.1694999999999</v>
      </c>
      <c r="I117" s="132">
        <v>914.2076</v>
      </c>
      <c r="J117" s="132">
        <v>764.7726666666665</v>
      </c>
      <c r="K117" s="133">
        <v>-149.43493333333345</v>
      </c>
      <c r="L117" s="48">
        <v>1.759201809662304</v>
      </c>
      <c r="M117" s="42"/>
      <c r="N117" s="160">
        <v>18.604651162790695</v>
      </c>
      <c r="O117" s="160">
        <v>11.627906976744185</v>
      </c>
      <c r="P117" s="160">
        <v>6.976744186046512</v>
      </c>
    </row>
    <row r="118" spans="2:16" ht="15" customHeight="1">
      <c r="B118" s="26" t="s">
        <v>117</v>
      </c>
      <c r="C118" s="159">
        <v>4816</v>
      </c>
      <c r="D118" s="159">
        <v>2821</v>
      </c>
      <c r="E118" s="159">
        <v>1995</v>
      </c>
      <c r="F118" s="160">
        <v>41.424418604651166</v>
      </c>
      <c r="G118" s="42"/>
      <c r="H118" s="132">
        <v>1049.6517711794013</v>
      </c>
      <c r="I118" s="132">
        <v>1264.8822261609362</v>
      </c>
      <c r="J118" s="132">
        <v>745.3083558897255</v>
      </c>
      <c r="K118" s="133">
        <v>-519.5738702712107</v>
      </c>
      <c r="L118" s="48">
        <v>2.5047123714243122</v>
      </c>
      <c r="M118" s="42"/>
      <c r="N118" s="160">
        <v>10.298740457199067</v>
      </c>
      <c r="O118" s="160">
        <v>6.032547099202361</v>
      </c>
      <c r="P118" s="160">
        <v>4.266193357996706</v>
      </c>
    </row>
    <row r="119" spans="2:16" ht="15" customHeight="1">
      <c r="B119" s="26" t="s">
        <v>118</v>
      </c>
      <c r="C119" s="159">
        <v>40</v>
      </c>
      <c r="D119" s="159">
        <v>19</v>
      </c>
      <c r="E119" s="159">
        <v>21</v>
      </c>
      <c r="F119" s="160">
        <v>52.5</v>
      </c>
      <c r="G119" s="42"/>
      <c r="H119" s="132">
        <v>947.0409999999999</v>
      </c>
      <c r="I119" s="132">
        <v>1022.2605263157895</v>
      </c>
      <c r="J119" s="132">
        <v>878.9852380952381</v>
      </c>
      <c r="K119" s="133">
        <v>-143.2752882205515</v>
      </c>
      <c r="L119" s="48">
        <v>2.2991652470187396</v>
      </c>
      <c r="M119" s="42"/>
      <c r="N119" s="160">
        <v>23.80952380952381</v>
      </c>
      <c r="O119" s="160">
        <v>11.30952380952381</v>
      </c>
      <c r="P119" s="160">
        <v>12.5</v>
      </c>
    </row>
    <row r="120" spans="2:16" ht="15" customHeight="1">
      <c r="B120" s="26" t="s">
        <v>119</v>
      </c>
      <c r="C120" s="159">
        <v>9221</v>
      </c>
      <c r="D120" s="159">
        <v>4933</v>
      </c>
      <c r="E120" s="159">
        <v>4288</v>
      </c>
      <c r="F120" s="160">
        <v>46.502548530528145</v>
      </c>
      <c r="G120" s="42"/>
      <c r="H120" s="132">
        <v>1309.8149517405961</v>
      </c>
      <c r="I120" s="132">
        <v>1572.714733427932</v>
      </c>
      <c r="J120" s="132">
        <v>1007.369843750003</v>
      </c>
      <c r="K120" s="133">
        <v>-565.344889677929</v>
      </c>
      <c r="L120" s="48">
        <v>3.483373727581193</v>
      </c>
      <c r="M120" s="42"/>
      <c r="N120" s="160">
        <v>10.997805448213349</v>
      </c>
      <c r="O120" s="160">
        <v>5.883545632364868</v>
      </c>
      <c r="P120" s="160">
        <v>5.114259815848481</v>
      </c>
    </row>
    <row r="121" spans="2:16" ht="15" customHeight="1">
      <c r="B121" s="26" t="s">
        <v>120</v>
      </c>
      <c r="C121" s="159">
        <v>86</v>
      </c>
      <c r="D121" s="159">
        <v>47</v>
      </c>
      <c r="E121" s="159">
        <v>39</v>
      </c>
      <c r="F121" s="160">
        <v>45.348837209302324</v>
      </c>
      <c r="G121" s="42"/>
      <c r="H121" s="132">
        <v>769.5234883720932</v>
      </c>
      <c r="I121" s="132">
        <v>914.5670212765955</v>
      </c>
      <c r="J121" s="132">
        <v>594.7274358974356</v>
      </c>
      <c r="K121" s="133">
        <v>-319.83958537915987</v>
      </c>
      <c r="L121" s="48">
        <v>2.027303068076722</v>
      </c>
      <c r="M121" s="42"/>
      <c r="N121" s="160">
        <v>8.4396467124632</v>
      </c>
      <c r="O121" s="160">
        <v>4.612365063788028</v>
      </c>
      <c r="P121" s="160">
        <v>3.827281648675172</v>
      </c>
    </row>
    <row r="122" spans="2:16" ht="15" customHeight="1">
      <c r="B122" s="26" t="s">
        <v>121</v>
      </c>
      <c r="C122" s="159">
        <v>25</v>
      </c>
      <c r="D122" s="159">
        <v>14</v>
      </c>
      <c r="E122" s="159">
        <v>11</v>
      </c>
      <c r="F122" s="160">
        <v>44</v>
      </c>
      <c r="G122" s="42"/>
      <c r="H122" s="132">
        <v>993.6308</v>
      </c>
      <c r="I122" s="132">
        <v>1223.0064285714284</v>
      </c>
      <c r="J122" s="132">
        <v>701.6981818181819</v>
      </c>
      <c r="K122" s="133">
        <v>-521.3082467532465</v>
      </c>
      <c r="L122" s="48">
        <v>2.4990800681431007</v>
      </c>
      <c r="M122" s="42"/>
      <c r="N122" s="160">
        <v>19.68503937007874</v>
      </c>
      <c r="O122" s="160">
        <v>11.023622047244094</v>
      </c>
      <c r="P122" s="160">
        <v>8.661417322834646</v>
      </c>
    </row>
    <row r="123" spans="2:16" ht="15" customHeight="1">
      <c r="B123" s="26" t="s">
        <v>122</v>
      </c>
      <c r="C123" s="159">
        <v>6</v>
      </c>
      <c r="D123" s="159">
        <v>4</v>
      </c>
      <c r="E123" s="159">
        <v>2</v>
      </c>
      <c r="F123" s="160">
        <v>33.333333333333336</v>
      </c>
      <c r="G123" s="42"/>
      <c r="H123" s="132">
        <v>1142.4033333333334</v>
      </c>
      <c r="I123" s="132">
        <v>1389.5725</v>
      </c>
      <c r="J123" s="132">
        <v>648.065</v>
      </c>
      <c r="K123" s="133">
        <v>-741.5074999999999</v>
      </c>
      <c r="L123" s="48">
        <v>2.7941993860074326</v>
      </c>
      <c r="M123" s="42"/>
      <c r="N123" s="160">
        <v>6.0606060606060606</v>
      </c>
      <c r="O123" s="160">
        <v>4.040404040404041</v>
      </c>
      <c r="P123" s="160">
        <v>2.0202020202020203</v>
      </c>
    </row>
    <row r="124" spans="2:16" ht="15" customHeight="1">
      <c r="B124" s="26" t="s">
        <v>123</v>
      </c>
      <c r="C124" s="159">
        <v>268</v>
      </c>
      <c r="D124" s="159">
        <v>172</v>
      </c>
      <c r="E124" s="159">
        <v>96</v>
      </c>
      <c r="F124" s="160">
        <v>35.82089552238806</v>
      </c>
      <c r="G124" s="42"/>
      <c r="H124" s="132">
        <v>1022.3429104477606</v>
      </c>
      <c r="I124" s="132">
        <v>1163.3380813953495</v>
      </c>
      <c r="J124" s="132">
        <v>769.7265625000005</v>
      </c>
      <c r="K124" s="133">
        <v>-393.61151889534904</v>
      </c>
      <c r="L124" s="48">
        <v>2.522010221465077</v>
      </c>
      <c r="M124" s="42"/>
      <c r="N124" s="160">
        <v>8.562300319488818</v>
      </c>
      <c r="O124" s="160">
        <v>5.49520766773163</v>
      </c>
      <c r="P124" s="160">
        <v>3.0670926517571884</v>
      </c>
    </row>
    <row r="125" spans="2:16" ht="15" customHeight="1">
      <c r="B125" s="26" t="s">
        <v>124</v>
      </c>
      <c r="C125" s="159">
        <v>273</v>
      </c>
      <c r="D125" s="159">
        <v>155</v>
      </c>
      <c r="E125" s="159">
        <v>118</v>
      </c>
      <c r="F125" s="160">
        <v>43.223443223443226</v>
      </c>
      <c r="G125" s="42"/>
      <c r="H125" s="132">
        <v>888.8131501831501</v>
      </c>
      <c r="I125" s="132">
        <v>1060.8814193548385</v>
      </c>
      <c r="J125" s="132">
        <v>662.791271186441</v>
      </c>
      <c r="K125" s="133">
        <v>-398.0901481683975</v>
      </c>
      <c r="L125" s="48">
        <v>1.8910051107325383</v>
      </c>
      <c r="M125" s="42"/>
      <c r="N125" s="160">
        <v>13.957055214723926</v>
      </c>
      <c r="O125" s="160">
        <v>7.924335378323108</v>
      </c>
      <c r="P125" s="160">
        <v>6.032719836400818</v>
      </c>
    </row>
    <row r="126" spans="2:16" ht="15" customHeight="1">
      <c r="B126" s="26" t="s">
        <v>125</v>
      </c>
      <c r="C126" s="159">
        <v>34</v>
      </c>
      <c r="D126" s="159">
        <v>22</v>
      </c>
      <c r="E126" s="159">
        <v>12</v>
      </c>
      <c r="F126" s="160">
        <v>35.294117647058826</v>
      </c>
      <c r="G126" s="42"/>
      <c r="H126" s="132">
        <v>1025.153529411765</v>
      </c>
      <c r="I126" s="132">
        <v>1132.7104545454547</v>
      </c>
      <c r="J126" s="132">
        <v>827.9658333333333</v>
      </c>
      <c r="K126" s="133">
        <v>-304.7446212121214</v>
      </c>
      <c r="L126" s="48">
        <v>2.4006814310051108</v>
      </c>
      <c r="M126" s="42"/>
      <c r="N126" s="160">
        <v>11.683848797250858</v>
      </c>
      <c r="O126" s="160">
        <v>7.560137457044673</v>
      </c>
      <c r="P126" s="160">
        <v>4.123711340206185</v>
      </c>
    </row>
    <row r="127" spans="2:16" ht="15" customHeight="1">
      <c r="B127" s="26" t="s">
        <v>126</v>
      </c>
      <c r="C127" s="159">
        <v>92</v>
      </c>
      <c r="D127" s="159">
        <v>55</v>
      </c>
      <c r="E127" s="159">
        <v>37</v>
      </c>
      <c r="F127" s="160">
        <v>40.21739130434783</v>
      </c>
      <c r="G127" s="42"/>
      <c r="H127" s="132">
        <v>936.8454347826088</v>
      </c>
      <c r="I127" s="132">
        <v>1039.8509090909092</v>
      </c>
      <c r="J127" s="132">
        <v>783.7291891891891</v>
      </c>
      <c r="K127" s="133">
        <v>-256.1217199017201</v>
      </c>
      <c r="L127" s="48">
        <v>2.209996645420999</v>
      </c>
      <c r="M127" s="42"/>
      <c r="N127" s="160">
        <v>13.85542168674699</v>
      </c>
      <c r="O127" s="160">
        <v>8.283132530120483</v>
      </c>
      <c r="P127" s="160">
        <v>5.572289156626506</v>
      </c>
    </row>
    <row r="128" spans="2:16" ht="15" customHeight="1">
      <c r="B128" s="26" t="s">
        <v>127</v>
      </c>
      <c r="C128" s="159">
        <v>4430</v>
      </c>
      <c r="D128" s="159">
        <v>2410</v>
      </c>
      <c r="E128" s="159">
        <v>2020</v>
      </c>
      <c r="F128" s="160">
        <v>45.598194130925506</v>
      </c>
      <c r="G128" s="42"/>
      <c r="H128" s="132">
        <v>1110.2535033860058</v>
      </c>
      <c r="I128" s="132">
        <v>1305.819875518674</v>
      </c>
      <c r="J128" s="132">
        <v>876.9292673267329</v>
      </c>
      <c r="K128" s="133">
        <v>-428.89060819194117</v>
      </c>
      <c r="L128" s="48">
        <v>2.9143650684460343</v>
      </c>
      <c r="M128" s="42"/>
      <c r="N128" s="160">
        <v>5.871904989131011</v>
      </c>
      <c r="O128" s="160">
        <v>3.1944223530035525</v>
      </c>
      <c r="P128" s="160">
        <v>2.6774826361274586</v>
      </c>
    </row>
    <row r="129" spans="2:16" ht="15" customHeight="1">
      <c r="B129" s="26" t="s">
        <v>128</v>
      </c>
      <c r="C129" s="159">
        <v>15</v>
      </c>
      <c r="D129" s="159">
        <v>10</v>
      </c>
      <c r="E129" s="159">
        <v>5</v>
      </c>
      <c r="F129" s="160">
        <v>33.333333333333336</v>
      </c>
      <c r="G129" s="42"/>
      <c r="H129" s="132">
        <v>1117.4246666666666</v>
      </c>
      <c r="I129" s="132">
        <v>1275.1979999999999</v>
      </c>
      <c r="J129" s="132">
        <v>801.8779999999999</v>
      </c>
      <c r="K129" s="133">
        <v>-473.31999999999994</v>
      </c>
      <c r="L129" s="48">
        <v>3.0188324073306245</v>
      </c>
      <c r="M129" s="42"/>
      <c r="N129" s="160">
        <v>14.150943396226417</v>
      </c>
      <c r="O129" s="160">
        <v>9.433962264150944</v>
      </c>
      <c r="P129" s="160">
        <v>4.716981132075472</v>
      </c>
    </row>
    <row r="130" spans="2:16" ht="15" customHeight="1">
      <c r="B130" s="26" t="s">
        <v>129</v>
      </c>
      <c r="C130" s="159">
        <v>461</v>
      </c>
      <c r="D130" s="159">
        <v>276</v>
      </c>
      <c r="E130" s="159">
        <v>185</v>
      </c>
      <c r="F130" s="160">
        <v>40.130151843817785</v>
      </c>
      <c r="G130" s="42"/>
      <c r="H130" s="132">
        <v>903.6629934924068</v>
      </c>
      <c r="I130" s="132">
        <v>1004.0994927536223</v>
      </c>
      <c r="J130" s="132">
        <v>753.8225945945951</v>
      </c>
      <c r="K130" s="133">
        <v>-250.27689815902716</v>
      </c>
      <c r="L130" s="48">
        <v>2.102010221465077</v>
      </c>
      <c r="M130" s="42"/>
      <c r="N130" s="160">
        <v>11.360275998028586</v>
      </c>
      <c r="O130" s="160">
        <v>6.8013799901429275</v>
      </c>
      <c r="P130" s="160">
        <v>4.558896007885658</v>
      </c>
    </row>
    <row r="131" spans="2:16" ht="15" customHeight="1">
      <c r="B131" s="26" t="s">
        <v>130</v>
      </c>
      <c r="C131" s="159">
        <v>23</v>
      </c>
      <c r="D131" s="159">
        <v>13</v>
      </c>
      <c r="E131" s="159">
        <v>10</v>
      </c>
      <c r="F131" s="160">
        <v>43.47826086956522</v>
      </c>
      <c r="G131" s="42"/>
      <c r="H131" s="132">
        <v>647.2282608695651</v>
      </c>
      <c r="I131" s="132">
        <v>684.7984615384614</v>
      </c>
      <c r="J131" s="132">
        <v>598.387</v>
      </c>
      <c r="K131" s="133">
        <v>-86.41146153846148</v>
      </c>
      <c r="L131" s="48">
        <v>1.1056326705611232</v>
      </c>
      <c r="M131" s="42"/>
      <c r="N131" s="160">
        <v>35.38461538461539</v>
      </c>
      <c r="O131" s="160">
        <v>20</v>
      </c>
      <c r="P131" s="160">
        <v>15.384615384615385</v>
      </c>
    </row>
    <row r="132" spans="2:16" ht="15" customHeight="1">
      <c r="B132" s="26" t="s">
        <v>131</v>
      </c>
      <c r="C132" s="159">
        <v>7088</v>
      </c>
      <c r="D132" s="159">
        <v>3715</v>
      </c>
      <c r="E132" s="159">
        <v>3373</v>
      </c>
      <c r="F132" s="160">
        <v>47.58747178329571</v>
      </c>
      <c r="G132" s="42"/>
      <c r="H132" s="132">
        <v>1336.6910059255072</v>
      </c>
      <c r="I132" s="132">
        <v>1619.6384091520822</v>
      </c>
      <c r="J132" s="132">
        <v>1025.05459828046</v>
      </c>
      <c r="K132" s="133">
        <v>-594.5838108716223</v>
      </c>
      <c r="L132" s="48">
        <v>3.5789788334141224</v>
      </c>
      <c r="M132" s="42"/>
      <c r="N132" s="160">
        <v>7.841575395508353</v>
      </c>
      <c r="O132" s="160">
        <v>4.1099679168049565</v>
      </c>
      <c r="P132" s="160">
        <v>3.7316074787033964</v>
      </c>
    </row>
    <row r="133" spans="2:16" ht="15" customHeight="1">
      <c r="B133" s="26" t="s">
        <v>132</v>
      </c>
      <c r="C133" s="159">
        <v>113</v>
      </c>
      <c r="D133" s="159">
        <v>61</v>
      </c>
      <c r="E133" s="159">
        <v>52</v>
      </c>
      <c r="F133" s="160">
        <v>46.017699115044245</v>
      </c>
      <c r="G133" s="42"/>
      <c r="H133" s="132">
        <v>761.7304424778763</v>
      </c>
      <c r="I133" s="132">
        <v>889.1132786885248</v>
      </c>
      <c r="J133" s="132">
        <v>612.3005769230768</v>
      </c>
      <c r="K133" s="133">
        <v>-276.81270176544797</v>
      </c>
      <c r="L133" s="48">
        <v>1.7091034721022629</v>
      </c>
      <c r="M133" s="42"/>
      <c r="N133" s="160">
        <v>24.093816631130064</v>
      </c>
      <c r="O133" s="160">
        <v>13.00639658848614</v>
      </c>
      <c r="P133" s="160">
        <v>11.087420042643924</v>
      </c>
    </row>
    <row r="134" spans="2:16" ht="15" customHeight="1">
      <c r="B134" s="26" t="s">
        <v>133</v>
      </c>
      <c r="C134" s="159">
        <v>802</v>
      </c>
      <c r="D134" s="159">
        <v>452</v>
      </c>
      <c r="E134" s="159">
        <v>350</v>
      </c>
      <c r="F134" s="160">
        <v>43.64089775561097</v>
      </c>
      <c r="G134" s="42"/>
      <c r="H134" s="132">
        <v>1061.569975062345</v>
      </c>
      <c r="I134" s="132">
        <v>1240.470088495575</v>
      </c>
      <c r="J134" s="132">
        <v>830.5332571428575</v>
      </c>
      <c r="K134" s="133">
        <v>-409.9368313527176</v>
      </c>
      <c r="L134" s="48">
        <v>2.860701330108827</v>
      </c>
      <c r="M134" s="42"/>
      <c r="N134" s="160">
        <v>6.280344557556774</v>
      </c>
      <c r="O134" s="160">
        <v>3.539545810493344</v>
      </c>
      <c r="P134" s="160">
        <v>2.74079874706343</v>
      </c>
    </row>
    <row r="135" spans="2:16" ht="15" customHeight="1">
      <c r="B135" s="26" t="s">
        <v>134</v>
      </c>
      <c r="C135" s="159">
        <v>4389</v>
      </c>
      <c r="D135" s="159">
        <v>2447</v>
      </c>
      <c r="E135" s="159">
        <v>1942</v>
      </c>
      <c r="F135" s="160">
        <v>44.246981089086354</v>
      </c>
      <c r="G135" s="42"/>
      <c r="H135" s="132">
        <v>1000.6140123034875</v>
      </c>
      <c r="I135" s="132">
        <v>1203.2372129137716</v>
      </c>
      <c r="J135" s="132">
        <v>745.3004325437687</v>
      </c>
      <c r="K135" s="133">
        <v>-457.9367803700029</v>
      </c>
      <c r="L135" s="48">
        <v>2.421822827938671</v>
      </c>
      <c r="M135" s="42"/>
      <c r="N135" s="160">
        <v>10.60759860788863</v>
      </c>
      <c r="O135" s="160">
        <v>5.914056457849961</v>
      </c>
      <c r="P135" s="160">
        <v>4.693542150038669</v>
      </c>
    </row>
    <row r="136" spans="2:16" ht="15" customHeight="1">
      <c r="B136" s="26" t="s">
        <v>135</v>
      </c>
      <c r="C136" s="159">
        <v>2246</v>
      </c>
      <c r="D136" s="159">
        <v>1072</v>
      </c>
      <c r="E136" s="159">
        <v>1174</v>
      </c>
      <c r="F136" s="160">
        <v>52.27070347284061</v>
      </c>
      <c r="G136" s="42"/>
      <c r="H136" s="132">
        <v>1005.7648263579711</v>
      </c>
      <c r="I136" s="132">
        <v>1189.181259328359</v>
      </c>
      <c r="J136" s="132">
        <v>838.2840630323687</v>
      </c>
      <c r="K136" s="133">
        <v>-350.89719629599017</v>
      </c>
      <c r="L136" s="48">
        <v>2.4725212947189097</v>
      </c>
      <c r="M136" s="42"/>
      <c r="N136" s="160">
        <v>12.11108115394985</v>
      </c>
      <c r="O136" s="160">
        <v>5.7805338366136425</v>
      </c>
      <c r="P136" s="160">
        <v>6.330547317336209</v>
      </c>
    </row>
    <row r="137" spans="2:16" ht="15" customHeight="1">
      <c r="B137" s="26" t="s">
        <v>136</v>
      </c>
      <c r="C137" s="159">
        <v>1464</v>
      </c>
      <c r="D137" s="159">
        <v>867</v>
      </c>
      <c r="E137" s="159">
        <v>597</v>
      </c>
      <c r="F137" s="160">
        <v>40.778688524590166</v>
      </c>
      <c r="G137" s="42"/>
      <c r="H137" s="132">
        <v>904.3382445355188</v>
      </c>
      <c r="I137" s="132">
        <v>1051.2688119953857</v>
      </c>
      <c r="J137" s="132">
        <v>690.956666666667</v>
      </c>
      <c r="K137" s="133">
        <v>-360.31214532871866</v>
      </c>
      <c r="L137" s="48">
        <v>2.1805451448040887</v>
      </c>
      <c r="M137" s="42"/>
      <c r="N137" s="160">
        <v>7.463675758348203</v>
      </c>
      <c r="O137" s="160">
        <v>4.4200866683660465</v>
      </c>
      <c r="P137" s="160">
        <v>3.0435890899821567</v>
      </c>
    </row>
    <row r="138" spans="2:16" ht="15" customHeight="1">
      <c r="B138" s="26" t="s">
        <v>137</v>
      </c>
      <c r="C138" s="159">
        <v>1221</v>
      </c>
      <c r="D138" s="159">
        <v>709</v>
      </c>
      <c r="E138" s="159">
        <v>512</v>
      </c>
      <c r="F138" s="160">
        <v>41.93284193284193</v>
      </c>
      <c r="G138" s="42"/>
      <c r="H138" s="132">
        <v>838.6698198198203</v>
      </c>
      <c r="I138" s="132">
        <v>947.3925246826516</v>
      </c>
      <c r="J138" s="132">
        <v>688.1143554687501</v>
      </c>
      <c r="K138" s="133">
        <v>-259.2781692139015</v>
      </c>
      <c r="L138" s="48">
        <v>1.9015843270868824</v>
      </c>
      <c r="M138" s="42"/>
      <c r="N138" s="160">
        <v>14.596533173939033</v>
      </c>
      <c r="O138" s="160">
        <v>8.475791990436342</v>
      </c>
      <c r="P138" s="160">
        <v>6.12074118350269</v>
      </c>
    </row>
    <row r="139" spans="2:16" ht="15" customHeight="1">
      <c r="B139" s="26" t="s">
        <v>138</v>
      </c>
      <c r="C139" s="159">
        <v>9229</v>
      </c>
      <c r="D139" s="159">
        <v>5227</v>
      </c>
      <c r="E139" s="159">
        <v>4002</v>
      </c>
      <c r="F139" s="160">
        <v>43.36331130133276</v>
      </c>
      <c r="G139" s="42"/>
      <c r="H139" s="132">
        <v>1061.300861415111</v>
      </c>
      <c r="I139" s="132">
        <v>1278.247669791473</v>
      </c>
      <c r="J139" s="132">
        <v>777.9472963518251</v>
      </c>
      <c r="K139" s="133">
        <v>-500.30037343964796</v>
      </c>
      <c r="L139" s="48">
        <v>2.630545144804089</v>
      </c>
      <c r="M139" s="42"/>
      <c r="N139" s="160">
        <v>11.328652443964353</v>
      </c>
      <c r="O139" s="160">
        <v>6.416173618442049</v>
      </c>
      <c r="P139" s="160">
        <v>4.912478825522304</v>
      </c>
    </row>
    <row r="140" spans="2:16" ht="15" customHeight="1">
      <c r="B140" s="26" t="s">
        <v>139</v>
      </c>
      <c r="C140" s="159">
        <v>146</v>
      </c>
      <c r="D140" s="159">
        <v>88</v>
      </c>
      <c r="E140" s="159">
        <v>58</v>
      </c>
      <c r="F140" s="160">
        <v>39.726027397260275</v>
      </c>
      <c r="G140" s="42"/>
      <c r="H140" s="132">
        <v>879.6595890410956</v>
      </c>
      <c r="I140" s="132">
        <v>983.6398863636367</v>
      </c>
      <c r="J140" s="132">
        <v>721.8963793103449</v>
      </c>
      <c r="K140" s="133">
        <v>-261.74350705329186</v>
      </c>
      <c r="L140" s="48">
        <v>1.8130715786072062</v>
      </c>
      <c r="M140" s="42"/>
      <c r="N140" s="160">
        <v>11.726907630522089</v>
      </c>
      <c r="O140" s="160">
        <v>7.068273092369478</v>
      </c>
      <c r="P140" s="160">
        <v>4.658634538152611</v>
      </c>
    </row>
    <row r="141" spans="2:16" ht="15" customHeight="1">
      <c r="B141" s="26" t="s">
        <v>140</v>
      </c>
      <c r="C141" s="159">
        <v>133</v>
      </c>
      <c r="D141" s="159">
        <v>89</v>
      </c>
      <c r="E141" s="159">
        <v>44</v>
      </c>
      <c r="F141" s="160">
        <v>33.08270676691729</v>
      </c>
      <c r="G141" s="42"/>
      <c r="H141" s="132">
        <v>954.5093233082704</v>
      </c>
      <c r="I141" s="132">
        <v>1071.7132584269666</v>
      </c>
      <c r="J141" s="132">
        <v>717.4377272727276</v>
      </c>
      <c r="K141" s="133">
        <v>-354.27553115423905</v>
      </c>
      <c r="L141" s="48">
        <v>2.0886254540736897</v>
      </c>
      <c r="M141" s="42"/>
      <c r="N141" s="160">
        <v>16.299019607843135</v>
      </c>
      <c r="O141" s="160">
        <v>10.906862745098039</v>
      </c>
      <c r="P141" s="160">
        <v>5.392156862745098</v>
      </c>
    </row>
    <row r="142" spans="2:16" ht="15" customHeight="1">
      <c r="B142" s="26" t="s">
        <v>141</v>
      </c>
      <c r="C142" s="159">
        <v>210</v>
      </c>
      <c r="D142" s="159">
        <v>141</v>
      </c>
      <c r="E142" s="159">
        <v>69</v>
      </c>
      <c r="F142" s="160">
        <v>32.857142857142854</v>
      </c>
      <c r="G142" s="42"/>
      <c r="H142" s="132">
        <v>994.4055238095237</v>
      </c>
      <c r="I142" s="132">
        <v>1135.6309929078016</v>
      </c>
      <c r="J142" s="132">
        <v>705.8143478260869</v>
      </c>
      <c r="K142" s="133">
        <v>-429.8166450817147</v>
      </c>
      <c r="L142" s="48">
        <v>2.2394571013087736</v>
      </c>
      <c r="M142" s="42"/>
      <c r="N142" s="160">
        <v>8.871989860583017</v>
      </c>
      <c r="O142" s="160">
        <v>5.9569074778200255</v>
      </c>
      <c r="P142" s="160">
        <v>2.915082382762991</v>
      </c>
    </row>
    <row r="143" spans="2:16" ht="15" customHeight="1">
      <c r="B143" s="26" t="s">
        <v>142</v>
      </c>
      <c r="C143" s="159">
        <v>13</v>
      </c>
      <c r="D143" s="159">
        <v>3</v>
      </c>
      <c r="E143" s="159">
        <v>10</v>
      </c>
      <c r="F143" s="160">
        <v>76.92307692307692</v>
      </c>
      <c r="G143" s="42"/>
      <c r="H143" s="132">
        <v>938.5669230769232</v>
      </c>
      <c r="I143" s="132">
        <v>667.1333333333333</v>
      </c>
      <c r="J143" s="132">
        <v>1019.997</v>
      </c>
      <c r="K143" s="133">
        <v>352.86366666666663</v>
      </c>
      <c r="L143" s="48">
        <v>2.1785102601389563</v>
      </c>
      <c r="M143" s="42"/>
      <c r="N143" s="160">
        <v>12.5</v>
      </c>
      <c r="O143" s="160">
        <v>2.8846153846153846</v>
      </c>
      <c r="P143" s="160">
        <v>9.615384615384615</v>
      </c>
    </row>
    <row r="144" spans="2:16" ht="15" customHeight="1">
      <c r="B144" s="26" t="s">
        <v>143</v>
      </c>
      <c r="C144" s="159">
        <v>314</v>
      </c>
      <c r="D144" s="159">
        <v>185</v>
      </c>
      <c r="E144" s="159">
        <v>129</v>
      </c>
      <c r="F144" s="160">
        <v>41.0828025477707</v>
      </c>
      <c r="G144" s="42"/>
      <c r="H144" s="132">
        <v>878.9029936305728</v>
      </c>
      <c r="I144" s="132">
        <v>1009.867945945946</v>
      </c>
      <c r="J144" s="132">
        <v>691.0850387596895</v>
      </c>
      <c r="K144" s="133">
        <v>-318.78290718625647</v>
      </c>
      <c r="L144" s="48">
        <v>2.283352988525112</v>
      </c>
      <c r="M144" s="42"/>
      <c r="N144" s="160">
        <v>8.647755439272927</v>
      </c>
      <c r="O144" s="160">
        <v>5.0950151473423295</v>
      </c>
      <c r="P144" s="160">
        <v>3.5527402919305975</v>
      </c>
    </row>
    <row r="145" spans="2:16" ht="15" customHeight="1">
      <c r="B145" s="26" t="s">
        <v>144</v>
      </c>
      <c r="C145" s="159">
        <v>614</v>
      </c>
      <c r="D145" s="159">
        <v>343</v>
      </c>
      <c r="E145" s="159">
        <v>271</v>
      </c>
      <c r="F145" s="160">
        <v>44.13680781758958</v>
      </c>
      <c r="G145" s="42"/>
      <c r="H145" s="132">
        <v>974.5425081433217</v>
      </c>
      <c r="I145" s="132">
        <v>1126.9595043731774</v>
      </c>
      <c r="J145" s="132">
        <v>781.630959409594</v>
      </c>
      <c r="K145" s="133">
        <v>-345.32854496358345</v>
      </c>
      <c r="L145" s="48">
        <v>2.426858554620688</v>
      </c>
      <c r="M145" s="42"/>
      <c r="N145" s="160">
        <v>6.908968155733093</v>
      </c>
      <c r="O145" s="160">
        <v>3.859570158658715</v>
      </c>
      <c r="P145" s="160">
        <v>3.049397997074378</v>
      </c>
    </row>
    <row r="146" spans="2:16" ht="15" customHeight="1">
      <c r="B146" s="26" t="s">
        <v>145</v>
      </c>
      <c r="C146" s="159">
        <v>17</v>
      </c>
      <c r="D146" s="159">
        <v>8</v>
      </c>
      <c r="E146" s="159">
        <v>9</v>
      </c>
      <c r="F146" s="160">
        <v>52.94117647058823</v>
      </c>
      <c r="G146" s="42"/>
      <c r="H146" s="132">
        <v>906.6994117647058</v>
      </c>
      <c r="I146" s="132">
        <v>901.2925</v>
      </c>
      <c r="J146" s="132">
        <v>911.5055555555555</v>
      </c>
      <c r="K146" s="133">
        <v>10.213055555555457</v>
      </c>
      <c r="L146" s="48">
        <v>1.8084343189529812</v>
      </c>
      <c r="M146" s="42"/>
      <c r="N146" s="160">
        <v>18.47826086956522</v>
      </c>
      <c r="O146" s="160">
        <v>8.695652173913043</v>
      </c>
      <c r="P146" s="160">
        <v>9.782608695652174</v>
      </c>
    </row>
    <row r="147" spans="2:16" ht="15" customHeight="1">
      <c r="B147" s="26" t="s">
        <v>146</v>
      </c>
      <c r="C147" s="159">
        <v>904</v>
      </c>
      <c r="D147" s="159">
        <v>478</v>
      </c>
      <c r="E147" s="159">
        <v>426</v>
      </c>
      <c r="F147" s="160">
        <v>47.123893805309734</v>
      </c>
      <c r="G147" s="42"/>
      <c r="H147" s="132">
        <v>1113.753008849556</v>
      </c>
      <c r="I147" s="132">
        <v>1319.8772384937224</v>
      </c>
      <c r="J147" s="132">
        <v>882.4680751173709</v>
      </c>
      <c r="K147" s="133">
        <v>-437.40916337635156</v>
      </c>
      <c r="L147" s="48">
        <v>2.934872231686542</v>
      </c>
      <c r="M147" s="42"/>
      <c r="N147" s="160">
        <v>10.660377358490566</v>
      </c>
      <c r="O147" s="160">
        <v>5.636792452830188</v>
      </c>
      <c r="P147" s="160">
        <v>5.023584905660377</v>
      </c>
    </row>
    <row r="148" spans="2:16" ht="15" customHeight="1">
      <c r="B148" s="26" t="s">
        <v>147</v>
      </c>
      <c r="C148" s="159">
        <v>315</v>
      </c>
      <c r="D148" s="159">
        <v>172</v>
      </c>
      <c r="E148" s="159">
        <v>143</v>
      </c>
      <c r="F148" s="160">
        <v>45.3968253968254</v>
      </c>
      <c r="G148" s="42"/>
      <c r="H148" s="132">
        <v>923.4681269841273</v>
      </c>
      <c r="I148" s="132">
        <v>1065.9004651162793</v>
      </c>
      <c r="J148" s="132">
        <v>752.150909090909</v>
      </c>
      <c r="K148" s="133">
        <v>-313.74955602537034</v>
      </c>
      <c r="L148" s="48">
        <v>2.1443185689948896</v>
      </c>
      <c r="M148" s="42"/>
      <c r="N148" s="160">
        <v>9.911894273127754</v>
      </c>
      <c r="O148" s="160">
        <v>5.412208936438011</v>
      </c>
      <c r="P148" s="160">
        <v>4.499685336689742</v>
      </c>
    </row>
    <row r="149" spans="2:16" ht="15" customHeight="1">
      <c r="B149" s="26" t="s">
        <v>148</v>
      </c>
      <c r="C149" s="159">
        <v>402</v>
      </c>
      <c r="D149" s="159">
        <v>240</v>
      </c>
      <c r="E149" s="159">
        <v>162</v>
      </c>
      <c r="F149" s="160">
        <v>40.298507462686565</v>
      </c>
      <c r="G149" s="42"/>
      <c r="H149" s="132">
        <v>862.4938059701493</v>
      </c>
      <c r="I149" s="132">
        <v>992.7847500000003</v>
      </c>
      <c r="J149" s="132">
        <v>669.4701851851855</v>
      </c>
      <c r="K149" s="133">
        <v>-323.31456481481473</v>
      </c>
      <c r="L149" s="48">
        <v>1.7902407497172403</v>
      </c>
      <c r="M149" s="42"/>
      <c r="N149" s="160">
        <v>15.36697247706422</v>
      </c>
      <c r="O149" s="160">
        <v>9.174311926605505</v>
      </c>
      <c r="P149" s="160">
        <v>6.192660550458716</v>
      </c>
    </row>
    <row r="150" spans="2:16" ht="15" customHeight="1">
      <c r="B150" s="26" t="s">
        <v>149</v>
      </c>
      <c r="C150" s="159">
        <v>200</v>
      </c>
      <c r="D150" s="159">
        <v>117</v>
      </c>
      <c r="E150" s="159">
        <v>83</v>
      </c>
      <c r="F150" s="160">
        <v>41.5</v>
      </c>
      <c r="G150" s="42"/>
      <c r="H150" s="132">
        <v>942.2893000000005</v>
      </c>
      <c r="I150" s="132">
        <v>1120.3343589743597</v>
      </c>
      <c r="J150" s="132">
        <v>691.3101204819282</v>
      </c>
      <c r="K150" s="133">
        <v>-429.02423849243155</v>
      </c>
      <c r="L150" s="48">
        <v>2.1982520468129993</v>
      </c>
      <c r="M150" s="42"/>
      <c r="N150" s="160">
        <v>16.58374792703151</v>
      </c>
      <c r="O150" s="160">
        <v>9.701492537313433</v>
      </c>
      <c r="P150" s="160">
        <v>6.882255389718076</v>
      </c>
    </row>
    <row r="151" spans="2:16" ht="15" customHeight="1">
      <c r="B151" s="26" t="s">
        <v>150</v>
      </c>
      <c r="C151" s="159">
        <v>14202</v>
      </c>
      <c r="D151" s="159">
        <v>8068</v>
      </c>
      <c r="E151" s="159">
        <v>6134</v>
      </c>
      <c r="F151" s="160">
        <v>43.19109984509224</v>
      </c>
      <c r="G151" s="42"/>
      <c r="H151" s="132">
        <v>1035.970204900718</v>
      </c>
      <c r="I151" s="132">
        <v>1245.2382275656935</v>
      </c>
      <c r="J151" s="132">
        <v>760.7216873165942</v>
      </c>
      <c r="K151" s="133">
        <v>-484.5165402490993</v>
      </c>
      <c r="L151" s="48">
        <v>2.4880872257369764</v>
      </c>
      <c r="M151" s="42"/>
      <c r="N151" s="160">
        <v>11.331593939248869</v>
      </c>
      <c r="O151" s="160">
        <v>6.437353886907469</v>
      </c>
      <c r="P151" s="160">
        <v>4.8942400523414</v>
      </c>
    </row>
    <row r="152" spans="2:16" ht="15" customHeight="1">
      <c r="B152" s="26" t="s">
        <v>151</v>
      </c>
      <c r="C152" s="159">
        <v>585</v>
      </c>
      <c r="D152" s="159">
        <v>351</v>
      </c>
      <c r="E152" s="159">
        <v>234</v>
      </c>
      <c r="F152" s="160">
        <v>40</v>
      </c>
      <c r="G152" s="42"/>
      <c r="H152" s="132">
        <v>987.9277948717948</v>
      </c>
      <c r="I152" s="132">
        <v>1137.8852136752132</v>
      </c>
      <c r="J152" s="132">
        <v>762.9916666666664</v>
      </c>
      <c r="K152" s="133">
        <v>-374.89354700854676</v>
      </c>
      <c r="L152" s="48">
        <v>2.420262276449366</v>
      </c>
      <c r="M152" s="42"/>
      <c r="N152" s="160">
        <v>7.631098356378816</v>
      </c>
      <c r="O152" s="160">
        <v>4.57865901382729</v>
      </c>
      <c r="P152" s="160">
        <v>3.0524393425515264</v>
      </c>
    </row>
    <row r="153" spans="2:16" ht="15" customHeight="1">
      <c r="B153" s="26" t="s">
        <v>152</v>
      </c>
      <c r="C153" s="159">
        <v>445</v>
      </c>
      <c r="D153" s="159">
        <v>281</v>
      </c>
      <c r="E153" s="159">
        <v>164</v>
      </c>
      <c r="F153" s="160">
        <v>36.853932584269664</v>
      </c>
      <c r="G153" s="42"/>
      <c r="H153" s="132">
        <v>884.8647865168538</v>
      </c>
      <c r="I153" s="132">
        <v>1014.5968683274021</v>
      </c>
      <c r="J153" s="132">
        <v>662.5799390243905</v>
      </c>
      <c r="K153" s="133">
        <v>-352.0169293030117</v>
      </c>
      <c r="L153" s="48">
        <v>2.0587393526405453</v>
      </c>
      <c r="M153" s="42"/>
      <c r="N153" s="160">
        <v>10.694544580629657</v>
      </c>
      <c r="O153" s="160">
        <v>6.753184330689738</v>
      </c>
      <c r="P153" s="160">
        <v>3.941360249939918</v>
      </c>
    </row>
    <row r="154" spans="2:16" ht="15" customHeight="1">
      <c r="B154" s="26" t="s">
        <v>153</v>
      </c>
      <c r="C154" s="159">
        <v>580</v>
      </c>
      <c r="D154" s="159">
        <v>334</v>
      </c>
      <c r="E154" s="159">
        <v>246</v>
      </c>
      <c r="F154" s="160">
        <v>42.41379310344828</v>
      </c>
      <c r="G154" s="42"/>
      <c r="H154" s="132">
        <v>1003.3715000000018</v>
      </c>
      <c r="I154" s="132">
        <v>1181.3784131736531</v>
      </c>
      <c r="J154" s="132">
        <v>761.6873170731707</v>
      </c>
      <c r="K154" s="133">
        <v>-419.69109610048247</v>
      </c>
      <c r="L154" s="48">
        <v>2.3381601362862012</v>
      </c>
      <c r="M154" s="42"/>
      <c r="N154" s="160">
        <v>11.934156378600823</v>
      </c>
      <c r="O154" s="160">
        <v>6.872427983539095</v>
      </c>
      <c r="P154" s="160">
        <v>5.061728395061729</v>
      </c>
    </row>
    <row r="155" spans="2:16" ht="15" customHeight="1">
      <c r="B155" s="26" t="s">
        <v>154</v>
      </c>
      <c r="C155" s="159">
        <v>1822</v>
      </c>
      <c r="D155" s="159">
        <v>985</v>
      </c>
      <c r="E155" s="159">
        <v>837</v>
      </c>
      <c r="F155" s="160">
        <v>45.938529088913285</v>
      </c>
      <c r="G155" s="42"/>
      <c r="H155" s="132">
        <v>1282.6648353457738</v>
      </c>
      <c r="I155" s="132">
        <v>1552.1304467005066</v>
      </c>
      <c r="J155" s="132">
        <v>965.5517801672635</v>
      </c>
      <c r="K155" s="133">
        <v>-586.5786665332431</v>
      </c>
      <c r="L155" s="48">
        <v>3.6914310051107324</v>
      </c>
      <c r="M155" s="42"/>
      <c r="N155" s="160">
        <v>8.033509700176367</v>
      </c>
      <c r="O155" s="160">
        <v>4.343033509700176</v>
      </c>
      <c r="P155" s="160">
        <v>3.6904761904761907</v>
      </c>
    </row>
    <row r="156" spans="2:16" ht="15" customHeight="1">
      <c r="B156" s="26" t="s">
        <v>155</v>
      </c>
      <c r="C156" s="159">
        <v>69</v>
      </c>
      <c r="D156" s="159">
        <v>42</v>
      </c>
      <c r="E156" s="159">
        <v>27</v>
      </c>
      <c r="F156" s="160">
        <v>39.130434782608695</v>
      </c>
      <c r="G156" s="42"/>
      <c r="H156" s="132">
        <v>877.3455072463767</v>
      </c>
      <c r="I156" s="132">
        <v>1044.2688095238095</v>
      </c>
      <c r="J156" s="132">
        <v>617.687037037037</v>
      </c>
      <c r="K156" s="133">
        <v>-426.5817724867725</v>
      </c>
      <c r="L156" s="48">
        <v>2.027239488117002</v>
      </c>
      <c r="M156" s="42"/>
      <c r="N156" s="160">
        <v>7.8677309007981755</v>
      </c>
      <c r="O156" s="160">
        <v>4.789053591790194</v>
      </c>
      <c r="P156" s="160">
        <v>3.0786773090079818</v>
      </c>
    </row>
    <row r="157" spans="2:16" ht="15" customHeight="1">
      <c r="B157" s="26" t="s">
        <v>156</v>
      </c>
      <c r="C157" s="159">
        <v>769</v>
      </c>
      <c r="D157" s="159">
        <v>450</v>
      </c>
      <c r="E157" s="159">
        <v>319</v>
      </c>
      <c r="F157" s="160">
        <v>41.482444733420024</v>
      </c>
      <c r="G157" s="42"/>
      <c r="H157" s="132">
        <v>924.1344473341995</v>
      </c>
      <c r="I157" s="132">
        <v>1095.3111555555554</v>
      </c>
      <c r="J157" s="132">
        <v>682.6626018808774</v>
      </c>
      <c r="K157" s="133">
        <v>-412.64855367467794</v>
      </c>
      <c r="L157" s="48">
        <v>2.1548892674616695</v>
      </c>
      <c r="M157" s="42"/>
      <c r="N157" s="160">
        <v>9.72678977991399</v>
      </c>
      <c r="O157" s="160">
        <v>5.691879585125221</v>
      </c>
      <c r="P157" s="160">
        <v>4.034910194788768</v>
      </c>
    </row>
    <row r="158" spans="2:16" ht="15" customHeight="1">
      <c r="B158" s="26" t="s">
        <v>157</v>
      </c>
      <c r="C158" s="159">
        <v>154</v>
      </c>
      <c r="D158" s="159">
        <v>79</v>
      </c>
      <c r="E158" s="159">
        <v>75</v>
      </c>
      <c r="F158" s="160">
        <v>48.701298701298704</v>
      </c>
      <c r="G158" s="42"/>
      <c r="H158" s="132">
        <v>764.7749999999999</v>
      </c>
      <c r="I158" s="132">
        <v>880.891265822785</v>
      </c>
      <c r="J158" s="132">
        <v>642.465866666667</v>
      </c>
      <c r="K158" s="133">
        <v>-238.42539915611803</v>
      </c>
      <c r="L158" s="48">
        <v>1.6694548551959114</v>
      </c>
      <c r="M158" s="42"/>
      <c r="N158" s="160">
        <v>23.157894736842103</v>
      </c>
      <c r="O158" s="160">
        <v>11.8796992481203</v>
      </c>
      <c r="P158" s="160">
        <v>11.278195488721805</v>
      </c>
    </row>
    <row r="159" spans="2:16" ht="15" customHeight="1">
      <c r="B159" s="26" t="s">
        <v>158</v>
      </c>
      <c r="C159" s="159">
        <v>151</v>
      </c>
      <c r="D159" s="159">
        <v>97</v>
      </c>
      <c r="E159" s="159">
        <v>54</v>
      </c>
      <c r="F159" s="160">
        <v>35.76158940397351</v>
      </c>
      <c r="G159" s="42"/>
      <c r="H159" s="132">
        <v>981.1367549668877</v>
      </c>
      <c r="I159" s="132">
        <v>1151.1478350515465</v>
      </c>
      <c r="J159" s="132">
        <v>675.7464814814813</v>
      </c>
      <c r="K159" s="133">
        <v>-475.4013535700652</v>
      </c>
      <c r="L159" s="48">
        <v>2.248300639263245</v>
      </c>
      <c r="M159" s="42"/>
      <c r="N159" s="160">
        <v>10.701630049610205</v>
      </c>
      <c r="O159" s="160">
        <v>6.874557051736357</v>
      </c>
      <c r="P159" s="160">
        <v>3.8270729978738482</v>
      </c>
    </row>
    <row r="160" spans="2:16" ht="15" customHeight="1">
      <c r="B160" s="26" t="s">
        <v>159</v>
      </c>
      <c r="C160" s="159">
        <v>172</v>
      </c>
      <c r="D160" s="159">
        <v>92</v>
      </c>
      <c r="E160" s="159">
        <v>80</v>
      </c>
      <c r="F160" s="160">
        <v>46.51162790697674</v>
      </c>
      <c r="G160" s="42"/>
      <c r="H160" s="132">
        <v>788.7510465116277</v>
      </c>
      <c r="I160" s="132">
        <v>911.5529347826089</v>
      </c>
      <c r="J160" s="132">
        <v>647.5288749999997</v>
      </c>
      <c r="K160" s="133">
        <v>-264.02405978260913</v>
      </c>
      <c r="L160" s="48">
        <v>1.660954003407155</v>
      </c>
      <c r="M160" s="42"/>
      <c r="N160" s="160">
        <v>19.930475086906142</v>
      </c>
      <c r="O160" s="160">
        <v>10.660486674391658</v>
      </c>
      <c r="P160" s="160">
        <v>9.269988412514484</v>
      </c>
    </row>
    <row r="161" spans="2:16" ht="15" customHeight="1">
      <c r="B161" s="26" t="s">
        <v>160</v>
      </c>
      <c r="C161" s="159">
        <v>133</v>
      </c>
      <c r="D161" s="159">
        <v>91</v>
      </c>
      <c r="E161" s="159">
        <v>42</v>
      </c>
      <c r="F161" s="160">
        <v>31.57894736842105</v>
      </c>
      <c r="G161" s="42"/>
      <c r="H161" s="132">
        <v>799.1235338345863</v>
      </c>
      <c r="I161" s="132">
        <v>898.1275824175826</v>
      </c>
      <c r="J161" s="132">
        <v>584.6147619047618</v>
      </c>
      <c r="K161" s="133">
        <v>-313.5128205128208</v>
      </c>
      <c r="L161" s="48">
        <v>1.713589200818961</v>
      </c>
      <c r="M161" s="42"/>
      <c r="N161" s="160">
        <v>14.014752370916753</v>
      </c>
      <c r="O161" s="160">
        <v>9.58904109589041</v>
      </c>
      <c r="P161" s="160">
        <v>4.425711275026344</v>
      </c>
    </row>
    <row r="162" spans="2:16" ht="15" customHeight="1">
      <c r="B162" s="26" t="s">
        <v>161</v>
      </c>
      <c r="C162" s="159">
        <v>110</v>
      </c>
      <c r="D162" s="159">
        <v>67</v>
      </c>
      <c r="E162" s="159">
        <v>43</v>
      </c>
      <c r="F162" s="160">
        <v>39.09090909090909</v>
      </c>
      <c r="G162" s="42"/>
      <c r="H162" s="132">
        <v>808.9742727272729</v>
      </c>
      <c r="I162" s="132">
        <v>943.8637313432837</v>
      </c>
      <c r="J162" s="132">
        <v>598.7976744186047</v>
      </c>
      <c r="K162" s="133">
        <v>-345.06605692467895</v>
      </c>
      <c r="L162" s="48">
        <v>1.586871869445791</v>
      </c>
      <c r="M162" s="42"/>
      <c r="N162" s="160">
        <v>12.80558789289872</v>
      </c>
      <c r="O162" s="160">
        <v>7.79976717112922</v>
      </c>
      <c r="P162" s="160">
        <v>5.005820721769499</v>
      </c>
    </row>
    <row r="163" spans="2:16" ht="15" customHeight="1">
      <c r="B163" s="26" t="s">
        <v>162</v>
      </c>
      <c r="C163" s="159">
        <v>1153</v>
      </c>
      <c r="D163" s="159">
        <v>668</v>
      </c>
      <c r="E163" s="159">
        <v>485</v>
      </c>
      <c r="F163" s="160">
        <v>42.06418039895924</v>
      </c>
      <c r="G163" s="42"/>
      <c r="H163" s="132">
        <v>1106.227467476149</v>
      </c>
      <c r="I163" s="132">
        <v>1247.8429341317355</v>
      </c>
      <c r="J163" s="132">
        <v>911.1777113402065</v>
      </c>
      <c r="K163" s="133">
        <v>-336.665222791529</v>
      </c>
      <c r="L163" s="48">
        <v>2.920868824531516</v>
      </c>
      <c r="M163" s="42"/>
      <c r="N163" s="160">
        <v>9.80275463356572</v>
      </c>
      <c r="O163" s="160">
        <v>5.6793062404353005</v>
      </c>
      <c r="P163" s="160">
        <v>4.1234483931304196</v>
      </c>
    </row>
    <row r="164" spans="2:16" ht="15" customHeight="1">
      <c r="B164" s="26" t="s">
        <v>163</v>
      </c>
      <c r="C164" s="159">
        <v>4434</v>
      </c>
      <c r="D164" s="159">
        <v>2404</v>
      </c>
      <c r="E164" s="159">
        <v>2030</v>
      </c>
      <c r="F164" s="160">
        <v>45.78258908434822</v>
      </c>
      <c r="G164" s="42"/>
      <c r="H164" s="132">
        <v>969.0882295895339</v>
      </c>
      <c r="I164" s="132">
        <v>1161.346430948419</v>
      </c>
      <c r="J164" s="132">
        <v>741.4090591133006</v>
      </c>
      <c r="K164" s="133">
        <v>-419.9373718351185</v>
      </c>
      <c r="L164" s="48">
        <v>2.3597444633730835</v>
      </c>
      <c r="M164" s="42"/>
      <c r="N164" s="160">
        <v>6.305909123231174</v>
      </c>
      <c r="O164" s="160">
        <v>3.41890066130982</v>
      </c>
      <c r="P164" s="160">
        <v>2.887008461921354</v>
      </c>
    </row>
    <row r="165" spans="2:16" ht="15" customHeight="1">
      <c r="B165" s="26" t="s">
        <v>164</v>
      </c>
      <c r="C165" s="159">
        <v>288</v>
      </c>
      <c r="D165" s="159">
        <v>169</v>
      </c>
      <c r="E165" s="159">
        <v>119</v>
      </c>
      <c r="F165" s="160">
        <v>41.31944444444444</v>
      </c>
      <c r="G165" s="42"/>
      <c r="H165" s="132">
        <v>1137.1387499999994</v>
      </c>
      <c r="I165" s="132">
        <v>1326.9762721893483</v>
      </c>
      <c r="J165" s="132">
        <v>867.5375630252098</v>
      </c>
      <c r="K165" s="133">
        <v>-459.43870916413846</v>
      </c>
      <c r="L165" s="48">
        <v>3.1000340715502555</v>
      </c>
      <c r="M165" s="42"/>
      <c r="N165" s="160">
        <v>8.053691275167786</v>
      </c>
      <c r="O165" s="160">
        <v>4.725950782997763</v>
      </c>
      <c r="P165" s="160">
        <v>3.3277404921700224</v>
      </c>
    </row>
    <row r="166" spans="2:16" ht="15" customHeight="1">
      <c r="B166" s="26" t="s">
        <v>165</v>
      </c>
      <c r="C166" s="159">
        <v>67</v>
      </c>
      <c r="D166" s="159">
        <v>40</v>
      </c>
      <c r="E166" s="159">
        <v>27</v>
      </c>
      <c r="F166" s="160">
        <v>40.298507462686565</v>
      </c>
      <c r="G166" s="42"/>
      <c r="H166" s="132">
        <v>865.9355223880594</v>
      </c>
      <c r="I166" s="132">
        <v>978.2007499999996</v>
      </c>
      <c r="J166" s="132">
        <v>699.6166666666666</v>
      </c>
      <c r="K166" s="133">
        <v>-278.58408333333307</v>
      </c>
      <c r="L166" s="48">
        <v>1.9054613023105509</v>
      </c>
      <c r="M166" s="42"/>
      <c r="N166" s="160">
        <v>11.733800350262698</v>
      </c>
      <c r="O166" s="160">
        <v>7.005253940455342</v>
      </c>
      <c r="P166" s="160">
        <v>4.728546409807356</v>
      </c>
    </row>
    <row r="167" spans="2:16" ht="15" customHeight="1">
      <c r="B167" s="26" t="s">
        <v>166</v>
      </c>
      <c r="C167" s="159">
        <v>475</v>
      </c>
      <c r="D167" s="159">
        <v>295</v>
      </c>
      <c r="E167" s="159">
        <v>180</v>
      </c>
      <c r="F167" s="160">
        <v>37.89473684210526</v>
      </c>
      <c r="G167" s="42"/>
      <c r="H167" s="132">
        <v>920.1026736842106</v>
      </c>
      <c r="I167" s="132">
        <v>1076.5209152542366</v>
      </c>
      <c r="J167" s="132">
        <v>663.7505555555556</v>
      </c>
      <c r="K167" s="133">
        <v>-412.770359698681</v>
      </c>
      <c r="L167" s="48">
        <v>2.227379017185775</v>
      </c>
      <c r="M167" s="42"/>
      <c r="N167" s="160">
        <v>11.390887290167866</v>
      </c>
      <c r="O167" s="160">
        <v>7.074340527577938</v>
      </c>
      <c r="P167" s="160">
        <v>4.316546762589928</v>
      </c>
    </row>
    <row r="168" spans="2:16" ht="15" customHeight="1">
      <c r="B168" s="26" t="s">
        <v>167</v>
      </c>
      <c r="C168" s="159">
        <v>319</v>
      </c>
      <c r="D168" s="159">
        <v>184</v>
      </c>
      <c r="E168" s="159">
        <v>135</v>
      </c>
      <c r="F168" s="160">
        <v>42.31974921630094</v>
      </c>
      <c r="G168" s="42"/>
      <c r="H168" s="132">
        <v>851.8489968652037</v>
      </c>
      <c r="I168" s="132">
        <v>948.8605434782611</v>
      </c>
      <c r="J168" s="132">
        <v>719.625851851852</v>
      </c>
      <c r="K168" s="133">
        <v>-229.23469162640913</v>
      </c>
      <c r="L168" s="48">
        <v>1.7256261108418163</v>
      </c>
      <c r="M168" s="42"/>
      <c r="N168" s="160">
        <v>11.328125</v>
      </c>
      <c r="O168" s="160">
        <v>6.534090909090909</v>
      </c>
      <c r="P168" s="160">
        <v>4.794034090909091</v>
      </c>
    </row>
    <row r="169" spans="2:16" ht="15" customHeight="1">
      <c r="B169" s="26" t="s">
        <v>168</v>
      </c>
      <c r="C169" s="159">
        <v>61</v>
      </c>
      <c r="D169" s="159">
        <v>34</v>
      </c>
      <c r="E169" s="159">
        <v>27</v>
      </c>
      <c r="F169" s="160">
        <v>44.26229508196721</v>
      </c>
      <c r="G169" s="42"/>
      <c r="H169" s="132">
        <v>837.2578688524588</v>
      </c>
      <c r="I169" s="132">
        <v>1046.914705882353</v>
      </c>
      <c r="J169" s="132">
        <v>573.2455555555557</v>
      </c>
      <c r="K169" s="133">
        <v>-473.6691503267973</v>
      </c>
      <c r="L169" s="48">
        <v>1.8515592584601597</v>
      </c>
      <c r="M169" s="42"/>
      <c r="N169" s="160">
        <v>13.14655172413793</v>
      </c>
      <c r="O169" s="160">
        <v>7.327586206896552</v>
      </c>
      <c r="P169" s="160">
        <v>5.818965517241379</v>
      </c>
    </row>
    <row r="170" spans="2:16" ht="15" customHeight="1">
      <c r="B170" s="26" t="s">
        <v>169</v>
      </c>
      <c r="C170" s="159">
        <v>833</v>
      </c>
      <c r="D170" s="159">
        <v>476</v>
      </c>
      <c r="E170" s="159">
        <v>357</v>
      </c>
      <c r="F170" s="160">
        <v>42.857142857142854</v>
      </c>
      <c r="G170" s="42"/>
      <c r="H170" s="132">
        <v>989.5786194477786</v>
      </c>
      <c r="I170" s="132">
        <v>1170.9001680672266</v>
      </c>
      <c r="J170" s="132">
        <v>747.8165546218487</v>
      </c>
      <c r="K170" s="133">
        <v>-423.08361344537786</v>
      </c>
      <c r="L170" s="48">
        <v>2.47210226291242</v>
      </c>
      <c r="M170" s="42"/>
      <c r="N170" s="160">
        <v>6.920328985627648</v>
      </c>
      <c r="O170" s="160">
        <v>3.9544737060729416</v>
      </c>
      <c r="P170" s="160">
        <v>2.9658552795547064</v>
      </c>
    </row>
    <row r="171" spans="2:16" ht="15" customHeight="1">
      <c r="B171" s="26" t="s">
        <v>170</v>
      </c>
      <c r="C171" s="159">
        <v>244</v>
      </c>
      <c r="D171" s="159">
        <v>154</v>
      </c>
      <c r="E171" s="159">
        <v>90</v>
      </c>
      <c r="F171" s="160">
        <v>36.885245901639344</v>
      </c>
      <c r="G171" s="42"/>
      <c r="H171" s="132">
        <v>843.8429918032786</v>
      </c>
      <c r="I171" s="132">
        <v>966.9505844155844</v>
      </c>
      <c r="J171" s="132">
        <v>633.1922222222222</v>
      </c>
      <c r="K171" s="133">
        <v>-333.75836219336225</v>
      </c>
      <c r="L171" s="48">
        <v>1.865873714636942</v>
      </c>
      <c r="M171" s="42"/>
      <c r="N171" s="160">
        <v>13.83219954648526</v>
      </c>
      <c r="O171" s="160">
        <v>8.73015873015873</v>
      </c>
      <c r="P171" s="160">
        <v>5.1020408163265305</v>
      </c>
    </row>
    <row r="172" spans="2:16" ht="15" customHeight="1">
      <c r="B172" s="26" t="s">
        <v>171</v>
      </c>
      <c r="C172" s="159">
        <v>136</v>
      </c>
      <c r="D172" s="159">
        <v>78</v>
      </c>
      <c r="E172" s="159">
        <v>58</v>
      </c>
      <c r="F172" s="160">
        <v>42.64705882352941</v>
      </c>
      <c r="G172" s="42"/>
      <c r="H172" s="132">
        <v>1163.1877205882356</v>
      </c>
      <c r="I172" s="132">
        <v>1321.3312820512822</v>
      </c>
      <c r="J172" s="132">
        <v>950.511896551724</v>
      </c>
      <c r="K172" s="133">
        <v>-370.81938549955817</v>
      </c>
      <c r="L172" s="48">
        <v>3.4011380309916617</v>
      </c>
      <c r="M172" s="42"/>
      <c r="N172" s="160">
        <v>7.16921454928835</v>
      </c>
      <c r="O172" s="160">
        <v>4.111755403268319</v>
      </c>
      <c r="P172" s="160">
        <v>3.0574591460200318</v>
      </c>
    </row>
    <row r="173" spans="2:16" ht="15" customHeight="1">
      <c r="B173" s="26" t="s">
        <v>172</v>
      </c>
      <c r="C173" s="159">
        <v>539</v>
      </c>
      <c r="D173" s="159">
        <v>322</v>
      </c>
      <c r="E173" s="159">
        <v>217</v>
      </c>
      <c r="F173" s="160">
        <v>40.25974025974026</v>
      </c>
      <c r="G173" s="42"/>
      <c r="H173" s="132">
        <v>750.269294990724</v>
      </c>
      <c r="I173" s="132">
        <v>833.6117080745344</v>
      </c>
      <c r="J173" s="132">
        <v>626.5999078341011</v>
      </c>
      <c r="K173" s="133">
        <v>-207.01180024043322</v>
      </c>
      <c r="L173" s="48">
        <v>1.3938068667370431</v>
      </c>
      <c r="M173" s="42"/>
      <c r="N173" s="160">
        <v>15.470723306544201</v>
      </c>
      <c r="O173" s="160">
        <v>9.242250287026406</v>
      </c>
      <c r="P173" s="160">
        <v>6.2284730195177955</v>
      </c>
    </row>
    <row r="174" spans="2:16" ht="15" customHeight="1">
      <c r="B174" s="26" t="s">
        <v>173</v>
      </c>
      <c r="C174" s="159">
        <v>891</v>
      </c>
      <c r="D174" s="159">
        <v>524</v>
      </c>
      <c r="E174" s="159">
        <v>367</v>
      </c>
      <c r="F174" s="160">
        <v>41.18967452300786</v>
      </c>
      <c r="G174" s="42"/>
      <c r="H174" s="132">
        <v>846.7403591470248</v>
      </c>
      <c r="I174" s="132">
        <v>930.8544083969465</v>
      </c>
      <c r="J174" s="132">
        <v>726.6429155313352</v>
      </c>
      <c r="K174" s="133">
        <v>-204.21149286561126</v>
      </c>
      <c r="L174" s="48">
        <v>1.8527086882453152</v>
      </c>
      <c r="M174" s="42"/>
      <c r="N174" s="160">
        <v>13.71824480369515</v>
      </c>
      <c r="O174" s="160">
        <v>8.067744418783679</v>
      </c>
      <c r="P174" s="160">
        <v>5.650500384911471</v>
      </c>
    </row>
    <row r="175" spans="2:16" ht="15" customHeight="1">
      <c r="B175" s="26" t="s">
        <v>174</v>
      </c>
      <c r="C175" s="159">
        <v>835</v>
      </c>
      <c r="D175" s="159">
        <v>518</v>
      </c>
      <c r="E175" s="159">
        <v>317</v>
      </c>
      <c r="F175" s="160">
        <v>37.964071856287426</v>
      </c>
      <c r="G175" s="42"/>
      <c r="H175" s="132">
        <v>1118.5271257485035</v>
      </c>
      <c r="I175" s="132">
        <v>1313.4595559845566</v>
      </c>
      <c r="J175" s="132">
        <v>799.9940063091486</v>
      </c>
      <c r="K175" s="133">
        <v>-513.4655496754079</v>
      </c>
      <c r="L175" s="48">
        <v>2.9909199318568995</v>
      </c>
      <c r="M175" s="42"/>
      <c r="N175" s="160">
        <v>7.584014532243415</v>
      </c>
      <c r="O175" s="160">
        <v>4.704813805631244</v>
      </c>
      <c r="P175" s="160">
        <v>2.879200726612171</v>
      </c>
    </row>
    <row r="176" spans="2:16" ht="15" customHeight="1">
      <c r="B176" s="26" t="s">
        <v>175</v>
      </c>
      <c r="C176" s="159">
        <v>125</v>
      </c>
      <c r="D176" s="159">
        <v>66</v>
      </c>
      <c r="E176" s="159">
        <v>59</v>
      </c>
      <c r="F176" s="160">
        <v>47.2</v>
      </c>
      <c r="G176" s="42"/>
      <c r="H176" s="132">
        <v>799.4420000000002</v>
      </c>
      <c r="I176" s="132">
        <v>921.3839393939395</v>
      </c>
      <c r="J176" s="132">
        <v>663.032372881356</v>
      </c>
      <c r="K176" s="133">
        <v>-258.35156651258353</v>
      </c>
      <c r="L176" s="48">
        <v>1.613534923339012</v>
      </c>
      <c r="M176" s="42"/>
      <c r="N176" s="160">
        <v>15.723270440251572</v>
      </c>
      <c r="O176" s="160">
        <v>8.30188679245283</v>
      </c>
      <c r="P176" s="160">
        <v>7.421383647798742</v>
      </c>
    </row>
    <row r="177" spans="2:16" ht="15" customHeight="1">
      <c r="B177" s="26" t="s">
        <v>176</v>
      </c>
      <c r="C177" s="159">
        <v>291</v>
      </c>
      <c r="D177" s="159">
        <v>162</v>
      </c>
      <c r="E177" s="159">
        <v>129</v>
      </c>
      <c r="F177" s="160">
        <v>44.329896907216494</v>
      </c>
      <c r="G177" s="42"/>
      <c r="H177" s="132">
        <v>863.4403436426118</v>
      </c>
      <c r="I177" s="132">
        <v>994.7504320987654</v>
      </c>
      <c r="J177" s="132">
        <v>698.5393023255814</v>
      </c>
      <c r="K177" s="133">
        <v>-296.211129773184</v>
      </c>
      <c r="L177" s="48">
        <v>1.8923339011925042</v>
      </c>
      <c r="M177" s="42"/>
      <c r="N177" s="160">
        <v>11.616766467065869</v>
      </c>
      <c r="O177" s="160">
        <v>6.467065868263473</v>
      </c>
      <c r="P177" s="160">
        <v>5.149700598802395</v>
      </c>
    </row>
    <row r="178" spans="2:16" ht="15" customHeight="1">
      <c r="B178" s="26" t="s">
        <v>177</v>
      </c>
      <c r="C178" s="159">
        <v>92</v>
      </c>
      <c r="D178" s="159">
        <v>56</v>
      </c>
      <c r="E178" s="159">
        <v>36</v>
      </c>
      <c r="F178" s="160">
        <v>39.130434782608695</v>
      </c>
      <c r="G178" s="42"/>
      <c r="H178" s="132">
        <v>933.188913043478</v>
      </c>
      <c r="I178" s="132">
        <v>1045.2558928571425</v>
      </c>
      <c r="J178" s="132">
        <v>758.8625000000001</v>
      </c>
      <c r="K178" s="133">
        <v>-286.39339285714243</v>
      </c>
      <c r="L178" s="48">
        <v>2.1010664081434802</v>
      </c>
      <c r="M178" s="42"/>
      <c r="N178" s="160">
        <v>7.776838546069316</v>
      </c>
      <c r="O178" s="160">
        <v>4.733727810650888</v>
      </c>
      <c r="P178" s="160">
        <v>3.043110735418428</v>
      </c>
    </row>
    <row r="179" spans="2:16" ht="15" customHeight="1">
      <c r="B179" s="26" t="s">
        <v>178</v>
      </c>
      <c r="C179" s="159">
        <v>1232</v>
      </c>
      <c r="D179" s="159">
        <v>670</v>
      </c>
      <c r="E179" s="159">
        <v>562</v>
      </c>
      <c r="F179" s="160">
        <v>45.616883116883116</v>
      </c>
      <c r="G179" s="42"/>
      <c r="H179" s="132">
        <v>1210.4312987012986</v>
      </c>
      <c r="I179" s="132">
        <v>1435.7192985074616</v>
      </c>
      <c r="J179" s="132">
        <v>941.8495195729537</v>
      </c>
      <c r="K179" s="133">
        <v>-493.86977893450796</v>
      </c>
      <c r="L179" s="48">
        <v>3.4522487223168654</v>
      </c>
      <c r="M179" s="42"/>
      <c r="N179" s="160">
        <v>6.686567164179104</v>
      </c>
      <c r="O179" s="160">
        <v>3.6363636363636362</v>
      </c>
      <c r="P179" s="160">
        <v>3.050203527815468</v>
      </c>
    </row>
    <row r="180" spans="2:16" ht="15" customHeight="1">
      <c r="B180" s="26" t="s">
        <v>179</v>
      </c>
      <c r="C180" s="159">
        <v>830</v>
      </c>
      <c r="D180" s="159">
        <v>441</v>
      </c>
      <c r="E180" s="159">
        <v>389</v>
      </c>
      <c r="F180" s="160">
        <v>46.86746987951807</v>
      </c>
      <c r="G180" s="42"/>
      <c r="H180" s="132">
        <v>1050.4828072289154</v>
      </c>
      <c r="I180" s="132">
        <v>1211.2653061224473</v>
      </c>
      <c r="J180" s="132">
        <v>868.2075321336763</v>
      </c>
      <c r="K180" s="133">
        <v>-343.05777398877103</v>
      </c>
      <c r="L180" s="48">
        <v>2.601482112436116</v>
      </c>
      <c r="M180" s="42"/>
      <c r="N180" s="160">
        <v>5.027560724453329</v>
      </c>
      <c r="O180" s="160">
        <v>2.6712702162456843</v>
      </c>
      <c r="P180" s="160">
        <v>2.3562905082076444</v>
      </c>
    </row>
    <row r="181" spans="2:16" ht="15" customHeight="1">
      <c r="B181" s="26" t="s">
        <v>180</v>
      </c>
      <c r="C181" s="159">
        <v>142</v>
      </c>
      <c r="D181" s="159">
        <v>90</v>
      </c>
      <c r="E181" s="159">
        <v>52</v>
      </c>
      <c r="F181" s="160">
        <v>36.61971830985915</v>
      </c>
      <c r="G181" s="42"/>
      <c r="H181" s="132">
        <v>942.5688732394366</v>
      </c>
      <c r="I181" s="132">
        <v>1044.263888888889</v>
      </c>
      <c r="J181" s="132">
        <v>766.5582692307693</v>
      </c>
      <c r="K181" s="133">
        <v>-277.70561965811964</v>
      </c>
      <c r="L181" s="48">
        <v>2.2546507666098807</v>
      </c>
      <c r="M181" s="42"/>
      <c r="N181" s="160">
        <v>9.55585464333782</v>
      </c>
      <c r="O181" s="160">
        <v>6.056527590847914</v>
      </c>
      <c r="P181" s="160">
        <v>3.499327052489906</v>
      </c>
    </row>
    <row r="182" spans="2:16" ht="15" customHeight="1">
      <c r="B182" s="26" t="s">
        <v>181</v>
      </c>
      <c r="C182" s="159">
        <v>219</v>
      </c>
      <c r="D182" s="159">
        <v>135</v>
      </c>
      <c r="E182" s="159">
        <v>84</v>
      </c>
      <c r="F182" s="160">
        <v>38.35616438356164</v>
      </c>
      <c r="G182" s="42"/>
      <c r="H182" s="132">
        <v>993.483744292237</v>
      </c>
      <c r="I182" s="132">
        <v>1118.9265185185186</v>
      </c>
      <c r="J182" s="132">
        <v>791.8792857142856</v>
      </c>
      <c r="K182" s="133">
        <v>-327.047232804233</v>
      </c>
      <c r="L182" s="48">
        <v>2.4515397695068954</v>
      </c>
      <c r="M182" s="42"/>
      <c r="N182" s="160">
        <v>10.257611241217798</v>
      </c>
      <c r="O182" s="160">
        <v>6.323185011709602</v>
      </c>
      <c r="P182" s="160">
        <v>3.9344262295081966</v>
      </c>
    </row>
    <row r="183" spans="2:16" ht="15" customHeight="1">
      <c r="B183" s="26" t="s">
        <v>182</v>
      </c>
      <c r="C183" s="159">
        <v>1047</v>
      </c>
      <c r="D183" s="159">
        <v>625</v>
      </c>
      <c r="E183" s="159">
        <v>422</v>
      </c>
      <c r="F183" s="160">
        <v>40.30563514804202</v>
      </c>
      <c r="G183" s="42"/>
      <c r="H183" s="132">
        <v>867.5290066857682</v>
      </c>
      <c r="I183" s="132">
        <v>1011.1206559999998</v>
      </c>
      <c r="J183" s="132">
        <v>654.8636492890992</v>
      </c>
      <c r="K183" s="133">
        <v>-356.25700671090067</v>
      </c>
      <c r="L183" s="48">
        <v>1.953373083475298</v>
      </c>
      <c r="M183" s="42"/>
      <c r="N183" s="160">
        <v>14.049919484702095</v>
      </c>
      <c r="O183" s="160">
        <v>8.387010198604402</v>
      </c>
      <c r="P183" s="160">
        <v>5.662909286097692</v>
      </c>
    </row>
    <row r="184" spans="2:16" ht="15" customHeight="1">
      <c r="B184" s="26" t="s">
        <v>183</v>
      </c>
      <c r="C184" s="159">
        <v>3247</v>
      </c>
      <c r="D184" s="159">
        <v>1824</v>
      </c>
      <c r="E184" s="159">
        <v>1423</v>
      </c>
      <c r="F184" s="160">
        <v>43.8250692947336</v>
      </c>
      <c r="G184" s="42"/>
      <c r="H184" s="132">
        <v>1165.7304527255906</v>
      </c>
      <c r="I184" s="132">
        <v>1386.4470668859637</v>
      </c>
      <c r="J184" s="132">
        <v>882.816113843993</v>
      </c>
      <c r="K184" s="133">
        <v>-503.63095304197077</v>
      </c>
      <c r="L184" s="48">
        <v>3.1121568360967657</v>
      </c>
      <c r="M184" s="42"/>
      <c r="N184" s="160">
        <v>12.157406020667963</v>
      </c>
      <c r="O184" s="160">
        <v>6.829414407668114</v>
      </c>
      <c r="P184" s="160">
        <v>5.32799161299985</v>
      </c>
    </row>
    <row r="185" spans="2:16" ht="15" customHeight="1">
      <c r="B185" s="26" t="s">
        <v>184</v>
      </c>
      <c r="C185" s="159">
        <v>37</v>
      </c>
      <c r="D185" s="159">
        <v>21</v>
      </c>
      <c r="E185" s="159">
        <v>16</v>
      </c>
      <c r="F185" s="160">
        <v>43.24324324324324</v>
      </c>
      <c r="G185" s="42"/>
      <c r="H185" s="132">
        <v>740.940810810811</v>
      </c>
      <c r="I185" s="132">
        <v>817.7061904761904</v>
      </c>
      <c r="J185" s="132">
        <v>640.18625</v>
      </c>
      <c r="K185" s="133">
        <v>-177.5199404761904</v>
      </c>
      <c r="L185" s="48">
        <v>1.4188756388415673</v>
      </c>
      <c r="M185" s="42"/>
      <c r="N185" s="160">
        <v>13.553113553113553</v>
      </c>
      <c r="O185" s="160">
        <v>7.6923076923076925</v>
      </c>
      <c r="P185" s="160">
        <v>5.86080586080586</v>
      </c>
    </row>
    <row r="186" spans="2:16" ht="15" customHeight="1">
      <c r="B186" s="26" t="s">
        <v>185</v>
      </c>
      <c r="C186" s="159">
        <v>227</v>
      </c>
      <c r="D186" s="159">
        <v>136</v>
      </c>
      <c r="E186" s="159">
        <v>91</v>
      </c>
      <c r="F186" s="160">
        <v>40.08810572687225</v>
      </c>
      <c r="G186" s="42"/>
      <c r="H186" s="132">
        <v>854.6328634361237</v>
      </c>
      <c r="I186" s="132">
        <v>977.7785294117649</v>
      </c>
      <c r="J186" s="132">
        <v>670.5909890109889</v>
      </c>
      <c r="K186" s="133">
        <v>-307.187540400776</v>
      </c>
      <c r="L186" s="48">
        <v>1.8846166950596253</v>
      </c>
      <c r="M186" s="42"/>
      <c r="N186" s="160">
        <v>14.963744232036916</v>
      </c>
      <c r="O186" s="160">
        <v>8.96506262359921</v>
      </c>
      <c r="P186" s="160">
        <v>5.998681608437706</v>
      </c>
    </row>
    <row r="187" spans="2:16" ht="15" customHeight="1">
      <c r="B187" s="26" t="s">
        <v>186</v>
      </c>
      <c r="C187" s="159">
        <v>159</v>
      </c>
      <c r="D187" s="159">
        <v>102</v>
      </c>
      <c r="E187" s="159">
        <v>57</v>
      </c>
      <c r="F187" s="160">
        <v>35.84905660377358</v>
      </c>
      <c r="G187" s="42"/>
      <c r="H187" s="132">
        <v>872.9642767295594</v>
      </c>
      <c r="I187" s="132">
        <v>981.1106862745098</v>
      </c>
      <c r="J187" s="132">
        <v>679.4391228070176</v>
      </c>
      <c r="K187" s="133">
        <v>-301.6715634674922</v>
      </c>
      <c r="L187" s="48">
        <v>2.0604088586030667</v>
      </c>
      <c r="M187" s="42"/>
      <c r="N187" s="160">
        <v>13.25</v>
      </c>
      <c r="O187" s="160">
        <v>8.5</v>
      </c>
      <c r="P187" s="160">
        <v>4.75</v>
      </c>
    </row>
    <row r="188" spans="2:16" ht="15" customHeight="1">
      <c r="B188" s="26" t="s">
        <v>187</v>
      </c>
      <c r="C188" s="159">
        <v>56</v>
      </c>
      <c r="D188" s="159">
        <v>34</v>
      </c>
      <c r="E188" s="159">
        <v>22</v>
      </c>
      <c r="F188" s="160">
        <v>39.285714285714285</v>
      </c>
      <c r="G188" s="42"/>
      <c r="H188" s="132">
        <v>930.7955357142857</v>
      </c>
      <c r="I188" s="132">
        <v>1123.3249999999998</v>
      </c>
      <c r="J188" s="132">
        <v>633.25</v>
      </c>
      <c r="K188" s="133">
        <v>-490.0749999999998</v>
      </c>
      <c r="L188" s="48">
        <v>2.188077345267246</v>
      </c>
      <c r="M188" s="42"/>
      <c r="N188" s="160">
        <v>8.395802098950524</v>
      </c>
      <c r="O188" s="160">
        <v>5.097451274362818</v>
      </c>
      <c r="P188" s="160">
        <v>3.2983508245877062</v>
      </c>
    </row>
    <row r="189" spans="2:16" ht="15" customHeight="1">
      <c r="B189" s="26" t="s">
        <v>188</v>
      </c>
      <c r="C189" s="159">
        <v>3467</v>
      </c>
      <c r="D189" s="159">
        <v>1787</v>
      </c>
      <c r="E189" s="159">
        <v>1680</v>
      </c>
      <c r="F189" s="160">
        <v>48.45687914623594</v>
      </c>
      <c r="G189" s="42"/>
      <c r="H189" s="132">
        <v>1332.534854340934</v>
      </c>
      <c r="I189" s="132">
        <v>1614.041919418023</v>
      </c>
      <c r="J189" s="132">
        <v>1033.098470238095</v>
      </c>
      <c r="K189" s="133">
        <v>-580.9434491799282</v>
      </c>
      <c r="L189" s="48">
        <v>3.4242614085993144</v>
      </c>
      <c r="M189" s="42"/>
      <c r="N189" s="160">
        <v>8.394266621471115</v>
      </c>
      <c r="O189" s="160">
        <v>4.326666989492034</v>
      </c>
      <c r="P189" s="160">
        <v>4.067599631979081</v>
      </c>
    </row>
    <row r="190" spans="2:16" ht="15" customHeight="1">
      <c r="B190" s="86" t="s">
        <v>261</v>
      </c>
      <c r="C190" s="159">
        <v>2126</v>
      </c>
      <c r="D190" s="159">
        <v>1141</v>
      </c>
      <c r="E190" s="159">
        <v>985</v>
      </c>
      <c r="F190" s="160">
        <v>46.33113828786453</v>
      </c>
      <c r="G190" s="42"/>
      <c r="H190" s="132">
        <v>1000.5121401693319</v>
      </c>
      <c r="I190" s="132">
        <v>1158.7739088518833</v>
      </c>
      <c r="J190" s="132">
        <v>817.1855634517764</v>
      </c>
      <c r="K190" s="133">
        <v>-341.58834540010696</v>
      </c>
      <c r="L190" s="48">
        <v>2.495485519591141</v>
      </c>
      <c r="M190" s="42"/>
      <c r="N190" s="160">
        <v>0</v>
      </c>
      <c r="O190" s="160">
        <v>0</v>
      </c>
      <c r="P190" s="160">
        <v>0</v>
      </c>
    </row>
    <row r="191" spans="1:16" ht="15" customHeight="1">
      <c r="A191" s="10"/>
      <c r="B191" s="28"/>
      <c r="C191" s="29"/>
      <c r="D191" s="30"/>
      <c r="E191" s="29"/>
      <c r="F191" s="30"/>
      <c r="G191" s="30"/>
      <c r="H191" s="30"/>
      <c r="I191" s="30"/>
      <c r="J191" s="30"/>
      <c r="K191" s="30"/>
      <c r="L191" s="30"/>
      <c r="M191" s="30"/>
      <c r="N191" s="30"/>
      <c r="O191" s="30"/>
      <c r="P191" s="30"/>
    </row>
    <row r="192" spans="1:5" ht="12.75">
      <c r="A192" s="10"/>
      <c r="B192" s="31"/>
      <c r="C192" s="10"/>
      <c r="D192" s="10"/>
      <c r="E192" s="10"/>
    </row>
    <row r="193" spans="1:16" ht="12.75" customHeight="1">
      <c r="A193" s="10"/>
      <c r="B193" s="189" t="s">
        <v>274</v>
      </c>
      <c r="C193" s="189"/>
      <c r="D193" s="189"/>
      <c r="E193" s="189"/>
      <c r="F193" s="189"/>
      <c r="G193" s="189"/>
      <c r="H193" s="189"/>
      <c r="I193" s="189"/>
      <c r="J193" s="189"/>
      <c r="K193" s="189"/>
      <c r="L193" s="189"/>
      <c r="M193" s="189"/>
      <c r="N193" s="189"/>
      <c r="O193" s="189"/>
      <c r="P193" s="189"/>
    </row>
    <row r="194" spans="1:12" ht="12.75">
      <c r="A194" s="10"/>
      <c r="B194" s="100"/>
      <c r="C194" s="100"/>
      <c r="D194" s="100"/>
      <c r="E194" s="100"/>
      <c r="F194" s="100"/>
      <c r="G194" s="100"/>
      <c r="H194" s="100"/>
      <c r="I194" s="100"/>
      <c r="J194" s="100"/>
      <c r="K194" s="100"/>
      <c r="L194" s="100"/>
    </row>
    <row r="195" ht="12.75">
      <c r="B195" s="77" t="s">
        <v>312</v>
      </c>
    </row>
    <row r="196" ht="12.75">
      <c r="B196" s="163" t="s">
        <v>313</v>
      </c>
    </row>
    <row r="197" ht="12.75">
      <c r="E197" s="32"/>
    </row>
  </sheetData>
  <sheetProtection/>
  <mergeCells count="7">
    <mergeCell ref="B193:P193"/>
    <mergeCell ref="N7:P7"/>
    <mergeCell ref="L7:L8"/>
    <mergeCell ref="C7:E7"/>
    <mergeCell ref="F7:F8"/>
    <mergeCell ref="H7:J7"/>
    <mergeCell ref="K7:K8"/>
  </mergeCells>
  <hyperlinks>
    <hyperlink ref="N2" location="INDICE!B30" display="ÍNDICE"/>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P38"/>
  <sheetViews>
    <sheetView zoomScalePageLayoutView="0" workbookViewId="0" topLeftCell="A1">
      <selection activeCell="D12" sqref="D12"/>
    </sheetView>
  </sheetViews>
  <sheetFormatPr defaultColWidth="11.421875" defaultRowHeight="15"/>
  <cols>
    <col min="1" max="1" width="1.7109375" style="8" customWidth="1"/>
    <col min="2" max="2" width="26.00390625" style="8" customWidth="1"/>
    <col min="3" max="5" width="11.57421875" style="8" customWidth="1"/>
    <col min="6" max="6" width="11.7109375" style="8" customWidth="1"/>
    <col min="7" max="7" width="0.85546875" style="8" customWidth="1"/>
    <col min="8" max="10" width="13.28125" style="8" customWidth="1"/>
    <col min="11" max="11" width="11.421875" style="8" customWidth="1"/>
    <col min="12" max="12" width="9.8515625" style="8" customWidth="1"/>
    <col min="13" max="13" width="0.85546875" style="8" customWidth="1"/>
    <col min="14" max="18" width="11.421875" style="8" customWidth="1"/>
    <col min="19" max="19" width="12.8515625" style="8" bestFit="1" customWidth="1"/>
    <col min="20" max="20" width="11.421875" style="8" customWidth="1"/>
    <col min="21" max="22" width="13.28125" style="8" customWidth="1"/>
    <col min="23" max="16384" width="11.421875" style="8" customWidth="1"/>
  </cols>
  <sheetData>
    <row r="1" spans="1:5" ht="43.5" customHeight="1">
      <c r="A1" s="20"/>
      <c r="B1" s="10"/>
      <c r="C1" s="10"/>
      <c r="D1" s="10"/>
      <c r="E1" s="10"/>
    </row>
    <row r="2" spans="1:14" ht="12.75">
      <c r="A2" s="10"/>
      <c r="B2" s="10"/>
      <c r="C2" s="10"/>
      <c r="D2" s="10"/>
      <c r="E2" s="10"/>
      <c r="F2" s="21"/>
      <c r="N2" s="140" t="s">
        <v>226</v>
      </c>
    </row>
    <row r="3" spans="1:16" ht="18.75" thickBot="1">
      <c r="A3" s="9"/>
      <c r="B3" s="22" t="s">
        <v>287</v>
      </c>
      <c r="C3" s="23"/>
      <c r="D3" s="23"/>
      <c r="E3" s="23"/>
      <c r="F3" s="23"/>
      <c r="G3" s="71"/>
      <c r="H3" s="71"/>
      <c r="I3" s="71"/>
      <c r="J3" s="71"/>
      <c r="K3" s="71"/>
      <c r="L3" s="71"/>
      <c r="M3" s="71"/>
      <c r="N3" s="71"/>
      <c r="O3" s="71"/>
      <c r="P3" s="71"/>
    </row>
    <row r="4" spans="1:5" ht="13.5" thickTop="1">
      <c r="A4" s="20"/>
      <c r="B4" s="20"/>
      <c r="C4" s="20"/>
      <c r="D4" s="20"/>
      <c r="E4" s="20"/>
    </row>
    <row r="5" spans="1:5" ht="15.75">
      <c r="A5" s="10"/>
      <c r="B5" s="39" t="s">
        <v>307</v>
      </c>
      <c r="C5" s="9"/>
      <c r="D5" s="9"/>
      <c r="E5" s="9"/>
    </row>
    <row r="6" spans="1:5" ht="12.75">
      <c r="A6" s="10"/>
      <c r="B6" s="10"/>
      <c r="C6" s="9"/>
      <c r="D6" s="9"/>
      <c r="E6" s="9"/>
    </row>
    <row r="7" spans="1:16" ht="15.75" customHeight="1">
      <c r="A7" s="10"/>
      <c r="B7" s="211"/>
      <c r="C7" s="203" t="s">
        <v>239</v>
      </c>
      <c r="D7" s="204"/>
      <c r="E7" s="205"/>
      <c r="F7" s="200" t="s">
        <v>240</v>
      </c>
      <c r="G7" s="7"/>
      <c r="H7" s="206" t="s">
        <v>273</v>
      </c>
      <c r="I7" s="204"/>
      <c r="J7" s="205"/>
      <c r="K7" s="200" t="s">
        <v>317</v>
      </c>
      <c r="L7" s="213" t="s">
        <v>217</v>
      </c>
      <c r="M7" s="7"/>
      <c r="N7" s="203" t="s">
        <v>256</v>
      </c>
      <c r="O7" s="204"/>
      <c r="P7" s="205"/>
    </row>
    <row r="8" spans="1:16" ht="36.75" customHeight="1">
      <c r="A8" s="10"/>
      <c r="B8" s="212"/>
      <c r="C8" s="101" t="s">
        <v>0</v>
      </c>
      <c r="D8" s="101" t="s">
        <v>225</v>
      </c>
      <c r="E8" s="101" t="s">
        <v>224</v>
      </c>
      <c r="F8" s="201"/>
      <c r="G8" s="7"/>
      <c r="H8" s="101" t="s">
        <v>0</v>
      </c>
      <c r="I8" s="101" t="s">
        <v>225</v>
      </c>
      <c r="J8" s="101" t="s">
        <v>224</v>
      </c>
      <c r="K8" s="201"/>
      <c r="L8" s="201"/>
      <c r="M8" s="7"/>
      <c r="N8" s="101" t="s">
        <v>0</v>
      </c>
      <c r="O8" s="101" t="s">
        <v>225</v>
      </c>
      <c r="P8" s="101" t="s">
        <v>224</v>
      </c>
    </row>
    <row r="9" spans="1:16" s="42" customFormat="1" ht="15" customHeight="1">
      <c r="A9" s="52"/>
      <c r="B9" s="85"/>
      <c r="C9" s="54"/>
      <c r="D9" s="54"/>
      <c r="E9" s="54"/>
      <c r="F9" s="53"/>
      <c r="H9" s="54"/>
      <c r="I9" s="54"/>
      <c r="J9" s="54"/>
      <c r="K9" s="53"/>
      <c r="L9" s="53"/>
      <c r="N9" s="54"/>
      <c r="O9" s="54"/>
      <c r="P9" s="54"/>
    </row>
    <row r="10" spans="2:16" ht="15" customHeight="1">
      <c r="B10" s="73" t="s">
        <v>0</v>
      </c>
      <c r="C10" s="159">
        <v>569139</v>
      </c>
      <c r="D10" s="159">
        <v>265025</v>
      </c>
      <c r="E10" s="159">
        <v>304114</v>
      </c>
      <c r="F10" s="158">
        <v>53.434046867285495</v>
      </c>
      <c r="H10" s="99">
        <v>1101.4827836433603</v>
      </c>
      <c r="I10" s="99">
        <v>1333.0518743892019</v>
      </c>
      <c r="J10" s="99">
        <v>899.6782028778842</v>
      </c>
      <c r="K10" s="34">
        <v>-433.37367151131764</v>
      </c>
      <c r="L10" s="133">
        <v>2.679838709677419</v>
      </c>
      <c r="N10" s="48">
        <v>17.601182856985577</v>
      </c>
      <c r="O10" s="48">
        <v>8.196158559987284</v>
      </c>
      <c r="P10" s="48">
        <v>9.405024296998294</v>
      </c>
    </row>
    <row r="11" spans="2:16" ht="15" customHeight="1">
      <c r="B11" s="26" t="s">
        <v>190</v>
      </c>
      <c r="C11" s="159">
        <v>33347</v>
      </c>
      <c r="D11" s="159">
        <v>13877</v>
      </c>
      <c r="E11" s="159">
        <v>19470</v>
      </c>
      <c r="F11" s="158">
        <v>58.38606171469697</v>
      </c>
      <c r="H11" s="99">
        <v>1004.2322472786107</v>
      </c>
      <c r="I11" s="99">
        <v>1199.6530064134856</v>
      </c>
      <c r="J11" s="99">
        <v>864.9485351823345</v>
      </c>
      <c r="K11" s="34">
        <v>-334.70447123115116</v>
      </c>
      <c r="L11" s="133">
        <v>2.45984667802385</v>
      </c>
      <c r="N11" s="48">
        <v>24.193946253409948</v>
      </c>
      <c r="O11" s="158">
        <v>10.0680538626734</v>
      </c>
      <c r="P11" s="158">
        <v>14.12589239073655</v>
      </c>
    </row>
    <row r="12" spans="2:16" ht="15" customHeight="1">
      <c r="B12" s="26" t="s">
        <v>191</v>
      </c>
      <c r="C12" s="159">
        <v>24703</v>
      </c>
      <c r="D12" s="159">
        <v>10464</v>
      </c>
      <c r="E12" s="159">
        <v>14239</v>
      </c>
      <c r="F12" s="158">
        <v>57.640772375824795</v>
      </c>
      <c r="H12" s="99">
        <v>1123.4403744484466</v>
      </c>
      <c r="I12" s="99">
        <v>1368.4476681957235</v>
      </c>
      <c r="J12" s="99">
        <v>943.3886628274469</v>
      </c>
      <c r="K12" s="34">
        <v>-425.05900536827664</v>
      </c>
      <c r="L12" s="133">
        <v>2.7306343174510377</v>
      </c>
      <c r="N12" s="48">
        <v>16.073159781639784</v>
      </c>
      <c r="O12" s="158">
        <v>6.8084663383021775</v>
      </c>
      <c r="P12" s="158">
        <v>9.264693443337606</v>
      </c>
    </row>
    <row r="13" spans="2:16" ht="15" customHeight="1">
      <c r="B13" s="26" t="s">
        <v>192</v>
      </c>
      <c r="C13" s="159">
        <v>22820</v>
      </c>
      <c r="D13" s="159">
        <v>9865</v>
      </c>
      <c r="E13" s="159">
        <v>12955</v>
      </c>
      <c r="F13" s="158">
        <v>56.7703768624014</v>
      </c>
      <c r="H13" s="99">
        <v>1314.5577357581024</v>
      </c>
      <c r="I13" s="99">
        <v>1615.5045544855554</v>
      </c>
      <c r="J13" s="99">
        <v>1085.3921343110733</v>
      </c>
      <c r="K13" s="34">
        <v>-530.1124201744822</v>
      </c>
      <c r="L13" s="133">
        <v>3.3983923089352075</v>
      </c>
      <c r="N13" s="48">
        <v>19.027290237049016</v>
      </c>
      <c r="O13" s="158">
        <v>8.225425862773381</v>
      </c>
      <c r="P13" s="158">
        <v>10.801864374275636</v>
      </c>
    </row>
    <row r="14" spans="2:16" ht="15" customHeight="1">
      <c r="B14" s="26" t="s">
        <v>193</v>
      </c>
      <c r="C14" s="159">
        <v>26154</v>
      </c>
      <c r="D14" s="159">
        <v>10311</v>
      </c>
      <c r="E14" s="159">
        <v>15843</v>
      </c>
      <c r="F14" s="158">
        <v>60.575820142234456</v>
      </c>
      <c r="H14" s="99">
        <v>1265.47227957482</v>
      </c>
      <c r="I14" s="99">
        <v>1570.8646484337119</v>
      </c>
      <c r="J14" s="99">
        <v>1066.715685791823</v>
      </c>
      <c r="K14" s="34">
        <v>-504.14896264188883</v>
      </c>
      <c r="L14" s="133">
        <v>3.271287768621748</v>
      </c>
      <c r="N14" s="48">
        <v>18.035624392295865</v>
      </c>
      <c r="O14" s="158">
        <v>7.110396998889755</v>
      </c>
      <c r="P14" s="158">
        <v>10.925227393406109</v>
      </c>
    </row>
    <row r="15" spans="2:16" ht="15" customHeight="1">
      <c r="B15" s="26" t="s">
        <v>194</v>
      </c>
      <c r="C15" s="159">
        <v>23963</v>
      </c>
      <c r="D15" s="159">
        <v>10148</v>
      </c>
      <c r="E15" s="159">
        <v>13815</v>
      </c>
      <c r="F15" s="158">
        <v>57.651379209614824</v>
      </c>
      <c r="H15" s="99">
        <v>1336.8405558569357</v>
      </c>
      <c r="I15" s="99">
        <v>1641.6101409144653</v>
      </c>
      <c r="J15" s="99">
        <v>1112.9678269996325</v>
      </c>
      <c r="K15" s="34">
        <v>-528.6423139148328</v>
      </c>
      <c r="L15" s="133">
        <v>3.5262885765067056</v>
      </c>
      <c r="N15" s="48">
        <v>16.640741100818044</v>
      </c>
      <c r="O15" s="158">
        <v>7.0471243454952015</v>
      </c>
      <c r="P15" s="158">
        <v>9.593616755322843</v>
      </c>
    </row>
    <row r="16" spans="2:16" ht="15" customHeight="1">
      <c r="B16" s="26" t="s">
        <v>195</v>
      </c>
      <c r="C16" s="159">
        <v>25161</v>
      </c>
      <c r="D16" s="159">
        <v>10631</v>
      </c>
      <c r="E16" s="159">
        <v>14530</v>
      </c>
      <c r="F16" s="158">
        <v>57.7481022216923</v>
      </c>
      <c r="H16" s="99">
        <v>1082.0776928579955</v>
      </c>
      <c r="I16" s="99">
        <v>1297.3502831342328</v>
      </c>
      <c r="J16" s="99">
        <v>924.5716428079841</v>
      </c>
      <c r="K16" s="34">
        <v>-372.7786403262487</v>
      </c>
      <c r="L16" s="133">
        <v>2.7113338893333108</v>
      </c>
      <c r="N16" s="48">
        <v>16.20947791578622</v>
      </c>
      <c r="O16" s="158">
        <v>6.848812039375354</v>
      </c>
      <c r="P16" s="158">
        <v>9.360665876410865</v>
      </c>
    </row>
    <row r="17" spans="2:16" ht="15" customHeight="1">
      <c r="B17" s="26" t="s">
        <v>196</v>
      </c>
      <c r="C17" s="159">
        <v>24234</v>
      </c>
      <c r="D17" s="159">
        <v>9134</v>
      </c>
      <c r="E17" s="159">
        <v>15100</v>
      </c>
      <c r="F17" s="158">
        <v>62.30915243046959</v>
      </c>
      <c r="H17" s="99">
        <v>1244.1601435999062</v>
      </c>
      <c r="I17" s="99">
        <v>1542.7380271513111</v>
      </c>
      <c r="J17" s="99">
        <v>1063.5501841059668</v>
      </c>
      <c r="K17" s="34">
        <v>-479.1878430453444</v>
      </c>
      <c r="L17" s="133">
        <v>3.2073517531103573</v>
      </c>
      <c r="N17" s="48">
        <v>17.24729376765901</v>
      </c>
      <c r="O17" s="158">
        <v>6.500651203837476</v>
      </c>
      <c r="P17" s="158">
        <v>10.746642563821535</v>
      </c>
    </row>
    <row r="18" spans="2:16" ht="15" customHeight="1">
      <c r="B18" s="26" t="s">
        <v>197</v>
      </c>
      <c r="C18" s="159">
        <v>37113</v>
      </c>
      <c r="D18" s="159">
        <v>18342</v>
      </c>
      <c r="E18" s="159">
        <v>18771</v>
      </c>
      <c r="F18" s="158">
        <v>50.57796459461644</v>
      </c>
      <c r="H18" s="99">
        <v>1214.6949427424306</v>
      </c>
      <c r="I18" s="99">
        <v>1472.5859115690737</v>
      </c>
      <c r="J18" s="99">
        <v>962.6979180650995</v>
      </c>
      <c r="K18" s="34">
        <v>-509.88799350397414</v>
      </c>
      <c r="L18" s="133">
        <v>3.046485700436258</v>
      </c>
      <c r="N18" s="48">
        <v>15.919580659551833</v>
      </c>
      <c r="O18" s="158">
        <v>7.867780789952301</v>
      </c>
      <c r="P18" s="158">
        <v>8.051799869599533</v>
      </c>
    </row>
    <row r="19" spans="2:16" ht="15" customHeight="1">
      <c r="B19" s="26" t="s">
        <v>198</v>
      </c>
      <c r="C19" s="159">
        <v>17796</v>
      </c>
      <c r="D19" s="159">
        <v>7791</v>
      </c>
      <c r="E19" s="159">
        <v>10005</v>
      </c>
      <c r="F19" s="158">
        <v>56.22049898853675</v>
      </c>
      <c r="H19" s="99">
        <v>1218.1038542369013</v>
      </c>
      <c r="I19" s="99">
        <v>1500.184044410215</v>
      </c>
      <c r="J19" s="99">
        <v>998.4450074962494</v>
      </c>
      <c r="K19" s="34">
        <v>-501.7390369139655</v>
      </c>
      <c r="L19" s="133">
        <v>3.129645042839657</v>
      </c>
      <c r="N19" s="48">
        <v>15.262043000608903</v>
      </c>
      <c r="O19" s="158">
        <v>6.681646269821531</v>
      </c>
      <c r="P19" s="158">
        <v>8.580396730787372</v>
      </c>
    </row>
    <row r="20" spans="2:16" ht="15" customHeight="1">
      <c r="B20" s="26" t="s">
        <v>199</v>
      </c>
      <c r="C20" s="159">
        <v>47351</v>
      </c>
      <c r="D20" s="159">
        <v>23418</v>
      </c>
      <c r="E20" s="159">
        <v>23933</v>
      </c>
      <c r="F20" s="158">
        <v>50.54381111275369</v>
      </c>
      <c r="H20" s="99">
        <v>1071.328347025419</v>
      </c>
      <c r="I20" s="99">
        <v>1311.815095652917</v>
      </c>
      <c r="J20" s="99">
        <v>836.0164897839795</v>
      </c>
      <c r="K20" s="34">
        <v>-475.79860586893756</v>
      </c>
      <c r="L20" s="133">
        <v>2.6041021866059926</v>
      </c>
      <c r="N20" s="48">
        <v>19.476951047455298</v>
      </c>
      <c r="O20" s="158">
        <v>9.632557699505991</v>
      </c>
      <c r="P20" s="158">
        <v>9.844393347949307</v>
      </c>
    </row>
    <row r="21" spans="2:16" ht="15" customHeight="1">
      <c r="B21" s="26" t="s">
        <v>200</v>
      </c>
      <c r="C21" s="159">
        <v>41781</v>
      </c>
      <c r="D21" s="159">
        <v>20119</v>
      </c>
      <c r="E21" s="159">
        <v>21662</v>
      </c>
      <c r="F21" s="158">
        <v>51.84653311313755</v>
      </c>
      <c r="H21" s="99">
        <v>999.383547306191</v>
      </c>
      <c r="I21" s="99">
        <v>1209.2101386748807</v>
      </c>
      <c r="J21" s="99">
        <v>804.5030565044806</v>
      </c>
      <c r="K21" s="34">
        <v>-404.7070821704001</v>
      </c>
      <c r="L21" s="133">
        <v>2.372882496425267</v>
      </c>
      <c r="N21" s="48">
        <v>16.919905723796642</v>
      </c>
      <c r="O21" s="158">
        <v>8.14752119999676</v>
      </c>
      <c r="P21" s="158">
        <v>8.772384523799882</v>
      </c>
    </row>
    <row r="22" spans="2:16" ht="15" customHeight="1">
      <c r="B22" s="26" t="s">
        <v>201</v>
      </c>
      <c r="C22" s="159">
        <v>22355</v>
      </c>
      <c r="D22" s="159">
        <v>10729</v>
      </c>
      <c r="E22" s="159">
        <v>11626</v>
      </c>
      <c r="F22" s="158">
        <v>52.00626258107806</v>
      </c>
      <c r="H22" s="99">
        <v>938.0751451576784</v>
      </c>
      <c r="I22" s="99">
        <v>1128.2258747320277</v>
      </c>
      <c r="J22" s="99">
        <v>762.5954292103878</v>
      </c>
      <c r="K22" s="34">
        <v>-365.6304455216399</v>
      </c>
      <c r="L22" s="133">
        <v>2.187504258943782</v>
      </c>
      <c r="N22" s="48">
        <v>16.46510326134991</v>
      </c>
      <c r="O22" s="158">
        <v>7.9022184250066285</v>
      </c>
      <c r="P22" s="158">
        <v>8.562884836343281</v>
      </c>
    </row>
    <row r="23" spans="2:16" ht="15" customHeight="1">
      <c r="B23" s="26" t="s">
        <v>202</v>
      </c>
      <c r="C23" s="159">
        <v>40032</v>
      </c>
      <c r="D23" s="159">
        <v>19611</v>
      </c>
      <c r="E23" s="159">
        <v>20421</v>
      </c>
      <c r="F23" s="158">
        <v>51.01169064748201</v>
      </c>
      <c r="H23" s="99">
        <v>911.8991137090376</v>
      </c>
      <c r="I23" s="99">
        <v>1090.9558288715566</v>
      </c>
      <c r="J23" s="99">
        <v>739.9446922285891</v>
      </c>
      <c r="K23" s="34">
        <v>-351.0111366429675</v>
      </c>
      <c r="L23" s="133">
        <v>2.10633730834753</v>
      </c>
      <c r="N23" s="48">
        <v>17.192331478045766</v>
      </c>
      <c r="O23" s="158">
        <v>8.422232529375387</v>
      </c>
      <c r="P23" s="158">
        <v>8.770098948670377</v>
      </c>
    </row>
    <row r="24" spans="2:16" ht="15" customHeight="1">
      <c r="B24" s="26" t="s">
        <v>203</v>
      </c>
      <c r="C24" s="159">
        <v>20406</v>
      </c>
      <c r="D24" s="159">
        <v>9865</v>
      </c>
      <c r="E24" s="159">
        <v>10541</v>
      </c>
      <c r="F24" s="158">
        <v>51.65637557581103</v>
      </c>
      <c r="H24" s="99">
        <v>1132.8019141429002</v>
      </c>
      <c r="I24" s="99">
        <v>1392.3379594526073</v>
      </c>
      <c r="J24" s="99">
        <v>889.9100550232431</v>
      </c>
      <c r="K24" s="34">
        <v>-502.42790442936416</v>
      </c>
      <c r="L24" s="133">
        <v>2.703845532396187</v>
      </c>
      <c r="N24" s="48">
        <v>20.86268415617875</v>
      </c>
      <c r="O24" s="158">
        <v>10.085777673267833</v>
      </c>
      <c r="P24" s="158">
        <v>10.77690648291092</v>
      </c>
    </row>
    <row r="25" spans="2:16" ht="15" customHeight="1">
      <c r="B25" s="26" t="s">
        <v>204</v>
      </c>
      <c r="C25" s="159">
        <v>40884</v>
      </c>
      <c r="D25" s="159">
        <v>18917</v>
      </c>
      <c r="E25" s="159">
        <v>21967</v>
      </c>
      <c r="F25" s="158">
        <v>53.73006555131592</v>
      </c>
      <c r="H25" s="99">
        <v>1128.3471695528676</v>
      </c>
      <c r="I25" s="99">
        <v>1377.3670238409834</v>
      </c>
      <c r="J25" s="99">
        <v>913.9023849410496</v>
      </c>
      <c r="K25" s="34">
        <v>-463.4646388999338</v>
      </c>
      <c r="L25" s="133">
        <v>2.708046534173534</v>
      </c>
      <c r="N25" s="48">
        <v>18.708216075228222</v>
      </c>
      <c r="O25" s="158">
        <v>8.656279314526277</v>
      </c>
      <c r="P25" s="158">
        <v>10.051936760701947</v>
      </c>
    </row>
    <row r="26" spans="2:16" ht="15" customHeight="1">
      <c r="B26" s="26" t="s">
        <v>205</v>
      </c>
      <c r="C26" s="159">
        <v>26591</v>
      </c>
      <c r="D26" s="159">
        <v>13471</v>
      </c>
      <c r="E26" s="159">
        <v>13120</v>
      </c>
      <c r="F26" s="158">
        <v>49.34000225640254</v>
      </c>
      <c r="H26" s="99">
        <v>1136.2800315896525</v>
      </c>
      <c r="I26" s="99">
        <v>1388.4265756068692</v>
      </c>
      <c r="J26" s="99">
        <v>877.3877987804891</v>
      </c>
      <c r="K26" s="34">
        <v>-511.03877682638006</v>
      </c>
      <c r="L26" s="133">
        <v>2.7985696476609143</v>
      </c>
      <c r="N26" s="48">
        <v>15.317396313364055</v>
      </c>
      <c r="O26" s="158">
        <v>7.75979262672811</v>
      </c>
      <c r="P26" s="158">
        <v>7.557603686635945</v>
      </c>
    </row>
    <row r="27" spans="2:16" ht="15" customHeight="1">
      <c r="B27" s="26" t="s">
        <v>206</v>
      </c>
      <c r="C27" s="159">
        <v>22852</v>
      </c>
      <c r="D27" s="159">
        <v>12138</v>
      </c>
      <c r="E27" s="159">
        <v>10714</v>
      </c>
      <c r="F27" s="158">
        <v>46.88429896726763</v>
      </c>
      <c r="H27" s="99">
        <v>1000.8824982496018</v>
      </c>
      <c r="I27" s="99">
        <v>1210.3463676058607</v>
      </c>
      <c r="J27" s="99">
        <v>763.5787418331147</v>
      </c>
      <c r="K27" s="34">
        <v>-446.767625772746</v>
      </c>
      <c r="L27" s="133">
        <v>2.2493617708838265</v>
      </c>
      <c r="N27" s="48">
        <v>15.877714087198193</v>
      </c>
      <c r="O27" s="158">
        <v>8.433559145388223</v>
      </c>
      <c r="P27" s="158">
        <v>7.444154941809971</v>
      </c>
    </row>
    <row r="28" spans="2:16" ht="15" customHeight="1">
      <c r="B28" s="26" t="s">
        <v>207</v>
      </c>
      <c r="C28" s="159">
        <v>10751</v>
      </c>
      <c r="D28" s="159">
        <v>5567</v>
      </c>
      <c r="E28" s="159">
        <v>5184</v>
      </c>
      <c r="F28" s="158">
        <v>48.21877034694447</v>
      </c>
      <c r="H28" s="99">
        <v>1017.3855101850979</v>
      </c>
      <c r="I28" s="99">
        <v>1231.789734147655</v>
      </c>
      <c r="J28" s="99">
        <v>787.1408506944451</v>
      </c>
      <c r="K28" s="34">
        <v>-444.6488834532099</v>
      </c>
      <c r="L28" s="133">
        <v>2.482947189097104</v>
      </c>
      <c r="N28" s="48">
        <v>11.046380206727903</v>
      </c>
      <c r="O28" s="158">
        <v>5.719951503195446</v>
      </c>
      <c r="P28" s="158">
        <v>5.326428703532458</v>
      </c>
    </row>
    <row r="29" spans="2:16" ht="15" customHeight="1">
      <c r="B29" s="26" t="s">
        <v>208</v>
      </c>
      <c r="C29" s="159">
        <v>8540</v>
      </c>
      <c r="D29" s="159">
        <v>4695</v>
      </c>
      <c r="E29" s="159">
        <v>3845</v>
      </c>
      <c r="F29" s="158">
        <v>45.023419203747075</v>
      </c>
      <c r="H29" s="99">
        <v>993.6450011709626</v>
      </c>
      <c r="I29" s="99">
        <v>1191.4928029819005</v>
      </c>
      <c r="J29" s="99">
        <v>752.0597139141738</v>
      </c>
      <c r="K29" s="34">
        <v>-439.43308906772666</v>
      </c>
      <c r="L29" s="133">
        <v>2.3435758934637856</v>
      </c>
      <c r="N29" s="48">
        <v>12.160911356354575</v>
      </c>
      <c r="O29" s="158">
        <v>6.685653257386971</v>
      </c>
      <c r="P29" s="158">
        <v>5.475258098967604</v>
      </c>
    </row>
    <row r="30" spans="2:16" ht="15" customHeight="1">
      <c r="B30" s="26" t="s">
        <v>209</v>
      </c>
      <c r="C30" s="159">
        <v>24720</v>
      </c>
      <c r="D30" s="159">
        <v>11918</v>
      </c>
      <c r="E30" s="159">
        <v>12802</v>
      </c>
      <c r="F30" s="158">
        <v>51.788025889967635</v>
      </c>
      <c r="H30" s="99">
        <v>1010.1137698220119</v>
      </c>
      <c r="I30" s="99">
        <v>1241.2695032723625</v>
      </c>
      <c r="J30" s="99">
        <v>794.9197351976234</v>
      </c>
      <c r="K30" s="34">
        <v>-446.34976807473913</v>
      </c>
      <c r="L30" s="133">
        <v>2.362787523717586</v>
      </c>
      <c r="N30" s="48">
        <v>15.923218139070501</v>
      </c>
      <c r="O30" s="158">
        <v>7.676897806692647</v>
      </c>
      <c r="P30" s="158">
        <v>8.246320332377854</v>
      </c>
    </row>
    <row r="31" spans="2:16" ht="15" customHeight="1">
      <c r="B31" s="26" t="s">
        <v>210</v>
      </c>
      <c r="C31" s="159">
        <v>6219</v>
      </c>
      <c r="D31" s="159">
        <v>3351</v>
      </c>
      <c r="E31" s="159">
        <v>2868</v>
      </c>
      <c r="F31" s="158">
        <v>46.11673902556681</v>
      </c>
      <c r="H31" s="99">
        <v>1321.0603296349923</v>
      </c>
      <c r="I31" s="99">
        <v>1599.051310056701</v>
      </c>
      <c r="J31" s="99">
        <v>996.2528765690384</v>
      </c>
      <c r="K31" s="34">
        <v>-602.7984334876625</v>
      </c>
      <c r="L31" s="133">
        <v>3.366795928259816</v>
      </c>
      <c r="N31" s="48">
        <v>13.526034190264909</v>
      </c>
      <c r="O31" s="158">
        <v>7.2882683022315025</v>
      </c>
      <c r="P31" s="158">
        <v>6.237765888033407</v>
      </c>
    </row>
    <row r="32" spans="2:16" ht="15" customHeight="1">
      <c r="B32" s="26" t="s">
        <v>189</v>
      </c>
      <c r="C32" s="159">
        <v>21366</v>
      </c>
      <c r="D32" s="159">
        <v>10663</v>
      </c>
      <c r="E32" s="159">
        <v>10703</v>
      </c>
      <c r="F32" s="158">
        <v>50.093606664794535</v>
      </c>
      <c r="H32" s="99">
        <v>1005.6922961714904</v>
      </c>
      <c r="I32" s="99">
        <v>1182.9266772953206</v>
      </c>
      <c r="J32" s="99">
        <v>829.1202877697855</v>
      </c>
      <c r="K32" s="34">
        <v>-353.8063895255351</v>
      </c>
      <c r="L32" s="133">
        <v>2.4867120954003408</v>
      </c>
      <c r="N32" s="48">
        <v>0</v>
      </c>
      <c r="O32" s="158">
        <v>0</v>
      </c>
      <c r="P32" s="158">
        <v>0</v>
      </c>
    </row>
    <row r="33" spans="2:16" ht="15" customHeight="1">
      <c r="B33" s="30"/>
      <c r="C33" s="30"/>
      <c r="D33" s="30"/>
      <c r="E33" s="30"/>
      <c r="F33" s="30"/>
      <c r="H33" s="30"/>
      <c r="I33" s="30"/>
      <c r="J33" s="30"/>
      <c r="K33" s="30"/>
      <c r="L33" s="30"/>
      <c r="N33" s="30"/>
      <c r="O33" s="30"/>
      <c r="P33" s="30"/>
    </row>
    <row r="35" spans="2:16" ht="12.75" customHeight="1">
      <c r="B35" s="189" t="s">
        <v>274</v>
      </c>
      <c r="C35" s="189"/>
      <c r="D35" s="189"/>
      <c r="E35" s="189"/>
      <c r="F35" s="189"/>
      <c r="G35" s="189"/>
      <c r="H35" s="189"/>
      <c r="I35" s="189"/>
      <c r="J35" s="189"/>
      <c r="K35" s="189"/>
      <c r="L35" s="189"/>
      <c r="M35" s="189"/>
      <c r="N35" s="189"/>
      <c r="O35" s="189"/>
      <c r="P35" s="189"/>
    </row>
    <row r="37" ht="12.75">
      <c r="B37" s="77" t="s">
        <v>312</v>
      </c>
    </row>
    <row r="38" ht="12.75">
      <c r="B38" s="163" t="s">
        <v>313</v>
      </c>
    </row>
  </sheetData>
  <sheetProtection/>
  <mergeCells count="8">
    <mergeCell ref="B35:P35"/>
    <mergeCell ref="N7:P7"/>
    <mergeCell ref="L7:L8"/>
    <mergeCell ref="B7:B8"/>
    <mergeCell ref="C7:E7"/>
    <mergeCell ref="F7:F8"/>
    <mergeCell ref="H7:J7"/>
    <mergeCell ref="K7:K8"/>
  </mergeCells>
  <hyperlinks>
    <hyperlink ref="N2" location="INDICE!B31" display="ÍNDICE"/>
  </hyperlinks>
  <printOptions/>
  <pageMargins left="0.75" right="0.75" top="1" bottom="1" header="0" footer="0"/>
  <pageSetup orientation="portrait" paperSize="9" r:id="rId2"/>
  <drawing r:id="rId1"/>
</worksheet>
</file>

<file path=xl/worksheets/sheet18.xml><?xml version="1.0" encoding="utf-8"?>
<worksheet xmlns="http://schemas.openxmlformats.org/spreadsheetml/2006/main" xmlns:r="http://schemas.openxmlformats.org/officeDocument/2006/relationships">
  <dimension ref="A1:M195"/>
  <sheetViews>
    <sheetView zoomScalePageLayoutView="0" workbookViewId="0" topLeftCell="A1">
      <selection activeCell="C2" sqref="C2"/>
    </sheetView>
  </sheetViews>
  <sheetFormatPr defaultColWidth="11.421875" defaultRowHeight="15"/>
  <cols>
    <col min="1" max="1" width="1.7109375" style="8" customWidth="1"/>
    <col min="2" max="2" width="26.00390625" style="8" customWidth="1"/>
    <col min="3" max="4" width="11.7109375" style="8" customWidth="1"/>
    <col min="5" max="7" width="12.00390625" style="8" customWidth="1"/>
    <col min="8" max="8" width="0.85546875" style="8" customWidth="1"/>
    <col min="9" max="12" width="12.140625" style="8" bestFit="1" customWidth="1"/>
    <col min="13" max="13" width="11.57421875" style="8" bestFit="1" customWidth="1"/>
    <col min="14" max="16384" width="11.421875" style="8" customWidth="1"/>
  </cols>
  <sheetData>
    <row r="1" spans="1:6" ht="43.5" customHeight="1">
      <c r="A1" s="20"/>
      <c r="B1" s="10"/>
      <c r="C1" s="10"/>
      <c r="D1" s="10"/>
      <c r="E1" s="10"/>
      <c r="F1" s="10"/>
    </row>
    <row r="2" spans="1:13" ht="12.75">
      <c r="A2" s="10"/>
      <c r="B2" s="10"/>
      <c r="C2" s="10"/>
      <c r="D2" s="10"/>
      <c r="E2" s="10"/>
      <c r="F2" s="10"/>
      <c r="G2" s="21"/>
      <c r="M2" s="140" t="s">
        <v>226</v>
      </c>
    </row>
    <row r="3" spans="1:13" ht="18.75" thickBot="1">
      <c r="A3" s="9"/>
      <c r="B3" s="22" t="s">
        <v>287</v>
      </c>
      <c r="C3" s="23"/>
      <c r="D3" s="23"/>
      <c r="E3" s="23"/>
      <c r="F3" s="23"/>
      <c r="G3" s="23"/>
      <c r="H3" s="71"/>
      <c r="I3" s="71"/>
      <c r="J3" s="71"/>
      <c r="K3" s="71"/>
      <c r="L3" s="71"/>
      <c r="M3" s="71"/>
    </row>
    <row r="4" spans="1:6" ht="13.5" thickTop="1">
      <c r="A4" s="20"/>
      <c r="B4" s="20"/>
      <c r="C4" s="20"/>
      <c r="D4" s="20"/>
      <c r="E4" s="20"/>
      <c r="F4" s="20"/>
    </row>
    <row r="5" spans="1:13" ht="15.75" customHeight="1">
      <c r="A5" s="10"/>
      <c r="B5" s="188" t="s">
        <v>308</v>
      </c>
      <c r="C5" s="188"/>
      <c r="D5" s="188"/>
      <c r="E5" s="188"/>
      <c r="F5" s="188"/>
      <c r="G5" s="188"/>
      <c r="H5" s="188"/>
      <c r="I5" s="188"/>
      <c r="J5" s="188"/>
      <c r="K5" s="188"/>
      <c r="L5" s="188"/>
      <c r="M5" s="188"/>
    </row>
    <row r="6" spans="1:13" ht="15.75" customHeight="1">
      <c r="A6" s="10"/>
      <c r="B6" s="188"/>
      <c r="C6" s="188"/>
      <c r="D6" s="188"/>
      <c r="E6" s="188"/>
      <c r="F6" s="188"/>
      <c r="G6" s="188"/>
      <c r="H6" s="188"/>
      <c r="I6" s="188"/>
      <c r="J6" s="188"/>
      <c r="K6" s="188"/>
      <c r="L6" s="188"/>
      <c r="M6" s="188"/>
    </row>
    <row r="7" spans="1:6" ht="12.75">
      <c r="A7" s="10"/>
      <c r="B7" s="10"/>
      <c r="C7" s="64"/>
      <c r="D7" s="9"/>
      <c r="E7" s="9"/>
      <c r="F7" s="9"/>
    </row>
    <row r="8" spans="2:13" ht="17.25" customHeight="1">
      <c r="B8" s="214"/>
      <c r="C8" s="182" t="s">
        <v>270</v>
      </c>
      <c r="D8" s="183"/>
      <c r="E8" s="183"/>
      <c r="F8" s="183"/>
      <c r="G8" s="184"/>
      <c r="H8" s="96"/>
      <c r="I8" s="182" t="s">
        <v>273</v>
      </c>
      <c r="J8" s="183"/>
      <c r="K8" s="183"/>
      <c r="L8" s="183"/>
      <c r="M8" s="184"/>
    </row>
    <row r="9" spans="2:13" ht="12.75">
      <c r="B9" s="215"/>
      <c r="C9" s="62" t="s">
        <v>0</v>
      </c>
      <c r="D9" s="61" t="s">
        <v>263</v>
      </c>
      <c r="E9" s="61" t="s">
        <v>1</v>
      </c>
      <c r="F9" s="61" t="s">
        <v>2</v>
      </c>
      <c r="G9" s="61" t="s">
        <v>3</v>
      </c>
      <c r="I9" s="62" t="s">
        <v>0</v>
      </c>
      <c r="J9" s="61" t="s">
        <v>263</v>
      </c>
      <c r="K9" s="61" t="s">
        <v>1</v>
      </c>
      <c r="L9" s="61" t="s">
        <v>2</v>
      </c>
      <c r="M9" s="61" t="s">
        <v>3</v>
      </c>
    </row>
    <row r="10" spans="2:13" s="42" customFormat="1" ht="15" customHeight="1">
      <c r="B10" s="83"/>
      <c r="C10" s="84"/>
      <c r="D10" s="54"/>
      <c r="E10" s="54"/>
      <c r="F10" s="54"/>
      <c r="G10" s="54"/>
      <c r="I10" s="84"/>
      <c r="J10" s="54"/>
      <c r="K10" s="54"/>
      <c r="L10" s="54"/>
      <c r="M10" s="54"/>
    </row>
    <row r="11" spans="2:13" ht="15" customHeight="1">
      <c r="B11" s="73" t="s">
        <v>0</v>
      </c>
      <c r="C11" s="161">
        <v>938960</v>
      </c>
      <c r="D11" s="161">
        <v>200313</v>
      </c>
      <c r="E11" s="161">
        <v>343217</v>
      </c>
      <c r="F11" s="161">
        <v>274654</v>
      </c>
      <c r="G11" s="161">
        <v>120776</v>
      </c>
      <c r="H11" s="63"/>
      <c r="I11" s="147">
        <v>1082.1417750703238</v>
      </c>
      <c r="J11" s="147">
        <v>1021.4198199817171</v>
      </c>
      <c r="K11" s="147">
        <v>1244.239691798457</v>
      </c>
      <c r="L11" s="147">
        <v>1026.4472993657582</v>
      </c>
      <c r="M11" s="147">
        <v>848.8615441809634</v>
      </c>
    </row>
    <row r="12" spans="2:13" ht="15" customHeight="1">
      <c r="B12" s="26" t="s">
        <v>10</v>
      </c>
      <c r="C12" s="161">
        <v>19</v>
      </c>
      <c r="D12" s="161">
        <v>2</v>
      </c>
      <c r="E12" s="161">
        <v>7</v>
      </c>
      <c r="F12" s="161">
        <v>5</v>
      </c>
      <c r="G12" s="161">
        <v>5</v>
      </c>
      <c r="H12" s="63"/>
      <c r="I12" s="147">
        <v>914.4778947368422</v>
      </c>
      <c r="J12" s="147">
        <v>265.425</v>
      </c>
      <c r="K12" s="147">
        <v>1196.777142857143</v>
      </c>
      <c r="L12" s="147">
        <v>943.748</v>
      </c>
      <c r="M12" s="147">
        <v>749.61</v>
      </c>
    </row>
    <row r="13" spans="2:13" ht="15" customHeight="1">
      <c r="B13" s="26" t="s">
        <v>11</v>
      </c>
      <c r="C13" s="161">
        <v>336</v>
      </c>
      <c r="D13" s="161">
        <v>75</v>
      </c>
      <c r="E13" s="161">
        <v>130</v>
      </c>
      <c r="F13" s="161">
        <v>88</v>
      </c>
      <c r="G13" s="161">
        <v>43</v>
      </c>
      <c r="H13" s="63"/>
      <c r="I13" s="147">
        <v>977.9602678571428</v>
      </c>
      <c r="J13" s="147">
        <v>919.6013333333334</v>
      </c>
      <c r="K13" s="147">
        <v>1135.8065384615393</v>
      </c>
      <c r="L13" s="147">
        <v>879.178068181818</v>
      </c>
      <c r="M13" s="147">
        <v>804.6983720930233</v>
      </c>
    </row>
    <row r="14" spans="2:13" ht="15" customHeight="1">
      <c r="B14" s="26" t="s">
        <v>12</v>
      </c>
      <c r="C14" s="161">
        <v>47</v>
      </c>
      <c r="D14" s="161">
        <v>10</v>
      </c>
      <c r="E14" s="161">
        <v>16</v>
      </c>
      <c r="F14" s="161">
        <v>15</v>
      </c>
      <c r="G14" s="161">
        <v>6</v>
      </c>
      <c r="H14" s="63"/>
      <c r="I14" s="147">
        <v>793.5117021276598</v>
      </c>
      <c r="J14" s="147">
        <v>568.696</v>
      </c>
      <c r="K14" s="147">
        <v>1072.746875</v>
      </c>
      <c r="L14" s="147">
        <v>745.1426666666667</v>
      </c>
      <c r="M14" s="147">
        <v>544.5</v>
      </c>
    </row>
    <row r="15" spans="2:13" ht="15" customHeight="1">
      <c r="B15" s="26" t="s">
        <v>13</v>
      </c>
      <c r="C15" s="161">
        <v>905</v>
      </c>
      <c r="D15" s="161">
        <v>242</v>
      </c>
      <c r="E15" s="161">
        <v>342</v>
      </c>
      <c r="F15" s="161">
        <v>216</v>
      </c>
      <c r="G15" s="161">
        <v>105</v>
      </c>
      <c r="H15" s="63"/>
      <c r="I15" s="147">
        <v>922.5084972375681</v>
      </c>
      <c r="J15" s="147">
        <v>883.2693388429753</v>
      </c>
      <c r="K15" s="147">
        <v>1055.8643274853791</v>
      </c>
      <c r="L15" s="147">
        <v>858.1436574074078</v>
      </c>
      <c r="M15" s="147">
        <v>710.9940952380954</v>
      </c>
    </row>
    <row r="16" spans="2:13" ht="15" customHeight="1">
      <c r="B16" s="26" t="s">
        <v>14</v>
      </c>
      <c r="C16" s="161">
        <v>26226</v>
      </c>
      <c r="D16" s="161">
        <v>7458</v>
      </c>
      <c r="E16" s="161">
        <v>10162</v>
      </c>
      <c r="F16" s="161">
        <v>6175</v>
      </c>
      <c r="G16" s="161">
        <v>2431</v>
      </c>
      <c r="H16" s="63"/>
      <c r="I16" s="147">
        <v>1074.3545115534246</v>
      </c>
      <c r="J16" s="147">
        <v>1008.3182126575481</v>
      </c>
      <c r="K16" s="147">
        <v>1246.0311808699093</v>
      </c>
      <c r="L16" s="147">
        <v>990.1882396761155</v>
      </c>
      <c r="M16" s="147">
        <v>773.0987042369413</v>
      </c>
    </row>
    <row r="17" spans="2:13" ht="15" customHeight="1">
      <c r="B17" s="26" t="s">
        <v>15</v>
      </c>
      <c r="C17" s="161">
        <v>13526</v>
      </c>
      <c r="D17" s="161">
        <v>3482</v>
      </c>
      <c r="E17" s="161">
        <v>6050</v>
      </c>
      <c r="F17" s="161">
        <v>2881</v>
      </c>
      <c r="G17" s="161">
        <v>1113</v>
      </c>
      <c r="H17" s="63"/>
      <c r="I17" s="147">
        <v>1110.1153866627205</v>
      </c>
      <c r="J17" s="147">
        <v>1030.4014158529562</v>
      </c>
      <c r="K17" s="147">
        <v>1252.97750909091</v>
      </c>
      <c r="L17" s="147">
        <v>1026.9338667129448</v>
      </c>
      <c r="M17" s="147">
        <v>798.2503054806831</v>
      </c>
    </row>
    <row r="18" spans="2:13" ht="15" customHeight="1">
      <c r="B18" s="26" t="s">
        <v>16</v>
      </c>
      <c r="C18" s="161">
        <v>28220</v>
      </c>
      <c r="D18" s="161">
        <v>5841</v>
      </c>
      <c r="E18" s="161">
        <v>13610</v>
      </c>
      <c r="F18" s="161">
        <v>6470</v>
      </c>
      <c r="G18" s="161">
        <v>2299</v>
      </c>
      <c r="H18" s="63"/>
      <c r="I18" s="147">
        <v>1078.3974156626493</v>
      </c>
      <c r="J18" s="147">
        <v>1055.9209861325123</v>
      </c>
      <c r="K18" s="147">
        <v>1191.0258052902375</v>
      </c>
      <c r="L18" s="147">
        <v>969.9980046367839</v>
      </c>
      <c r="M18" s="147">
        <v>773.8113484123533</v>
      </c>
    </row>
    <row r="19" spans="2:13" ht="15" customHeight="1">
      <c r="B19" s="26" t="s">
        <v>17</v>
      </c>
      <c r="C19" s="161">
        <v>321</v>
      </c>
      <c r="D19" s="161">
        <v>91</v>
      </c>
      <c r="E19" s="161">
        <v>108</v>
      </c>
      <c r="F19" s="161">
        <v>77</v>
      </c>
      <c r="G19" s="161">
        <v>45</v>
      </c>
      <c r="H19" s="63"/>
      <c r="I19" s="147">
        <v>875.4180373831772</v>
      </c>
      <c r="J19" s="147">
        <v>901.2782417582414</v>
      </c>
      <c r="K19" s="147">
        <v>961.4312962962964</v>
      </c>
      <c r="L19" s="147">
        <v>840.0327272727274</v>
      </c>
      <c r="M19" s="147">
        <v>677.2393333333331</v>
      </c>
    </row>
    <row r="20" spans="2:13" ht="15" customHeight="1">
      <c r="B20" s="26" t="s">
        <v>18</v>
      </c>
      <c r="C20" s="161">
        <v>1760</v>
      </c>
      <c r="D20" s="161">
        <v>579</v>
      </c>
      <c r="E20" s="161">
        <v>643</v>
      </c>
      <c r="F20" s="161">
        <v>407</v>
      </c>
      <c r="G20" s="161">
        <v>131</v>
      </c>
      <c r="H20" s="63"/>
      <c r="I20" s="147">
        <v>1128.968704545454</v>
      </c>
      <c r="J20" s="147">
        <v>965.5227806563043</v>
      </c>
      <c r="K20" s="147">
        <v>1302.6253343701399</v>
      </c>
      <c r="L20" s="147">
        <v>1177.3464864864864</v>
      </c>
      <c r="M20" s="147">
        <v>848.6955725190842</v>
      </c>
    </row>
    <row r="21" spans="2:13" ht="15" customHeight="1">
      <c r="B21" s="26" t="s">
        <v>19</v>
      </c>
      <c r="C21" s="161">
        <v>1193</v>
      </c>
      <c r="D21" s="161">
        <v>306</v>
      </c>
      <c r="E21" s="161">
        <v>507</v>
      </c>
      <c r="F21" s="161">
        <v>280</v>
      </c>
      <c r="G21" s="161">
        <v>100</v>
      </c>
      <c r="H21" s="63"/>
      <c r="I21" s="147">
        <v>1092.3469907795468</v>
      </c>
      <c r="J21" s="147">
        <v>965.9470261437917</v>
      </c>
      <c r="K21" s="147">
        <v>1231.8958382642998</v>
      </c>
      <c r="L21" s="147">
        <v>1096.8563214285707</v>
      </c>
      <c r="M21" s="147">
        <v>758.9920999999999</v>
      </c>
    </row>
    <row r="22" spans="2:13" ht="15" customHeight="1">
      <c r="B22" s="26" t="s">
        <v>20</v>
      </c>
      <c r="C22" s="161">
        <v>103</v>
      </c>
      <c r="D22" s="161">
        <v>22</v>
      </c>
      <c r="E22" s="161">
        <v>23</v>
      </c>
      <c r="F22" s="161">
        <v>43</v>
      </c>
      <c r="G22" s="161">
        <v>15</v>
      </c>
      <c r="H22" s="63"/>
      <c r="I22" s="147">
        <v>822.8957281553397</v>
      </c>
      <c r="J22" s="147">
        <v>722.8900000000001</v>
      </c>
      <c r="K22" s="147">
        <v>1035.6826086956526</v>
      </c>
      <c r="L22" s="147">
        <v>824.4604651162792</v>
      </c>
      <c r="M22" s="147">
        <v>638.812</v>
      </c>
    </row>
    <row r="23" spans="2:13" ht="15" customHeight="1">
      <c r="B23" s="26" t="s">
        <v>21</v>
      </c>
      <c r="C23" s="161">
        <v>127</v>
      </c>
      <c r="D23" s="161">
        <v>30</v>
      </c>
      <c r="E23" s="161">
        <v>46</v>
      </c>
      <c r="F23" s="161">
        <v>34</v>
      </c>
      <c r="G23" s="161">
        <v>17</v>
      </c>
      <c r="H23" s="63"/>
      <c r="I23" s="147">
        <v>898.82125984252</v>
      </c>
      <c r="J23" s="147">
        <v>924.2176666666668</v>
      </c>
      <c r="K23" s="147">
        <v>1033.473043478261</v>
      </c>
      <c r="L23" s="147">
        <v>810.6379411764706</v>
      </c>
      <c r="M23" s="147">
        <v>666.0188235294117</v>
      </c>
    </row>
    <row r="24" spans="2:13" ht="15" customHeight="1">
      <c r="B24" s="26" t="s">
        <v>22</v>
      </c>
      <c r="C24" s="161">
        <v>7690</v>
      </c>
      <c r="D24" s="161">
        <v>1896</v>
      </c>
      <c r="E24" s="161">
        <v>2635</v>
      </c>
      <c r="F24" s="161">
        <v>2173</v>
      </c>
      <c r="G24" s="161">
        <v>986</v>
      </c>
      <c r="H24" s="63"/>
      <c r="I24" s="147">
        <v>1044.9068894668353</v>
      </c>
      <c r="J24" s="147">
        <v>1011.2172310126587</v>
      </c>
      <c r="K24" s="147">
        <v>1222.3499468690718</v>
      </c>
      <c r="L24" s="147">
        <v>972.3632489645654</v>
      </c>
      <c r="M24" s="147">
        <v>795.3637525354968</v>
      </c>
    </row>
    <row r="25" spans="2:13" ht="15" customHeight="1">
      <c r="B25" s="26" t="s">
        <v>23</v>
      </c>
      <c r="C25" s="161">
        <v>5195</v>
      </c>
      <c r="D25" s="161">
        <v>1697</v>
      </c>
      <c r="E25" s="161">
        <v>1875</v>
      </c>
      <c r="F25" s="161">
        <v>1167</v>
      </c>
      <c r="G25" s="161">
        <v>456</v>
      </c>
      <c r="H25" s="63"/>
      <c r="I25" s="147">
        <v>967.123154956685</v>
      </c>
      <c r="J25" s="147">
        <v>890.989946965231</v>
      </c>
      <c r="K25" s="147">
        <v>1123.5618773333333</v>
      </c>
      <c r="L25" s="147">
        <v>904.8489460154243</v>
      </c>
      <c r="M25" s="147">
        <v>766.5737061403506</v>
      </c>
    </row>
    <row r="26" spans="2:13" ht="15" customHeight="1">
      <c r="B26" s="26" t="s">
        <v>24</v>
      </c>
      <c r="C26" s="161">
        <v>911</v>
      </c>
      <c r="D26" s="161">
        <v>390</v>
      </c>
      <c r="E26" s="161">
        <v>351</v>
      </c>
      <c r="F26" s="161">
        <v>111</v>
      </c>
      <c r="G26" s="161">
        <v>59</v>
      </c>
      <c r="H26" s="63"/>
      <c r="I26" s="147">
        <v>1026.0224588364435</v>
      </c>
      <c r="J26" s="147">
        <v>961.9937948717946</v>
      </c>
      <c r="K26" s="147">
        <v>1193.599772079772</v>
      </c>
      <c r="L26" s="147">
        <v>887.3945045045044</v>
      </c>
      <c r="M26" s="147">
        <v>713.1283050847458</v>
      </c>
    </row>
    <row r="27" spans="2:13" ht="15" customHeight="1">
      <c r="B27" s="26" t="s">
        <v>25</v>
      </c>
      <c r="C27" s="161">
        <v>24</v>
      </c>
      <c r="D27" s="161">
        <v>1</v>
      </c>
      <c r="E27" s="161">
        <v>5</v>
      </c>
      <c r="F27" s="161">
        <v>9</v>
      </c>
      <c r="G27" s="161">
        <v>9</v>
      </c>
      <c r="H27" s="63"/>
      <c r="I27" s="147">
        <v>883.0566666666666</v>
      </c>
      <c r="J27" s="147">
        <v>1093.25</v>
      </c>
      <c r="K27" s="147">
        <v>1006.818</v>
      </c>
      <c r="L27" s="147">
        <v>942.9077777777778</v>
      </c>
      <c r="M27" s="147">
        <v>731.0944444444444</v>
      </c>
    </row>
    <row r="28" spans="2:13" ht="15" customHeight="1">
      <c r="B28" s="26" t="s">
        <v>26</v>
      </c>
      <c r="C28" s="161">
        <v>125</v>
      </c>
      <c r="D28" s="161">
        <v>37</v>
      </c>
      <c r="E28" s="161">
        <v>55</v>
      </c>
      <c r="F28" s="161">
        <v>26</v>
      </c>
      <c r="G28" s="161">
        <v>7</v>
      </c>
      <c r="H28" s="63"/>
      <c r="I28" s="147">
        <v>1062.2465600000005</v>
      </c>
      <c r="J28" s="147">
        <v>1037.824864864865</v>
      </c>
      <c r="K28" s="147">
        <v>1189.8072727272724</v>
      </c>
      <c r="L28" s="147">
        <v>870.1446153846153</v>
      </c>
      <c r="M28" s="147">
        <v>902.5914285714284</v>
      </c>
    </row>
    <row r="29" spans="2:13" ht="15" customHeight="1">
      <c r="B29" s="26" t="s">
        <v>27</v>
      </c>
      <c r="C29" s="161">
        <v>572</v>
      </c>
      <c r="D29" s="161">
        <v>142</v>
      </c>
      <c r="E29" s="161">
        <v>234</v>
      </c>
      <c r="F29" s="161">
        <v>133</v>
      </c>
      <c r="G29" s="161">
        <v>63</v>
      </c>
      <c r="H29" s="63"/>
      <c r="I29" s="147">
        <v>959.2254895104896</v>
      </c>
      <c r="J29" s="147">
        <v>904.515422535211</v>
      </c>
      <c r="K29" s="147">
        <v>1122.9682905982913</v>
      </c>
      <c r="L29" s="147">
        <v>847.7258646616542</v>
      </c>
      <c r="M29" s="147">
        <v>709.7407936507936</v>
      </c>
    </row>
    <row r="30" spans="2:13" ht="15" customHeight="1">
      <c r="B30" s="26" t="s">
        <v>28</v>
      </c>
      <c r="C30" s="161">
        <v>257</v>
      </c>
      <c r="D30" s="161">
        <v>49</v>
      </c>
      <c r="E30" s="161">
        <v>77</v>
      </c>
      <c r="F30" s="161">
        <v>84</v>
      </c>
      <c r="G30" s="161">
        <v>47</v>
      </c>
      <c r="H30" s="63"/>
      <c r="I30" s="147">
        <v>786.0385992217896</v>
      </c>
      <c r="J30" s="147">
        <v>759.8530612244898</v>
      </c>
      <c r="K30" s="147">
        <v>968.2149350649348</v>
      </c>
      <c r="L30" s="147">
        <v>716.6775</v>
      </c>
      <c r="M30" s="147">
        <v>638.843829787234</v>
      </c>
    </row>
    <row r="31" spans="2:13" ht="15" customHeight="1">
      <c r="B31" s="26" t="s">
        <v>29</v>
      </c>
      <c r="C31" s="161">
        <v>64</v>
      </c>
      <c r="D31" s="161">
        <v>6</v>
      </c>
      <c r="E31" s="161">
        <v>14</v>
      </c>
      <c r="F31" s="161">
        <v>20</v>
      </c>
      <c r="G31" s="161">
        <v>24</v>
      </c>
      <c r="H31" s="63"/>
      <c r="I31" s="147">
        <v>935.3660937499998</v>
      </c>
      <c r="J31" s="147">
        <v>1392.6066666666668</v>
      </c>
      <c r="K31" s="147">
        <v>1327.205</v>
      </c>
      <c r="L31" s="147">
        <v>831.3170000000001</v>
      </c>
      <c r="M31" s="147">
        <v>679.1908333333334</v>
      </c>
    </row>
    <row r="32" spans="2:13" ht="15" customHeight="1">
      <c r="B32" s="26" t="s">
        <v>30</v>
      </c>
      <c r="C32" s="161">
        <v>76</v>
      </c>
      <c r="D32" s="161">
        <v>18</v>
      </c>
      <c r="E32" s="161">
        <v>17</v>
      </c>
      <c r="F32" s="161">
        <v>24</v>
      </c>
      <c r="G32" s="161">
        <v>17</v>
      </c>
      <c r="H32" s="63"/>
      <c r="I32" s="147">
        <v>958.5827631578949</v>
      </c>
      <c r="J32" s="147">
        <v>854.8783333333333</v>
      </c>
      <c r="K32" s="147">
        <v>1291.0129411764703</v>
      </c>
      <c r="L32" s="147">
        <v>885.2858333333332</v>
      </c>
      <c r="M32" s="147">
        <v>839.435294117647</v>
      </c>
    </row>
    <row r="33" spans="2:13" ht="15" customHeight="1">
      <c r="B33" s="26" t="s">
        <v>31</v>
      </c>
      <c r="C33" s="161">
        <v>3393</v>
      </c>
      <c r="D33" s="161">
        <v>857</v>
      </c>
      <c r="E33" s="161">
        <v>1584</v>
      </c>
      <c r="F33" s="161">
        <v>726</v>
      </c>
      <c r="G33" s="161">
        <v>226</v>
      </c>
      <c r="H33" s="63"/>
      <c r="I33" s="147">
        <v>1286.5944768641298</v>
      </c>
      <c r="J33" s="147">
        <v>1076.9758576429397</v>
      </c>
      <c r="K33" s="147">
        <v>1448.375599747475</v>
      </c>
      <c r="L33" s="147">
        <v>1283.5413085399462</v>
      </c>
      <c r="M33" s="147">
        <v>957.3841150442476</v>
      </c>
    </row>
    <row r="34" spans="2:13" ht="15" customHeight="1">
      <c r="B34" s="26" t="s">
        <v>32</v>
      </c>
      <c r="C34" s="161">
        <v>597</v>
      </c>
      <c r="D34" s="161">
        <v>152</v>
      </c>
      <c r="E34" s="161">
        <v>237</v>
      </c>
      <c r="F34" s="161">
        <v>141</v>
      </c>
      <c r="G34" s="161">
        <v>67</v>
      </c>
      <c r="H34" s="63"/>
      <c r="I34" s="147">
        <v>1015.9928810720278</v>
      </c>
      <c r="J34" s="147">
        <v>1011.3056578947372</v>
      </c>
      <c r="K34" s="147">
        <v>1164.0720675105488</v>
      </c>
      <c r="L34" s="147">
        <v>898.6422695035462</v>
      </c>
      <c r="M34" s="147">
        <v>749.7858208955222</v>
      </c>
    </row>
    <row r="35" spans="2:13" ht="15" customHeight="1">
      <c r="B35" s="26" t="s">
        <v>33</v>
      </c>
      <c r="C35" s="161">
        <v>28</v>
      </c>
      <c r="D35" s="161">
        <v>5</v>
      </c>
      <c r="E35" s="161">
        <v>9</v>
      </c>
      <c r="F35" s="161">
        <v>10</v>
      </c>
      <c r="G35" s="161">
        <v>4</v>
      </c>
      <c r="H35" s="63"/>
      <c r="I35" s="147">
        <v>624.4621428571427</v>
      </c>
      <c r="J35" s="147">
        <v>524.85</v>
      </c>
      <c r="K35" s="147">
        <v>744.2833333333333</v>
      </c>
      <c r="L35" s="147">
        <v>583.53</v>
      </c>
      <c r="M35" s="147">
        <v>581.71</v>
      </c>
    </row>
    <row r="36" spans="2:13" ht="15" customHeight="1">
      <c r="B36" s="26" t="s">
        <v>34</v>
      </c>
      <c r="C36" s="161">
        <v>114</v>
      </c>
      <c r="D36" s="161">
        <v>17</v>
      </c>
      <c r="E36" s="161">
        <v>30</v>
      </c>
      <c r="F36" s="161">
        <v>42</v>
      </c>
      <c r="G36" s="161">
        <v>25</v>
      </c>
      <c r="H36" s="63"/>
      <c r="I36" s="147">
        <v>775.1537719298245</v>
      </c>
      <c r="J36" s="147">
        <v>683.2529411764707</v>
      </c>
      <c r="K36" s="147">
        <v>967.756</v>
      </c>
      <c r="L36" s="147">
        <v>763.1035714285714</v>
      </c>
      <c r="M36" s="147">
        <v>626.768</v>
      </c>
    </row>
    <row r="37" spans="2:13" ht="15" customHeight="1">
      <c r="B37" s="26" t="s">
        <v>35</v>
      </c>
      <c r="C37" s="161">
        <v>838</v>
      </c>
      <c r="D37" s="161">
        <v>250</v>
      </c>
      <c r="E37" s="161">
        <v>317</v>
      </c>
      <c r="F37" s="161">
        <v>181</v>
      </c>
      <c r="G37" s="161">
        <v>90</v>
      </c>
      <c r="H37" s="63"/>
      <c r="I37" s="147">
        <v>999.8843794749415</v>
      </c>
      <c r="J37" s="147">
        <v>975.6539200000001</v>
      </c>
      <c r="K37" s="147">
        <v>1136.191072555205</v>
      </c>
      <c r="L37" s="147">
        <v>905.4065745856354</v>
      </c>
      <c r="M37" s="147">
        <v>777.0941111111107</v>
      </c>
    </row>
    <row r="38" spans="2:13" ht="15" customHeight="1">
      <c r="B38" s="26" t="s">
        <v>36</v>
      </c>
      <c r="C38" s="161">
        <v>309</v>
      </c>
      <c r="D38" s="161">
        <v>47</v>
      </c>
      <c r="E38" s="161">
        <v>99</v>
      </c>
      <c r="F38" s="161">
        <v>99</v>
      </c>
      <c r="G38" s="161">
        <v>64</v>
      </c>
      <c r="H38" s="63"/>
      <c r="I38" s="147">
        <v>934.3133656957922</v>
      </c>
      <c r="J38" s="147">
        <v>964.3329787234044</v>
      </c>
      <c r="K38" s="147">
        <v>1064.7970707070708</v>
      </c>
      <c r="L38" s="147">
        <v>851.9736363636365</v>
      </c>
      <c r="M38" s="147">
        <v>837.795</v>
      </c>
    </row>
    <row r="39" spans="2:13" ht="15" customHeight="1">
      <c r="B39" s="26" t="s">
        <v>37</v>
      </c>
      <c r="C39" s="161">
        <v>296</v>
      </c>
      <c r="D39" s="161">
        <v>59</v>
      </c>
      <c r="E39" s="161">
        <v>107</v>
      </c>
      <c r="F39" s="161">
        <v>80</v>
      </c>
      <c r="G39" s="161">
        <v>50</v>
      </c>
      <c r="H39" s="63"/>
      <c r="I39" s="147">
        <v>835.2985135135139</v>
      </c>
      <c r="J39" s="147">
        <v>887.2062711864406</v>
      </c>
      <c r="K39" s="147">
        <v>970.5822429906543</v>
      </c>
      <c r="L39" s="147">
        <v>733.8423750000001</v>
      </c>
      <c r="M39" s="147">
        <v>646.87</v>
      </c>
    </row>
    <row r="40" spans="2:13" ht="15" customHeight="1">
      <c r="B40" s="26" t="s">
        <v>38</v>
      </c>
      <c r="C40" s="161">
        <v>82</v>
      </c>
      <c r="D40" s="161">
        <v>20</v>
      </c>
      <c r="E40" s="161">
        <v>30</v>
      </c>
      <c r="F40" s="161">
        <v>24</v>
      </c>
      <c r="G40" s="161">
        <v>8</v>
      </c>
      <c r="H40" s="63"/>
      <c r="I40" s="147">
        <v>838.3459756097562</v>
      </c>
      <c r="J40" s="147">
        <v>807.1639999999999</v>
      </c>
      <c r="K40" s="147">
        <v>895.8380000000002</v>
      </c>
      <c r="L40" s="147">
        <v>853.35</v>
      </c>
      <c r="M40" s="147">
        <v>655.69375</v>
      </c>
    </row>
    <row r="41" spans="2:13" ht="15" customHeight="1">
      <c r="B41" s="26" t="s">
        <v>39</v>
      </c>
      <c r="C41" s="161">
        <v>330</v>
      </c>
      <c r="D41" s="161">
        <v>81</v>
      </c>
      <c r="E41" s="161">
        <v>127</v>
      </c>
      <c r="F41" s="161">
        <v>96</v>
      </c>
      <c r="G41" s="161">
        <v>26</v>
      </c>
      <c r="H41" s="63"/>
      <c r="I41" s="147">
        <v>914.5588484848483</v>
      </c>
      <c r="J41" s="147">
        <v>865.0540740740743</v>
      </c>
      <c r="K41" s="147">
        <v>1034.8227559055115</v>
      </c>
      <c r="L41" s="147">
        <v>857.8789583333333</v>
      </c>
      <c r="M41" s="147">
        <v>690.6219230769232</v>
      </c>
    </row>
    <row r="42" spans="2:13" ht="15" customHeight="1">
      <c r="B42" s="26" t="s">
        <v>40</v>
      </c>
      <c r="C42" s="161">
        <v>447</v>
      </c>
      <c r="D42" s="161">
        <v>106</v>
      </c>
      <c r="E42" s="161">
        <v>145</v>
      </c>
      <c r="F42" s="161">
        <v>123</v>
      </c>
      <c r="G42" s="161">
        <v>73</v>
      </c>
      <c r="H42" s="63"/>
      <c r="I42" s="147">
        <v>805.1166666666658</v>
      </c>
      <c r="J42" s="147">
        <v>753.8276415094341</v>
      </c>
      <c r="K42" s="147">
        <v>944.9473793103446</v>
      </c>
      <c r="L42" s="147">
        <v>769.6068292682934</v>
      </c>
      <c r="M42" s="147">
        <v>661.6768493150684</v>
      </c>
    </row>
    <row r="43" spans="2:13" ht="15" customHeight="1">
      <c r="B43" s="26" t="s">
        <v>41</v>
      </c>
      <c r="C43" s="161">
        <v>554</v>
      </c>
      <c r="D43" s="161">
        <v>186</v>
      </c>
      <c r="E43" s="161">
        <v>211</v>
      </c>
      <c r="F43" s="161">
        <v>115</v>
      </c>
      <c r="G43" s="161">
        <v>42</v>
      </c>
      <c r="H43" s="63"/>
      <c r="I43" s="147">
        <v>992.4710288808684</v>
      </c>
      <c r="J43" s="147">
        <v>905.4521505376342</v>
      </c>
      <c r="K43" s="147">
        <v>1183.2114218009478</v>
      </c>
      <c r="L43" s="147">
        <v>888.0466086956526</v>
      </c>
      <c r="M43" s="147">
        <v>705.5209523809524</v>
      </c>
    </row>
    <row r="44" spans="2:13" ht="15" customHeight="1">
      <c r="B44" s="26" t="s">
        <v>42</v>
      </c>
      <c r="C44" s="161">
        <v>581</v>
      </c>
      <c r="D44" s="161">
        <v>163</v>
      </c>
      <c r="E44" s="161">
        <v>172</v>
      </c>
      <c r="F44" s="161">
        <v>164</v>
      </c>
      <c r="G44" s="161">
        <v>82</v>
      </c>
      <c r="H44" s="63"/>
      <c r="I44" s="147">
        <v>865.9550258175568</v>
      </c>
      <c r="J44" s="147">
        <v>790.3068098159512</v>
      </c>
      <c r="K44" s="147">
        <v>1017.2683139534886</v>
      </c>
      <c r="L44" s="147">
        <v>856.122987804878</v>
      </c>
      <c r="M44" s="147">
        <v>718.6041463414635</v>
      </c>
    </row>
    <row r="45" spans="2:13" ht="15" customHeight="1">
      <c r="B45" s="26" t="s">
        <v>43</v>
      </c>
      <c r="C45" s="161">
        <v>93</v>
      </c>
      <c r="D45" s="161">
        <v>5</v>
      </c>
      <c r="E45" s="161">
        <v>20</v>
      </c>
      <c r="F45" s="161">
        <v>48</v>
      </c>
      <c r="G45" s="161">
        <v>20</v>
      </c>
      <c r="H45" s="63"/>
      <c r="I45" s="147">
        <v>741.8416129032261</v>
      </c>
      <c r="J45" s="147">
        <v>845.6440000000001</v>
      </c>
      <c r="K45" s="147">
        <v>910.1699999999998</v>
      </c>
      <c r="L45" s="147">
        <v>701.356875</v>
      </c>
      <c r="M45" s="147">
        <v>644.7260000000001</v>
      </c>
    </row>
    <row r="46" spans="2:13" ht="15" customHeight="1">
      <c r="B46" s="26" t="s">
        <v>44</v>
      </c>
      <c r="C46" s="161">
        <v>301</v>
      </c>
      <c r="D46" s="161">
        <v>63</v>
      </c>
      <c r="E46" s="161">
        <v>69</v>
      </c>
      <c r="F46" s="161">
        <v>109</v>
      </c>
      <c r="G46" s="161">
        <v>60</v>
      </c>
      <c r="H46" s="63"/>
      <c r="I46" s="147">
        <v>795.0188039867111</v>
      </c>
      <c r="J46" s="147">
        <v>758.3446031746033</v>
      </c>
      <c r="K46" s="147">
        <v>918.2420289855074</v>
      </c>
      <c r="L46" s="147">
        <v>804.9684403669725</v>
      </c>
      <c r="M46" s="147">
        <v>673.7448333333332</v>
      </c>
    </row>
    <row r="47" spans="2:13" ht="15" customHeight="1">
      <c r="B47" s="26" t="s">
        <v>45</v>
      </c>
      <c r="C47" s="161">
        <v>253</v>
      </c>
      <c r="D47" s="161">
        <v>102</v>
      </c>
      <c r="E47" s="161">
        <v>90</v>
      </c>
      <c r="F47" s="161">
        <v>44</v>
      </c>
      <c r="G47" s="161">
        <v>17</v>
      </c>
      <c r="H47" s="63"/>
      <c r="I47" s="147">
        <v>891.4439920948622</v>
      </c>
      <c r="J47" s="147">
        <v>899.1633333333335</v>
      </c>
      <c r="K47" s="147">
        <v>1012.3091111111107</v>
      </c>
      <c r="L47" s="147">
        <v>739.476590909091</v>
      </c>
      <c r="M47" s="147">
        <v>598.5811764705884</v>
      </c>
    </row>
    <row r="48" spans="2:13" ht="15" customHeight="1">
      <c r="B48" s="26" t="s">
        <v>46</v>
      </c>
      <c r="C48" s="161">
        <v>406</v>
      </c>
      <c r="D48" s="161">
        <v>55</v>
      </c>
      <c r="E48" s="161">
        <v>113</v>
      </c>
      <c r="F48" s="161">
        <v>145</v>
      </c>
      <c r="G48" s="161">
        <v>93</v>
      </c>
      <c r="H48" s="63"/>
      <c r="I48" s="147">
        <v>780.1823399014779</v>
      </c>
      <c r="J48" s="147">
        <v>767.3374545454546</v>
      </c>
      <c r="K48" s="147">
        <v>857.4207079646018</v>
      </c>
      <c r="L48" s="147">
        <v>772.0093103448276</v>
      </c>
      <c r="M48" s="147">
        <v>706.6729032258063</v>
      </c>
    </row>
    <row r="49" spans="2:13" ht="15" customHeight="1">
      <c r="B49" s="26" t="s">
        <v>47</v>
      </c>
      <c r="C49" s="161">
        <v>888</v>
      </c>
      <c r="D49" s="161">
        <v>190</v>
      </c>
      <c r="E49" s="161">
        <v>291</v>
      </c>
      <c r="F49" s="161">
        <v>272</v>
      </c>
      <c r="G49" s="161">
        <v>135</v>
      </c>
      <c r="H49" s="63"/>
      <c r="I49" s="147">
        <v>932.4582882882881</v>
      </c>
      <c r="J49" s="147">
        <v>853.9471052631574</v>
      </c>
      <c r="K49" s="147">
        <v>1127.2167353951895</v>
      </c>
      <c r="L49" s="147">
        <v>889.5796691176473</v>
      </c>
      <c r="M49" s="147">
        <v>709.5353333333336</v>
      </c>
    </row>
    <row r="50" spans="2:13" ht="15" customHeight="1">
      <c r="B50" s="26" t="s">
        <v>48</v>
      </c>
      <c r="C50" s="161">
        <v>25</v>
      </c>
      <c r="D50" s="161">
        <v>6</v>
      </c>
      <c r="E50" s="161">
        <v>4</v>
      </c>
      <c r="F50" s="161">
        <v>9</v>
      </c>
      <c r="G50" s="161">
        <v>6</v>
      </c>
      <c r="H50" s="63"/>
      <c r="I50" s="147">
        <v>912.3872000000001</v>
      </c>
      <c r="J50" s="147">
        <v>1036.2783333333334</v>
      </c>
      <c r="K50" s="147">
        <v>1161.305</v>
      </c>
      <c r="L50" s="147">
        <v>913.8277777777777</v>
      </c>
      <c r="M50" s="147">
        <v>620.39</v>
      </c>
    </row>
    <row r="51" spans="2:13" ht="15" customHeight="1">
      <c r="B51" s="26" t="s">
        <v>49</v>
      </c>
      <c r="C51" s="161">
        <v>2287</v>
      </c>
      <c r="D51" s="161">
        <v>728</v>
      </c>
      <c r="E51" s="161">
        <v>719</v>
      </c>
      <c r="F51" s="161">
        <v>620</v>
      </c>
      <c r="G51" s="161">
        <v>220</v>
      </c>
      <c r="H51" s="63"/>
      <c r="I51" s="147">
        <v>905.8089024923479</v>
      </c>
      <c r="J51" s="147">
        <v>860.3129807692325</v>
      </c>
      <c r="K51" s="147">
        <v>1048.988831710709</v>
      </c>
      <c r="L51" s="147">
        <v>849.8833064516122</v>
      </c>
      <c r="M51" s="147">
        <v>746.0295000000002</v>
      </c>
    </row>
    <row r="52" spans="2:13" ht="15" customHeight="1">
      <c r="B52" s="26" t="s">
        <v>50</v>
      </c>
      <c r="C52" s="161">
        <v>384</v>
      </c>
      <c r="D52" s="161">
        <v>134</v>
      </c>
      <c r="E52" s="161">
        <v>137</v>
      </c>
      <c r="F52" s="161">
        <v>77</v>
      </c>
      <c r="G52" s="161">
        <v>36</v>
      </c>
      <c r="H52" s="63"/>
      <c r="I52" s="147">
        <v>1016.0552864583337</v>
      </c>
      <c r="J52" s="147">
        <v>927.0086567164179</v>
      </c>
      <c r="K52" s="147">
        <v>1233.9062773722637</v>
      </c>
      <c r="L52" s="147">
        <v>912.1051948051945</v>
      </c>
      <c r="M52" s="147">
        <v>740.8002777777776</v>
      </c>
    </row>
    <row r="53" spans="2:13" ht="15" customHeight="1">
      <c r="B53" s="26" t="s">
        <v>51</v>
      </c>
      <c r="C53" s="161">
        <v>157</v>
      </c>
      <c r="D53" s="161">
        <v>35</v>
      </c>
      <c r="E53" s="161">
        <v>58</v>
      </c>
      <c r="F53" s="161">
        <v>41</v>
      </c>
      <c r="G53" s="161">
        <v>23</v>
      </c>
      <c r="H53" s="63"/>
      <c r="I53" s="147">
        <v>962.1682165605088</v>
      </c>
      <c r="J53" s="147">
        <v>838.5585714285714</v>
      </c>
      <c r="K53" s="147">
        <v>1067.4056896551724</v>
      </c>
      <c r="L53" s="147">
        <v>1032.7417073170734</v>
      </c>
      <c r="M53" s="147">
        <v>759.0834782608694</v>
      </c>
    </row>
    <row r="54" spans="2:13" ht="15" customHeight="1">
      <c r="B54" s="26" t="s">
        <v>52</v>
      </c>
      <c r="C54" s="161">
        <v>1194</v>
      </c>
      <c r="D54" s="161">
        <v>331</v>
      </c>
      <c r="E54" s="161">
        <v>358</v>
      </c>
      <c r="F54" s="161">
        <v>356</v>
      </c>
      <c r="G54" s="161">
        <v>149</v>
      </c>
      <c r="H54" s="63"/>
      <c r="I54" s="147">
        <v>832.2623199329993</v>
      </c>
      <c r="J54" s="147">
        <v>812.1680362537763</v>
      </c>
      <c r="K54" s="147">
        <v>996.4035474860327</v>
      </c>
      <c r="L54" s="147">
        <v>753.6354213483146</v>
      </c>
      <c r="M54" s="147">
        <v>670.3819463087252</v>
      </c>
    </row>
    <row r="55" spans="2:13" ht="15" customHeight="1">
      <c r="B55" s="26" t="s">
        <v>53</v>
      </c>
      <c r="C55" s="161">
        <v>700</v>
      </c>
      <c r="D55" s="161">
        <v>215</v>
      </c>
      <c r="E55" s="161">
        <v>248</v>
      </c>
      <c r="F55" s="161">
        <v>174</v>
      </c>
      <c r="G55" s="161">
        <v>63</v>
      </c>
      <c r="H55" s="63"/>
      <c r="I55" s="147">
        <v>1024.2655857142843</v>
      </c>
      <c r="J55" s="147">
        <v>963.5811627906977</v>
      </c>
      <c r="K55" s="147">
        <v>1169.2874596774186</v>
      </c>
      <c r="L55" s="147">
        <v>1002.7251724137925</v>
      </c>
      <c r="M55" s="147">
        <v>719.9760317460318</v>
      </c>
    </row>
    <row r="56" spans="2:13" ht="15" customHeight="1">
      <c r="B56" s="26" t="s">
        <v>54</v>
      </c>
      <c r="C56" s="161">
        <v>4942</v>
      </c>
      <c r="D56" s="161">
        <v>1305</v>
      </c>
      <c r="E56" s="161">
        <v>1580</v>
      </c>
      <c r="F56" s="161">
        <v>1319</v>
      </c>
      <c r="G56" s="161">
        <v>738</v>
      </c>
      <c r="H56" s="63"/>
      <c r="I56" s="147">
        <v>1012.2370740590842</v>
      </c>
      <c r="J56" s="147">
        <v>964.4794636015332</v>
      </c>
      <c r="K56" s="147">
        <v>1235.9213924050616</v>
      </c>
      <c r="L56" s="147">
        <v>952.5349279757397</v>
      </c>
      <c r="M56" s="147">
        <v>724.4993902439015</v>
      </c>
    </row>
    <row r="57" spans="2:13" ht="15" customHeight="1">
      <c r="B57" s="26" t="s">
        <v>55</v>
      </c>
      <c r="C57" s="161">
        <v>664</v>
      </c>
      <c r="D57" s="161">
        <v>170</v>
      </c>
      <c r="E57" s="161">
        <v>260</v>
      </c>
      <c r="F57" s="161">
        <v>162</v>
      </c>
      <c r="G57" s="161">
        <v>72</v>
      </c>
      <c r="H57" s="63"/>
      <c r="I57" s="147">
        <v>1106.3051957831328</v>
      </c>
      <c r="J57" s="147">
        <v>1002.0406470588234</v>
      </c>
      <c r="K57" s="147">
        <v>1296.6198461538468</v>
      </c>
      <c r="L57" s="147">
        <v>1034.344814814815</v>
      </c>
      <c r="M57" s="147">
        <v>827.1488888888886</v>
      </c>
    </row>
    <row r="58" spans="2:13" ht="15" customHeight="1">
      <c r="B58" s="26" t="s">
        <v>56</v>
      </c>
      <c r="C58" s="161">
        <v>6051</v>
      </c>
      <c r="D58" s="161">
        <v>1670</v>
      </c>
      <c r="E58" s="161">
        <v>2142</v>
      </c>
      <c r="F58" s="161">
        <v>1622</v>
      </c>
      <c r="G58" s="161">
        <v>617</v>
      </c>
      <c r="H58" s="63"/>
      <c r="I58" s="147">
        <v>1042.835099983476</v>
      </c>
      <c r="J58" s="147">
        <v>988.7901077844308</v>
      </c>
      <c r="K58" s="147">
        <v>1191.8151353874882</v>
      </c>
      <c r="L58" s="147">
        <v>989.4780579531442</v>
      </c>
      <c r="M58" s="147">
        <v>812.1787358184763</v>
      </c>
    </row>
    <row r="59" spans="2:13" ht="15" customHeight="1">
      <c r="B59" s="26" t="s">
        <v>57</v>
      </c>
      <c r="C59" s="161">
        <v>86</v>
      </c>
      <c r="D59" s="161">
        <v>23</v>
      </c>
      <c r="E59" s="161">
        <v>15</v>
      </c>
      <c r="F59" s="161">
        <v>35</v>
      </c>
      <c r="G59" s="161">
        <v>13</v>
      </c>
      <c r="H59" s="63"/>
      <c r="I59" s="147">
        <v>880.6810465116279</v>
      </c>
      <c r="J59" s="147">
        <v>1000.6369565217392</v>
      </c>
      <c r="K59" s="147">
        <v>1095.3973333333333</v>
      </c>
      <c r="L59" s="147">
        <v>792.9308571428571</v>
      </c>
      <c r="M59" s="147">
        <v>656.9523076923077</v>
      </c>
    </row>
    <row r="60" spans="2:13" ht="15" customHeight="1">
      <c r="B60" s="26" t="s">
        <v>58</v>
      </c>
      <c r="C60" s="161">
        <v>11456</v>
      </c>
      <c r="D60" s="161">
        <v>3840</v>
      </c>
      <c r="E60" s="161">
        <v>4663</v>
      </c>
      <c r="F60" s="161">
        <v>2139</v>
      </c>
      <c r="G60" s="161">
        <v>814</v>
      </c>
      <c r="H60" s="63"/>
      <c r="I60" s="147">
        <v>1071.9114446578185</v>
      </c>
      <c r="J60" s="147">
        <v>1068.796559895834</v>
      </c>
      <c r="K60" s="147">
        <v>1196.2063263993127</v>
      </c>
      <c r="L60" s="147">
        <v>930.3167461430563</v>
      </c>
      <c r="M60" s="147">
        <v>746.659828009828</v>
      </c>
    </row>
    <row r="61" spans="2:13" ht="15" customHeight="1">
      <c r="B61" s="26" t="s">
        <v>59</v>
      </c>
      <c r="C61" s="161">
        <v>333</v>
      </c>
      <c r="D61" s="161">
        <v>110</v>
      </c>
      <c r="E61" s="161">
        <v>130</v>
      </c>
      <c r="F61" s="161">
        <v>69</v>
      </c>
      <c r="G61" s="161">
        <v>24</v>
      </c>
      <c r="H61" s="63"/>
      <c r="I61" s="147">
        <v>987.7067267267266</v>
      </c>
      <c r="J61" s="147">
        <v>1014.6939999999998</v>
      </c>
      <c r="K61" s="147">
        <v>1067.6605384615384</v>
      </c>
      <c r="L61" s="147">
        <v>894.080724637681</v>
      </c>
      <c r="M61" s="147">
        <v>700.1066666666668</v>
      </c>
    </row>
    <row r="62" spans="2:13" ht="15" customHeight="1">
      <c r="B62" s="26" t="s">
        <v>60</v>
      </c>
      <c r="C62" s="161">
        <v>277</v>
      </c>
      <c r="D62" s="161">
        <v>64</v>
      </c>
      <c r="E62" s="161">
        <v>91</v>
      </c>
      <c r="F62" s="161">
        <v>91</v>
      </c>
      <c r="G62" s="161">
        <v>31</v>
      </c>
      <c r="H62" s="63"/>
      <c r="I62" s="147">
        <v>880.2638989169677</v>
      </c>
      <c r="J62" s="147">
        <v>978.0793750000003</v>
      </c>
      <c r="K62" s="147">
        <v>945.277912087912</v>
      </c>
      <c r="L62" s="147">
        <v>795.0345054945053</v>
      </c>
      <c r="M62" s="147">
        <v>737.664193548387</v>
      </c>
    </row>
    <row r="63" spans="2:13" ht="15" customHeight="1">
      <c r="B63" s="26" t="s">
        <v>61</v>
      </c>
      <c r="C63" s="161">
        <v>893</v>
      </c>
      <c r="D63" s="161">
        <v>192</v>
      </c>
      <c r="E63" s="161">
        <v>312</v>
      </c>
      <c r="F63" s="161">
        <v>261</v>
      </c>
      <c r="G63" s="161">
        <v>128</v>
      </c>
      <c r="H63" s="63"/>
      <c r="I63" s="147">
        <v>788.8667973124302</v>
      </c>
      <c r="J63" s="147">
        <v>750.5181770833332</v>
      </c>
      <c r="K63" s="147">
        <v>895.1402884615383</v>
      </c>
      <c r="L63" s="147">
        <v>746.6961685823754</v>
      </c>
      <c r="M63" s="147">
        <v>673.3366406250002</v>
      </c>
    </row>
    <row r="64" spans="2:13" ht="15" customHeight="1">
      <c r="B64" s="26" t="s">
        <v>62</v>
      </c>
      <c r="C64" s="161">
        <v>645</v>
      </c>
      <c r="D64" s="161">
        <v>227</v>
      </c>
      <c r="E64" s="161">
        <v>211</v>
      </c>
      <c r="F64" s="161">
        <v>148</v>
      </c>
      <c r="G64" s="161">
        <v>59</v>
      </c>
      <c r="H64" s="63"/>
      <c r="I64" s="147">
        <v>972.1099689922482</v>
      </c>
      <c r="J64" s="147">
        <v>916.2827753303959</v>
      </c>
      <c r="K64" s="147">
        <v>1112.162890995261</v>
      </c>
      <c r="L64" s="147">
        <v>963.6447972972968</v>
      </c>
      <c r="M64" s="147">
        <v>707.2701694915255</v>
      </c>
    </row>
    <row r="65" spans="2:13" ht="15" customHeight="1">
      <c r="B65" s="26" t="s">
        <v>63</v>
      </c>
      <c r="C65" s="161">
        <v>1827</v>
      </c>
      <c r="D65" s="161">
        <v>405</v>
      </c>
      <c r="E65" s="161">
        <v>698</v>
      </c>
      <c r="F65" s="161">
        <v>503</v>
      </c>
      <c r="G65" s="161">
        <v>221</v>
      </c>
      <c r="H65" s="63"/>
      <c r="I65" s="147">
        <v>1127.9389053092514</v>
      </c>
      <c r="J65" s="147">
        <v>1028.762024691357</v>
      </c>
      <c r="K65" s="147">
        <v>1289.0709742120357</v>
      </c>
      <c r="L65" s="147">
        <v>1106.4911332007948</v>
      </c>
      <c r="M65" s="147">
        <v>849.5890497737553</v>
      </c>
    </row>
    <row r="66" spans="2:13" ht="15" customHeight="1">
      <c r="B66" s="26" t="s">
        <v>64</v>
      </c>
      <c r="C66" s="161">
        <v>198</v>
      </c>
      <c r="D66" s="161">
        <v>28</v>
      </c>
      <c r="E66" s="161">
        <v>61</v>
      </c>
      <c r="F66" s="161">
        <v>75</v>
      </c>
      <c r="G66" s="161">
        <v>34</v>
      </c>
      <c r="H66" s="63"/>
      <c r="I66" s="147">
        <v>857.8822727272727</v>
      </c>
      <c r="J66" s="147">
        <v>1027.0921428571428</v>
      </c>
      <c r="K66" s="147">
        <v>904.1149180327868</v>
      </c>
      <c r="L66" s="147">
        <v>828.4858666666667</v>
      </c>
      <c r="M66" s="147">
        <v>700.4311764705883</v>
      </c>
    </row>
    <row r="67" spans="2:13" ht="15" customHeight="1">
      <c r="B67" s="26" t="s">
        <v>65</v>
      </c>
      <c r="C67" s="161">
        <v>153</v>
      </c>
      <c r="D67" s="161">
        <v>35</v>
      </c>
      <c r="E67" s="161">
        <v>57</v>
      </c>
      <c r="F67" s="161">
        <v>32</v>
      </c>
      <c r="G67" s="161">
        <v>29</v>
      </c>
      <c r="H67" s="63"/>
      <c r="I67" s="147">
        <v>958.102549019608</v>
      </c>
      <c r="J67" s="147">
        <v>867.0340000000002</v>
      </c>
      <c r="K67" s="147">
        <v>1153.6066666666663</v>
      </c>
      <c r="L67" s="147">
        <v>899.0165625000002</v>
      </c>
      <c r="M67" s="147">
        <v>748.9444827586204</v>
      </c>
    </row>
    <row r="68" spans="2:13" ht="15" customHeight="1">
      <c r="B68" s="26" t="s">
        <v>66</v>
      </c>
      <c r="C68" s="161">
        <v>96</v>
      </c>
      <c r="D68" s="161">
        <v>34</v>
      </c>
      <c r="E68" s="161">
        <v>48</v>
      </c>
      <c r="F68" s="161">
        <v>12</v>
      </c>
      <c r="G68" s="161">
        <v>2</v>
      </c>
      <c r="H68" s="63"/>
      <c r="I68" s="147">
        <v>1025.7165624999993</v>
      </c>
      <c r="J68" s="147">
        <v>876.2941176470588</v>
      </c>
      <c r="K68" s="147">
        <v>1174.2979166666669</v>
      </c>
      <c r="L68" s="147">
        <v>928.8916666666668</v>
      </c>
      <c r="M68" s="147">
        <v>580.895</v>
      </c>
    </row>
    <row r="69" spans="2:13" ht="15" customHeight="1">
      <c r="B69" s="26" t="s">
        <v>67</v>
      </c>
      <c r="C69" s="161">
        <v>18164</v>
      </c>
      <c r="D69" s="161">
        <v>7928</v>
      </c>
      <c r="E69" s="161">
        <v>5800</v>
      </c>
      <c r="F69" s="161">
        <v>3198</v>
      </c>
      <c r="G69" s="161">
        <v>1238</v>
      </c>
      <c r="H69" s="63"/>
      <c r="I69" s="147">
        <v>943.2680180576955</v>
      </c>
      <c r="J69" s="147">
        <v>905.3341662462166</v>
      </c>
      <c r="K69" s="147">
        <v>1078.2317810344755</v>
      </c>
      <c r="L69" s="147">
        <v>877.5239243277057</v>
      </c>
      <c r="M69" s="147">
        <v>723.7198465266559</v>
      </c>
    </row>
    <row r="70" spans="2:13" ht="15" customHeight="1">
      <c r="B70" s="26" t="s">
        <v>68</v>
      </c>
      <c r="C70" s="161">
        <v>656</v>
      </c>
      <c r="D70" s="161">
        <v>198</v>
      </c>
      <c r="E70" s="161">
        <v>232</v>
      </c>
      <c r="F70" s="161">
        <v>155</v>
      </c>
      <c r="G70" s="161">
        <v>71</v>
      </c>
      <c r="H70" s="63"/>
      <c r="I70" s="147">
        <v>944.2262347560984</v>
      </c>
      <c r="J70" s="147">
        <v>923.5048989898991</v>
      </c>
      <c r="K70" s="147">
        <v>1095.6259482758633</v>
      </c>
      <c r="L70" s="147">
        <v>846.888451612903</v>
      </c>
      <c r="M70" s="147">
        <v>719.795915492958</v>
      </c>
    </row>
    <row r="71" spans="2:13" ht="15" customHeight="1">
      <c r="B71" s="26" t="s">
        <v>69</v>
      </c>
      <c r="C71" s="161">
        <v>309</v>
      </c>
      <c r="D71" s="161">
        <v>86</v>
      </c>
      <c r="E71" s="161">
        <v>87</v>
      </c>
      <c r="F71" s="161">
        <v>95</v>
      </c>
      <c r="G71" s="161">
        <v>41</v>
      </c>
      <c r="H71" s="63"/>
      <c r="I71" s="147">
        <v>847.2736893203883</v>
      </c>
      <c r="J71" s="147">
        <v>879.1788372093023</v>
      </c>
      <c r="K71" s="147">
        <v>952.0783908045976</v>
      </c>
      <c r="L71" s="147">
        <v>806.2428421052631</v>
      </c>
      <c r="M71" s="147">
        <v>653.0317073170733</v>
      </c>
    </row>
    <row r="72" spans="2:13" ht="15" customHeight="1">
      <c r="B72" s="26" t="s">
        <v>70</v>
      </c>
      <c r="C72" s="161">
        <v>2969</v>
      </c>
      <c r="D72" s="161">
        <v>847</v>
      </c>
      <c r="E72" s="161">
        <v>1168</v>
      </c>
      <c r="F72" s="161">
        <v>708</v>
      </c>
      <c r="G72" s="161">
        <v>246</v>
      </c>
      <c r="H72" s="63"/>
      <c r="I72" s="147">
        <v>1085.5185685415968</v>
      </c>
      <c r="J72" s="147">
        <v>962.1809445100363</v>
      </c>
      <c r="K72" s="147">
        <v>1286.9551969178056</v>
      </c>
      <c r="L72" s="147">
        <v>1004.8494067796624</v>
      </c>
      <c r="M72" s="147">
        <v>785.9362601626013</v>
      </c>
    </row>
    <row r="73" spans="2:13" ht="15" customHeight="1">
      <c r="B73" s="26" t="s">
        <v>71</v>
      </c>
      <c r="C73" s="161">
        <v>81</v>
      </c>
      <c r="D73" s="161">
        <v>13</v>
      </c>
      <c r="E73" s="161">
        <v>23</v>
      </c>
      <c r="F73" s="161">
        <v>26</v>
      </c>
      <c r="G73" s="161">
        <v>19</v>
      </c>
      <c r="H73" s="63"/>
      <c r="I73" s="147">
        <v>760.4613580246915</v>
      </c>
      <c r="J73" s="147">
        <v>775.0269230769231</v>
      </c>
      <c r="K73" s="147">
        <v>928.5930434782608</v>
      </c>
      <c r="L73" s="147">
        <v>724.9361538461538</v>
      </c>
      <c r="M73" s="147">
        <v>595.5810526315788</v>
      </c>
    </row>
    <row r="74" spans="2:13" ht="15" customHeight="1">
      <c r="B74" s="26" t="s">
        <v>72</v>
      </c>
      <c r="C74" s="161">
        <v>43</v>
      </c>
      <c r="D74" s="161">
        <v>12</v>
      </c>
      <c r="E74" s="161">
        <v>8</v>
      </c>
      <c r="F74" s="161">
        <v>13</v>
      </c>
      <c r="G74" s="161">
        <v>10</v>
      </c>
      <c r="H74" s="63"/>
      <c r="I74" s="147">
        <v>800.9209302325581</v>
      </c>
      <c r="J74" s="147">
        <v>752.4925</v>
      </c>
      <c r="K74" s="147">
        <v>1131.86625</v>
      </c>
      <c r="L74" s="147">
        <v>754.3561538461539</v>
      </c>
      <c r="M74" s="147">
        <v>654.8130000000001</v>
      </c>
    </row>
    <row r="75" spans="2:13" ht="15" customHeight="1">
      <c r="B75" s="26" t="s">
        <v>73</v>
      </c>
      <c r="C75" s="161">
        <v>27</v>
      </c>
      <c r="D75" s="161">
        <v>9</v>
      </c>
      <c r="E75" s="161">
        <v>9</v>
      </c>
      <c r="F75" s="161">
        <v>5</v>
      </c>
      <c r="G75" s="161">
        <v>4</v>
      </c>
      <c r="H75" s="63"/>
      <c r="I75" s="147">
        <v>1015.0514814814816</v>
      </c>
      <c r="J75" s="147">
        <v>949.3855555555555</v>
      </c>
      <c r="K75" s="147">
        <v>1022.848888888889</v>
      </c>
      <c r="L75" s="147">
        <v>1230.078</v>
      </c>
      <c r="M75" s="147">
        <v>876.4725000000001</v>
      </c>
    </row>
    <row r="76" spans="2:13" ht="15" customHeight="1">
      <c r="B76" s="26" t="s">
        <v>74</v>
      </c>
      <c r="C76" s="161">
        <v>26997</v>
      </c>
      <c r="D76" s="161">
        <v>6393</v>
      </c>
      <c r="E76" s="161">
        <v>12343</v>
      </c>
      <c r="F76" s="161">
        <v>6012</v>
      </c>
      <c r="G76" s="161">
        <v>2249</v>
      </c>
      <c r="H76" s="63"/>
      <c r="I76" s="147">
        <v>1078.4943341852897</v>
      </c>
      <c r="J76" s="147">
        <v>1072.9610448928515</v>
      </c>
      <c r="K76" s="147">
        <v>1196.4547136028589</v>
      </c>
      <c r="L76" s="147">
        <v>955.3100565535601</v>
      </c>
      <c r="M76" s="147">
        <v>776.1258292574489</v>
      </c>
    </row>
    <row r="77" spans="2:13" ht="15" customHeight="1">
      <c r="B77" s="26" t="s">
        <v>75</v>
      </c>
      <c r="C77" s="161">
        <v>851</v>
      </c>
      <c r="D77" s="161">
        <v>264</v>
      </c>
      <c r="E77" s="161">
        <v>322</v>
      </c>
      <c r="F77" s="161">
        <v>199</v>
      </c>
      <c r="G77" s="161">
        <v>66</v>
      </c>
      <c r="H77" s="63"/>
      <c r="I77" s="147">
        <v>987.9623031727375</v>
      </c>
      <c r="J77" s="147">
        <v>955.7332196969702</v>
      </c>
      <c r="K77" s="147">
        <v>1114.4577329192534</v>
      </c>
      <c r="L77" s="147">
        <v>909.351005025125</v>
      </c>
      <c r="M77" s="147">
        <v>736.7592424242424</v>
      </c>
    </row>
    <row r="78" spans="2:13" ht="15" customHeight="1">
      <c r="B78" s="26" t="s">
        <v>76</v>
      </c>
      <c r="C78" s="161">
        <v>624</v>
      </c>
      <c r="D78" s="161">
        <v>168</v>
      </c>
      <c r="E78" s="161">
        <v>219</v>
      </c>
      <c r="F78" s="161">
        <v>155</v>
      </c>
      <c r="G78" s="161">
        <v>82</v>
      </c>
      <c r="H78" s="63"/>
      <c r="I78" s="147">
        <v>885.6941185897431</v>
      </c>
      <c r="J78" s="147">
        <v>819.5621428571428</v>
      </c>
      <c r="K78" s="147">
        <v>1049.1722374429223</v>
      </c>
      <c r="L78" s="147">
        <v>813.4209032258068</v>
      </c>
      <c r="M78" s="147">
        <v>721.1918292682926</v>
      </c>
    </row>
    <row r="79" spans="2:13" ht="15" customHeight="1">
      <c r="B79" s="26" t="s">
        <v>77</v>
      </c>
      <c r="C79" s="161">
        <v>1790</v>
      </c>
      <c r="D79" s="161">
        <v>448</v>
      </c>
      <c r="E79" s="161">
        <v>690</v>
      </c>
      <c r="F79" s="161">
        <v>452</v>
      </c>
      <c r="G79" s="161">
        <v>200</v>
      </c>
      <c r="H79" s="63"/>
      <c r="I79" s="147">
        <v>1037.1303854748603</v>
      </c>
      <c r="J79" s="147">
        <v>972.6589062500016</v>
      </c>
      <c r="K79" s="147">
        <v>1192.6851304347838</v>
      </c>
      <c r="L79" s="147">
        <v>968.6983628318576</v>
      </c>
      <c r="M79" s="147">
        <v>799.5390000000002</v>
      </c>
    </row>
    <row r="80" spans="2:13" ht="15" customHeight="1">
      <c r="B80" s="26" t="s">
        <v>78</v>
      </c>
      <c r="C80" s="161">
        <v>4</v>
      </c>
      <c r="D80" s="161">
        <v>0</v>
      </c>
      <c r="E80" s="161">
        <v>0</v>
      </c>
      <c r="F80" s="161">
        <v>1</v>
      </c>
      <c r="G80" s="161">
        <v>3</v>
      </c>
      <c r="H80" s="63"/>
      <c r="I80" s="147">
        <v>739.3125</v>
      </c>
      <c r="J80" s="147">
        <v>0</v>
      </c>
      <c r="K80" s="147">
        <v>0</v>
      </c>
      <c r="L80" s="147">
        <v>513.78</v>
      </c>
      <c r="M80" s="147">
        <v>814.49</v>
      </c>
    </row>
    <row r="81" spans="2:13" ht="15" customHeight="1">
      <c r="B81" s="26" t="s">
        <v>79</v>
      </c>
      <c r="C81" s="161">
        <v>23</v>
      </c>
      <c r="D81" s="161">
        <v>4</v>
      </c>
      <c r="E81" s="161">
        <v>5</v>
      </c>
      <c r="F81" s="161">
        <v>4</v>
      </c>
      <c r="G81" s="161">
        <v>10</v>
      </c>
      <c r="H81" s="63"/>
      <c r="I81" s="147">
        <v>603.6917391304348</v>
      </c>
      <c r="J81" s="147">
        <v>607.1475</v>
      </c>
      <c r="K81" s="147">
        <v>599.0699999999999</v>
      </c>
      <c r="L81" s="147">
        <v>592.105</v>
      </c>
      <c r="M81" s="147">
        <v>609.255</v>
      </c>
    </row>
    <row r="82" spans="2:13" ht="15" customHeight="1">
      <c r="B82" s="26" t="s">
        <v>80</v>
      </c>
      <c r="C82" s="161">
        <v>21</v>
      </c>
      <c r="D82" s="161">
        <v>4</v>
      </c>
      <c r="E82" s="161">
        <v>4</v>
      </c>
      <c r="F82" s="161">
        <v>4</v>
      </c>
      <c r="G82" s="161">
        <v>9</v>
      </c>
      <c r="H82" s="63"/>
      <c r="I82" s="147">
        <v>796.7909523809524</v>
      </c>
      <c r="J82" s="147">
        <v>823.29</v>
      </c>
      <c r="K82" s="147">
        <v>1016.785</v>
      </c>
      <c r="L82" s="147">
        <v>657.9224999999999</v>
      </c>
      <c r="M82" s="147">
        <v>748.9577777777778</v>
      </c>
    </row>
    <row r="83" spans="2:13" ht="15" customHeight="1">
      <c r="B83" s="26" t="s">
        <v>81</v>
      </c>
      <c r="C83" s="161">
        <v>743</v>
      </c>
      <c r="D83" s="161">
        <v>182</v>
      </c>
      <c r="E83" s="161">
        <v>273</v>
      </c>
      <c r="F83" s="161">
        <v>202</v>
      </c>
      <c r="G83" s="161">
        <v>86</v>
      </c>
      <c r="H83" s="63"/>
      <c r="I83" s="147">
        <v>1166.6330282637946</v>
      </c>
      <c r="J83" s="147">
        <v>1048.0053846153846</v>
      </c>
      <c r="K83" s="147">
        <v>1356.0710989010984</v>
      </c>
      <c r="L83" s="147">
        <v>1096.2576732673258</v>
      </c>
      <c r="M83" s="147">
        <v>981.6267441860463</v>
      </c>
    </row>
    <row r="84" spans="2:13" ht="15" customHeight="1">
      <c r="B84" s="26" t="s">
        <v>82</v>
      </c>
      <c r="C84" s="161">
        <v>1324</v>
      </c>
      <c r="D84" s="161">
        <v>574</v>
      </c>
      <c r="E84" s="161">
        <v>428</v>
      </c>
      <c r="F84" s="161">
        <v>231</v>
      </c>
      <c r="G84" s="161">
        <v>91</v>
      </c>
      <c r="H84" s="63"/>
      <c r="I84" s="147">
        <v>861.8275453172213</v>
      </c>
      <c r="J84" s="147">
        <v>809.6540592334496</v>
      </c>
      <c r="K84" s="147">
        <v>1013.6483878504669</v>
      </c>
      <c r="L84" s="147">
        <v>796.091645021645</v>
      </c>
      <c r="M84" s="147">
        <v>643.7314285714285</v>
      </c>
    </row>
    <row r="85" spans="2:13" ht="15" customHeight="1">
      <c r="B85" s="26" t="s">
        <v>83</v>
      </c>
      <c r="C85" s="161">
        <v>31619</v>
      </c>
      <c r="D85" s="161">
        <v>7724</v>
      </c>
      <c r="E85" s="161">
        <v>14244</v>
      </c>
      <c r="F85" s="161">
        <v>7225</v>
      </c>
      <c r="G85" s="161">
        <v>2426</v>
      </c>
      <c r="H85" s="63"/>
      <c r="I85" s="147">
        <v>1025.6618548973672</v>
      </c>
      <c r="J85" s="147">
        <v>1014.9727006732268</v>
      </c>
      <c r="K85" s="147">
        <v>1134.7480377702952</v>
      </c>
      <c r="L85" s="147">
        <v>916.5640484429048</v>
      </c>
      <c r="M85" s="147">
        <v>744.1165498763386</v>
      </c>
    </row>
    <row r="86" spans="2:13" ht="15" customHeight="1">
      <c r="B86" s="26" t="s">
        <v>84</v>
      </c>
      <c r="C86" s="161">
        <v>622</v>
      </c>
      <c r="D86" s="161">
        <v>216</v>
      </c>
      <c r="E86" s="161">
        <v>181</v>
      </c>
      <c r="F86" s="161">
        <v>166</v>
      </c>
      <c r="G86" s="161">
        <v>59</v>
      </c>
      <c r="H86" s="63"/>
      <c r="I86" s="147">
        <v>931.4396141479097</v>
      </c>
      <c r="J86" s="147">
        <v>939.4222685185181</v>
      </c>
      <c r="K86" s="147">
        <v>1052.5407182320448</v>
      </c>
      <c r="L86" s="147">
        <v>856.7591566265055</v>
      </c>
      <c r="M86" s="147">
        <v>740.8193220338983</v>
      </c>
    </row>
    <row r="87" spans="2:13" ht="15" customHeight="1">
      <c r="B87" s="26" t="s">
        <v>85</v>
      </c>
      <c r="C87" s="161">
        <v>97</v>
      </c>
      <c r="D87" s="161">
        <v>18</v>
      </c>
      <c r="E87" s="161">
        <v>31</v>
      </c>
      <c r="F87" s="161">
        <v>27</v>
      </c>
      <c r="G87" s="161">
        <v>21</v>
      </c>
      <c r="H87" s="63"/>
      <c r="I87" s="147">
        <v>806.1395876288659</v>
      </c>
      <c r="J87" s="147">
        <v>767.083888888889</v>
      </c>
      <c r="K87" s="147">
        <v>953.7022580645163</v>
      </c>
      <c r="L87" s="147">
        <v>709.9677777777778</v>
      </c>
      <c r="M87" s="147">
        <v>745.4347619047619</v>
      </c>
    </row>
    <row r="88" spans="2:13" ht="15" customHeight="1">
      <c r="B88" s="26" t="s">
        <v>86</v>
      </c>
      <c r="C88" s="161">
        <v>26</v>
      </c>
      <c r="D88" s="161">
        <v>5</v>
      </c>
      <c r="E88" s="161">
        <v>8</v>
      </c>
      <c r="F88" s="161">
        <v>8</v>
      </c>
      <c r="G88" s="161">
        <v>5</v>
      </c>
      <c r="H88" s="63"/>
      <c r="I88" s="147">
        <v>767.2323076923078</v>
      </c>
      <c r="J88" s="147">
        <v>921.908</v>
      </c>
      <c r="K88" s="147">
        <v>721.5175000000002</v>
      </c>
      <c r="L88" s="147">
        <v>781.41375</v>
      </c>
      <c r="M88" s="147">
        <v>663.01</v>
      </c>
    </row>
    <row r="89" spans="2:13" ht="15" customHeight="1">
      <c r="B89" s="26" t="s">
        <v>87</v>
      </c>
      <c r="C89" s="161">
        <v>569139</v>
      </c>
      <c r="D89" s="161">
        <v>94705</v>
      </c>
      <c r="E89" s="161">
        <v>195440</v>
      </c>
      <c r="F89" s="161">
        <v>191202</v>
      </c>
      <c r="G89" s="161">
        <v>87792</v>
      </c>
      <c r="H89" s="63"/>
      <c r="I89" s="147">
        <v>1101.4827836433474</v>
      </c>
      <c r="J89" s="147">
        <v>1043.9847406155843</v>
      </c>
      <c r="K89" s="147">
        <v>1274.3286304748035</v>
      </c>
      <c r="L89" s="147">
        <v>1055.778291545053</v>
      </c>
      <c r="M89" s="147">
        <v>878.2636994259095</v>
      </c>
    </row>
    <row r="90" spans="2:13" ht="15" customHeight="1">
      <c r="B90" s="26" t="s">
        <v>88</v>
      </c>
      <c r="C90" s="161">
        <v>6486</v>
      </c>
      <c r="D90" s="161">
        <v>1444</v>
      </c>
      <c r="E90" s="161">
        <v>3022</v>
      </c>
      <c r="F90" s="161">
        <v>1433</v>
      </c>
      <c r="G90" s="161">
        <v>587</v>
      </c>
      <c r="H90" s="63"/>
      <c r="I90" s="147">
        <v>1371.4823296330592</v>
      </c>
      <c r="J90" s="147">
        <v>1214.9333102493083</v>
      </c>
      <c r="K90" s="147">
        <v>1586.4154831237597</v>
      </c>
      <c r="L90" s="147">
        <v>1251.0884508025122</v>
      </c>
      <c r="M90" s="147">
        <v>943.9750425894376</v>
      </c>
    </row>
    <row r="91" spans="2:13" ht="15" customHeight="1">
      <c r="B91" s="26" t="s">
        <v>89</v>
      </c>
      <c r="C91" s="161">
        <v>759</v>
      </c>
      <c r="D91" s="161">
        <v>213</v>
      </c>
      <c r="E91" s="161">
        <v>287</v>
      </c>
      <c r="F91" s="161">
        <v>193</v>
      </c>
      <c r="G91" s="161">
        <v>66</v>
      </c>
      <c r="H91" s="63"/>
      <c r="I91" s="147">
        <v>1021.016021080369</v>
      </c>
      <c r="J91" s="147">
        <v>1028.7626291079805</v>
      </c>
      <c r="K91" s="147">
        <v>1119.2940766550525</v>
      </c>
      <c r="L91" s="147">
        <v>931.0491709844563</v>
      </c>
      <c r="M91" s="147">
        <v>831.7398484848482</v>
      </c>
    </row>
    <row r="92" spans="2:13" ht="15" customHeight="1">
      <c r="B92" s="26" t="s">
        <v>90</v>
      </c>
      <c r="C92" s="161">
        <v>900</v>
      </c>
      <c r="D92" s="161">
        <v>373</v>
      </c>
      <c r="E92" s="161">
        <v>280</v>
      </c>
      <c r="F92" s="161">
        <v>186</v>
      </c>
      <c r="G92" s="161">
        <v>61</v>
      </c>
      <c r="H92" s="63"/>
      <c r="I92" s="147">
        <v>997.4719777777777</v>
      </c>
      <c r="J92" s="147">
        <v>987.1590616621986</v>
      </c>
      <c r="K92" s="147">
        <v>1149.944214285715</v>
      </c>
      <c r="L92" s="147">
        <v>871.9487634408606</v>
      </c>
      <c r="M92" s="147">
        <v>743.4032786885246</v>
      </c>
    </row>
    <row r="93" spans="2:13" ht="15" customHeight="1">
      <c r="B93" s="26" t="s">
        <v>91</v>
      </c>
      <c r="C93" s="161">
        <v>2220</v>
      </c>
      <c r="D93" s="161">
        <v>917</v>
      </c>
      <c r="E93" s="161">
        <v>680</v>
      </c>
      <c r="F93" s="161">
        <v>457</v>
      </c>
      <c r="G93" s="161">
        <v>166</v>
      </c>
      <c r="H93" s="63"/>
      <c r="I93" s="147">
        <v>979.6827612612615</v>
      </c>
      <c r="J93" s="147">
        <v>965.3078625954203</v>
      </c>
      <c r="K93" s="147">
        <v>1117.4977205882349</v>
      </c>
      <c r="L93" s="147">
        <v>892.9477024070022</v>
      </c>
      <c r="M93" s="147">
        <v>733.330542168675</v>
      </c>
    </row>
    <row r="94" spans="2:13" ht="15" customHeight="1">
      <c r="B94" s="26" t="s">
        <v>92</v>
      </c>
      <c r="C94" s="161">
        <v>629</v>
      </c>
      <c r="D94" s="161">
        <v>140</v>
      </c>
      <c r="E94" s="161">
        <v>224</v>
      </c>
      <c r="F94" s="161">
        <v>183</v>
      </c>
      <c r="G94" s="161">
        <v>82</v>
      </c>
      <c r="H94" s="63"/>
      <c r="I94" s="147">
        <v>889.2741176470586</v>
      </c>
      <c r="J94" s="147">
        <v>789.5082857142858</v>
      </c>
      <c r="K94" s="147">
        <v>1041.1162053571431</v>
      </c>
      <c r="L94" s="147">
        <v>865.6575956284156</v>
      </c>
      <c r="M94" s="147">
        <v>697.5230487804878</v>
      </c>
    </row>
    <row r="95" spans="2:13" ht="15" customHeight="1">
      <c r="B95" s="26" t="s">
        <v>93</v>
      </c>
      <c r="C95" s="161">
        <v>633</v>
      </c>
      <c r="D95" s="161">
        <v>173</v>
      </c>
      <c r="E95" s="161">
        <v>227</v>
      </c>
      <c r="F95" s="161">
        <v>168</v>
      </c>
      <c r="G95" s="161">
        <v>65</v>
      </c>
      <c r="H95" s="63"/>
      <c r="I95" s="147">
        <v>887.7835860979462</v>
      </c>
      <c r="J95" s="147">
        <v>795.5550867052024</v>
      </c>
      <c r="K95" s="147">
        <v>1032.6190748898675</v>
      </c>
      <c r="L95" s="147">
        <v>867.8242261904759</v>
      </c>
      <c r="M95" s="147">
        <v>679.0304615384615</v>
      </c>
    </row>
    <row r="96" spans="2:13" ht="15" customHeight="1">
      <c r="B96" s="26" t="s">
        <v>94</v>
      </c>
      <c r="C96" s="161">
        <v>552</v>
      </c>
      <c r="D96" s="161">
        <v>130</v>
      </c>
      <c r="E96" s="161">
        <v>198</v>
      </c>
      <c r="F96" s="161">
        <v>161</v>
      </c>
      <c r="G96" s="161">
        <v>63</v>
      </c>
      <c r="H96" s="63"/>
      <c r="I96" s="147">
        <v>976.0783333333333</v>
      </c>
      <c r="J96" s="147">
        <v>882.0346153846153</v>
      </c>
      <c r="K96" s="147">
        <v>1147.5536363636365</v>
      </c>
      <c r="L96" s="147">
        <v>913.9163354037266</v>
      </c>
      <c r="M96" s="147">
        <v>790.0728571428571</v>
      </c>
    </row>
    <row r="97" spans="2:13" ht="15" customHeight="1">
      <c r="B97" s="26" t="s">
        <v>95</v>
      </c>
      <c r="C97" s="161">
        <v>65</v>
      </c>
      <c r="D97" s="161">
        <v>8</v>
      </c>
      <c r="E97" s="161">
        <v>13</v>
      </c>
      <c r="F97" s="161">
        <v>23</v>
      </c>
      <c r="G97" s="161">
        <v>21</v>
      </c>
      <c r="H97" s="63"/>
      <c r="I97" s="147">
        <v>812.0444615384615</v>
      </c>
      <c r="J97" s="147">
        <v>652.90875</v>
      </c>
      <c r="K97" s="147">
        <v>990.9953846153846</v>
      </c>
      <c r="L97" s="147">
        <v>835.6026086956522</v>
      </c>
      <c r="M97" s="147">
        <v>736.0866666666666</v>
      </c>
    </row>
    <row r="98" spans="2:13" ht="15" customHeight="1">
      <c r="B98" s="26" t="s">
        <v>96</v>
      </c>
      <c r="C98" s="161">
        <v>447</v>
      </c>
      <c r="D98" s="161">
        <v>150</v>
      </c>
      <c r="E98" s="161">
        <v>164</v>
      </c>
      <c r="F98" s="161">
        <v>99</v>
      </c>
      <c r="G98" s="161">
        <v>34</v>
      </c>
      <c r="H98" s="63"/>
      <c r="I98" s="147">
        <v>841.2961744966441</v>
      </c>
      <c r="J98" s="147">
        <v>753.7508666666665</v>
      </c>
      <c r="K98" s="147">
        <v>978.6727439024392</v>
      </c>
      <c r="L98" s="147">
        <v>801.6203030303029</v>
      </c>
      <c r="M98" s="147">
        <v>680.4123529411766</v>
      </c>
    </row>
    <row r="99" spans="2:13" ht="15" customHeight="1">
      <c r="B99" s="26" t="s">
        <v>97</v>
      </c>
      <c r="C99" s="161">
        <v>1034</v>
      </c>
      <c r="D99" s="161">
        <v>288</v>
      </c>
      <c r="E99" s="161">
        <v>415</v>
      </c>
      <c r="F99" s="161">
        <v>244</v>
      </c>
      <c r="G99" s="161">
        <v>87</v>
      </c>
      <c r="H99" s="63"/>
      <c r="I99" s="147">
        <v>1072.0169342359784</v>
      </c>
      <c r="J99" s="147">
        <v>1013.562187499999</v>
      </c>
      <c r="K99" s="147">
        <v>1207.9348433734945</v>
      </c>
      <c r="L99" s="147">
        <v>1012.7027459016399</v>
      </c>
      <c r="M99" s="147">
        <v>783.5306896551723</v>
      </c>
    </row>
    <row r="100" spans="2:13" ht="15" customHeight="1">
      <c r="B100" s="26" t="s">
        <v>98</v>
      </c>
      <c r="C100" s="161">
        <v>1041</v>
      </c>
      <c r="D100" s="161">
        <v>288</v>
      </c>
      <c r="E100" s="161">
        <v>322</v>
      </c>
      <c r="F100" s="161">
        <v>297</v>
      </c>
      <c r="G100" s="161">
        <v>134</v>
      </c>
      <c r="H100" s="63"/>
      <c r="I100" s="147">
        <v>911.8985110470697</v>
      </c>
      <c r="J100" s="147">
        <v>898.0478125000013</v>
      </c>
      <c r="K100" s="147">
        <v>1068.6939130434782</v>
      </c>
      <c r="L100" s="147">
        <v>853.1121885521883</v>
      </c>
      <c r="M100" s="147">
        <v>695.1852238805967</v>
      </c>
    </row>
    <row r="101" spans="2:13" ht="15" customHeight="1">
      <c r="B101" s="26" t="s">
        <v>99</v>
      </c>
      <c r="C101" s="161">
        <v>28690</v>
      </c>
      <c r="D101" s="161">
        <v>9180</v>
      </c>
      <c r="E101" s="161">
        <v>11886</v>
      </c>
      <c r="F101" s="161">
        <v>5333</v>
      </c>
      <c r="G101" s="161">
        <v>2291</v>
      </c>
      <c r="H101" s="63"/>
      <c r="I101" s="147">
        <v>1028.9429508539563</v>
      </c>
      <c r="J101" s="147">
        <v>1011.4491492374756</v>
      </c>
      <c r="K101" s="147">
        <v>1150.9572345616707</v>
      </c>
      <c r="L101" s="147">
        <v>908.0147402962692</v>
      </c>
      <c r="M101" s="147">
        <v>747.5119030990853</v>
      </c>
    </row>
    <row r="102" spans="2:13" ht="15" customHeight="1">
      <c r="B102" s="26" t="s">
        <v>100</v>
      </c>
      <c r="C102" s="161">
        <v>320</v>
      </c>
      <c r="D102" s="161">
        <v>82</v>
      </c>
      <c r="E102" s="161">
        <v>117</v>
      </c>
      <c r="F102" s="161">
        <v>88</v>
      </c>
      <c r="G102" s="161">
        <v>33</v>
      </c>
      <c r="H102" s="63"/>
      <c r="I102" s="147">
        <v>985.9731562499994</v>
      </c>
      <c r="J102" s="147">
        <v>908.1037804878048</v>
      </c>
      <c r="K102" s="147">
        <v>1123.0986324786327</v>
      </c>
      <c r="L102" s="147">
        <v>908.4110227272724</v>
      </c>
      <c r="M102" s="147">
        <v>900.1269696969697</v>
      </c>
    </row>
    <row r="103" spans="2:13" ht="15" customHeight="1">
      <c r="B103" s="26" t="s">
        <v>101</v>
      </c>
      <c r="C103" s="161">
        <v>114</v>
      </c>
      <c r="D103" s="161">
        <v>35</v>
      </c>
      <c r="E103" s="161">
        <v>36</v>
      </c>
      <c r="F103" s="161">
        <v>32</v>
      </c>
      <c r="G103" s="161">
        <v>11</v>
      </c>
      <c r="H103" s="63"/>
      <c r="I103" s="147">
        <v>942.6533333333332</v>
      </c>
      <c r="J103" s="147">
        <v>849.2594285714287</v>
      </c>
      <c r="K103" s="147">
        <v>1096.464722222222</v>
      </c>
      <c r="L103" s="147">
        <v>961.2518749999999</v>
      </c>
      <c r="M103" s="147">
        <v>682.3281818181819</v>
      </c>
    </row>
    <row r="104" spans="2:13" ht="15" customHeight="1">
      <c r="B104" s="26" t="s">
        <v>102</v>
      </c>
      <c r="C104" s="161">
        <v>212</v>
      </c>
      <c r="D104" s="161">
        <v>57</v>
      </c>
      <c r="E104" s="161">
        <v>76</v>
      </c>
      <c r="F104" s="161">
        <v>51</v>
      </c>
      <c r="G104" s="161">
        <v>28</v>
      </c>
      <c r="H104" s="63"/>
      <c r="I104" s="147">
        <v>920.8737735849054</v>
      </c>
      <c r="J104" s="147">
        <v>704.1494736842105</v>
      </c>
      <c r="K104" s="147">
        <v>1128.9219736842106</v>
      </c>
      <c r="L104" s="147">
        <v>972.587843137255</v>
      </c>
      <c r="M104" s="147">
        <v>703.1667857142858</v>
      </c>
    </row>
    <row r="105" spans="2:13" ht="15" customHeight="1">
      <c r="B105" s="26" t="s">
        <v>103</v>
      </c>
      <c r="C105" s="161">
        <v>2305</v>
      </c>
      <c r="D105" s="161">
        <v>635</v>
      </c>
      <c r="E105" s="161">
        <v>809</v>
      </c>
      <c r="F105" s="161">
        <v>601</v>
      </c>
      <c r="G105" s="161">
        <v>260</v>
      </c>
      <c r="H105" s="63"/>
      <c r="I105" s="147">
        <v>911.0669544468544</v>
      </c>
      <c r="J105" s="147">
        <v>896.2902992125984</v>
      </c>
      <c r="K105" s="147">
        <v>1049.309456118665</v>
      </c>
      <c r="L105" s="147">
        <v>822.303660565724</v>
      </c>
      <c r="M105" s="147">
        <v>722.1890000000002</v>
      </c>
    </row>
    <row r="106" spans="2:13" ht="15" customHeight="1">
      <c r="B106" s="26" t="s">
        <v>104</v>
      </c>
      <c r="C106" s="161">
        <v>19</v>
      </c>
      <c r="D106" s="161">
        <v>0</v>
      </c>
      <c r="E106" s="161">
        <v>4</v>
      </c>
      <c r="F106" s="161">
        <v>9</v>
      </c>
      <c r="G106" s="161">
        <v>6</v>
      </c>
      <c r="H106" s="63"/>
      <c r="I106" s="147">
        <v>707.7484210526316</v>
      </c>
      <c r="J106" s="147">
        <v>0</v>
      </c>
      <c r="K106" s="147">
        <v>575.2325</v>
      </c>
      <c r="L106" s="147">
        <v>757.3722222222223</v>
      </c>
      <c r="M106" s="147">
        <v>721.6566666666666</v>
      </c>
    </row>
    <row r="107" spans="2:13" ht="15" customHeight="1">
      <c r="B107" s="26" t="s">
        <v>105</v>
      </c>
      <c r="C107" s="161">
        <v>322</v>
      </c>
      <c r="D107" s="161">
        <v>83</v>
      </c>
      <c r="E107" s="161">
        <v>114</v>
      </c>
      <c r="F107" s="161">
        <v>85</v>
      </c>
      <c r="G107" s="161">
        <v>40</v>
      </c>
      <c r="H107" s="63"/>
      <c r="I107" s="147">
        <v>878.0467080745343</v>
      </c>
      <c r="J107" s="147">
        <v>860.2722891566264</v>
      </c>
      <c r="K107" s="147">
        <v>931.3682456140345</v>
      </c>
      <c r="L107" s="147">
        <v>884.8297647058823</v>
      </c>
      <c r="M107" s="147">
        <v>748.5482499999999</v>
      </c>
    </row>
    <row r="108" spans="2:13" ht="15" customHeight="1">
      <c r="B108" s="26" t="s">
        <v>106</v>
      </c>
      <c r="C108" s="161">
        <v>573</v>
      </c>
      <c r="D108" s="161">
        <v>216</v>
      </c>
      <c r="E108" s="161">
        <v>222</v>
      </c>
      <c r="F108" s="161">
        <v>103</v>
      </c>
      <c r="G108" s="161">
        <v>32</v>
      </c>
      <c r="H108" s="63"/>
      <c r="I108" s="147">
        <v>1056.999022687608</v>
      </c>
      <c r="J108" s="147">
        <v>948.8755555555554</v>
      </c>
      <c r="K108" s="147">
        <v>1214.2937387387376</v>
      </c>
      <c r="L108" s="147">
        <v>1013.0863106796122</v>
      </c>
      <c r="M108" s="147">
        <v>836.944375</v>
      </c>
    </row>
    <row r="109" spans="2:13" ht="15" customHeight="1">
      <c r="B109" s="26" t="s">
        <v>107</v>
      </c>
      <c r="C109" s="161">
        <v>33</v>
      </c>
      <c r="D109" s="161">
        <v>3</v>
      </c>
      <c r="E109" s="161">
        <v>9</v>
      </c>
      <c r="F109" s="161">
        <v>16</v>
      </c>
      <c r="G109" s="161">
        <v>5</v>
      </c>
      <c r="H109" s="63"/>
      <c r="I109" s="147">
        <v>794.5560606060607</v>
      </c>
      <c r="J109" s="147">
        <v>313.06333333333333</v>
      </c>
      <c r="K109" s="147">
        <v>1219.3366666666666</v>
      </c>
      <c r="L109" s="147">
        <v>688.6806249999998</v>
      </c>
      <c r="M109" s="147">
        <v>657.6479999999999</v>
      </c>
    </row>
    <row r="110" spans="2:13" ht="15" customHeight="1">
      <c r="B110" s="26" t="s">
        <v>108</v>
      </c>
      <c r="C110" s="161">
        <v>227</v>
      </c>
      <c r="D110" s="161">
        <v>45</v>
      </c>
      <c r="E110" s="161">
        <v>78</v>
      </c>
      <c r="F110" s="161">
        <v>77</v>
      </c>
      <c r="G110" s="161">
        <v>27</v>
      </c>
      <c r="H110" s="63"/>
      <c r="I110" s="147">
        <v>818.1921585903088</v>
      </c>
      <c r="J110" s="147">
        <v>659.2142222222224</v>
      </c>
      <c r="K110" s="147">
        <v>977.22858974359</v>
      </c>
      <c r="L110" s="147">
        <v>816.0222077922075</v>
      </c>
      <c r="M110" s="147">
        <v>629.9051851851852</v>
      </c>
    </row>
    <row r="111" spans="2:13" ht="15" customHeight="1">
      <c r="B111" s="26" t="s">
        <v>109</v>
      </c>
      <c r="C111" s="161">
        <v>1069</v>
      </c>
      <c r="D111" s="161">
        <v>338</v>
      </c>
      <c r="E111" s="161">
        <v>432</v>
      </c>
      <c r="F111" s="161">
        <v>228</v>
      </c>
      <c r="G111" s="161">
        <v>71</v>
      </c>
      <c r="H111" s="63"/>
      <c r="I111" s="147">
        <v>1188.8273339569698</v>
      </c>
      <c r="J111" s="147">
        <v>1062.8002958579898</v>
      </c>
      <c r="K111" s="147">
        <v>1390.5054629629628</v>
      </c>
      <c r="L111" s="147">
        <v>1101.773114035088</v>
      </c>
      <c r="M111" s="147">
        <v>841.2294366197183</v>
      </c>
    </row>
    <row r="112" spans="2:13" ht="15" customHeight="1">
      <c r="B112" s="26" t="s">
        <v>110</v>
      </c>
      <c r="C112" s="161">
        <v>10913</v>
      </c>
      <c r="D112" s="161">
        <v>4156</v>
      </c>
      <c r="E112" s="161">
        <v>4072</v>
      </c>
      <c r="F112" s="161">
        <v>1964</v>
      </c>
      <c r="G112" s="161">
        <v>721</v>
      </c>
      <c r="H112" s="63"/>
      <c r="I112" s="147">
        <v>943.1461321359866</v>
      </c>
      <c r="J112" s="147">
        <v>922.1039003849817</v>
      </c>
      <c r="K112" s="147">
        <v>1059.6923722986298</v>
      </c>
      <c r="L112" s="147">
        <v>831.727250509165</v>
      </c>
      <c r="M112" s="147">
        <v>709.7229819694878</v>
      </c>
    </row>
    <row r="113" spans="2:13" ht="15" customHeight="1">
      <c r="B113" s="26" t="s">
        <v>111</v>
      </c>
      <c r="C113" s="161">
        <v>79</v>
      </c>
      <c r="D113" s="161">
        <v>22</v>
      </c>
      <c r="E113" s="161">
        <v>20</v>
      </c>
      <c r="F113" s="161">
        <v>26</v>
      </c>
      <c r="G113" s="161">
        <v>11</v>
      </c>
      <c r="H113" s="63"/>
      <c r="I113" s="147">
        <v>998.9477215189874</v>
      </c>
      <c r="J113" s="147">
        <v>1053.3600000000001</v>
      </c>
      <c r="K113" s="147">
        <v>1347.9765000000002</v>
      </c>
      <c r="L113" s="147">
        <v>832.5076923076922</v>
      </c>
      <c r="M113" s="147">
        <v>648.9290909090909</v>
      </c>
    </row>
    <row r="114" spans="2:13" ht="15" customHeight="1">
      <c r="B114" s="26" t="s">
        <v>112</v>
      </c>
      <c r="C114" s="161">
        <v>322</v>
      </c>
      <c r="D114" s="161">
        <v>88</v>
      </c>
      <c r="E114" s="161">
        <v>115</v>
      </c>
      <c r="F114" s="161">
        <v>80</v>
      </c>
      <c r="G114" s="161">
        <v>39</v>
      </c>
      <c r="H114" s="63"/>
      <c r="I114" s="147">
        <v>993.7342857142862</v>
      </c>
      <c r="J114" s="147">
        <v>949.3684090909088</v>
      </c>
      <c r="K114" s="147">
        <v>1172.0528695652176</v>
      </c>
      <c r="L114" s="147">
        <v>940.8208750000001</v>
      </c>
      <c r="M114" s="147">
        <v>676.5710256410255</v>
      </c>
    </row>
    <row r="115" spans="2:13" ht="15" customHeight="1">
      <c r="B115" s="26" t="s">
        <v>113</v>
      </c>
      <c r="C115" s="161">
        <v>319</v>
      </c>
      <c r="D115" s="161">
        <v>80</v>
      </c>
      <c r="E115" s="161">
        <v>115</v>
      </c>
      <c r="F115" s="161">
        <v>98</v>
      </c>
      <c r="G115" s="161">
        <v>26</v>
      </c>
      <c r="H115" s="63"/>
      <c r="I115" s="147">
        <v>877.8309717868339</v>
      </c>
      <c r="J115" s="147">
        <v>670.9102499999996</v>
      </c>
      <c r="K115" s="147">
        <v>1013.4837391304347</v>
      </c>
      <c r="L115" s="147">
        <v>874.2477551020406</v>
      </c>
      <c r="M115" s="147">
        <v>928.0134615384611</v>
      </c>
    </row>
    <row r="116" spans="2:13" ht="15" customHeight="1">
      <c r="B116" s="26" t="s">
        <v>114</v>
      </c>
      <c r="C116" s="161">
        <v>432</v>
      </c>
      <c r="D116" s="161">
        <v>92</v>
      </c>
      <c r="E116" s="161">
        <v>155</v>
      </c>
      <c r="F116" s="161">
        <v>129</v>
      </c>
      <c r="G116" s="161">
        <v>56</v>
      </c>
      <c r="H116" s="63"/>
      <c r="I116" s="147">
        <v>831.8222222222216</v>
      </c>
      <c r="J116" s="147">
        <v>813.7233695652172</v>
      </c>
      <c r="K116" s="147">
        <v>904.517741935484</v>
      </c>
      <c r="L116" s="147">
        <v>807.598604651163</v>
      </c>
      <c r="M116" s="147">
        <v>716.1460714285714</v>
      </c>
    </row>
    <row r="117" spans="2:13" ht="15" customHeight="1">
      <c r="B117" s="26" t="s">
        <v>115</v>
      </c>
      <c r="C117" s="161">
        <v>127</v>
      </c>
      <c r="D117" s="161">
        <v>25</v>
      </c>
      <c r="E117" s="161">
        <v>34</v>
      </c>
      <c r="F117" s="161">
        <v>45</v>
      </c>
      <c r="G117" s="161">
        <v>23</v>
      </c>
      <c r="H117" s="63"/>
      <c r="I117" s="147">
        <v>770.4016535433069</v>
      </c>
      <c r="J117" s="147">
        <v>722.8071999999999</v>
      </c>
      <c r="K117" s="147">
        <v>926.9861764705881</v>
      </c>
      <c r="L117" s="147">
        <v>747.7982222222223</v>
      </c>
      <c r="M117" s="147">
        <v>634.8860869565216</v>
      </c>
    </row>
    <row r="118" spans="2:13" ht="15" customHeight="1">
      <c r="B118" s="26" t="s">
        <v>116</v>
      </c>
      <c r="C118" s="161">
        <v>40</v>
      </c>
      <c r="D118" s="161">
        <v>7</v>
      </c>
      <c r="E118" s="161">
        <v>12</v>
      </c>
      <c r="F118" s="161">
        <v>14</v>
      </c>
      <c r="G118" s="161">
        <v>7</v>
      </c>
      <c r="H118" s="63"/>
      <c r="I118" s="147">
        <v>858.1694999999999</v>
      </c>
      <c r="J118" s="147">
        <v>761.3842857142856</v>
      </c>
      <c r="K118" s="147">
        <v>950.5000000000001</v>
      </c>
      <c r="L118" s="147">
        <v>907.9721428571429</v>
      </c>
      <c r="M118" s="147">
        <v>697.0685714285713</v>
      </c>
    </row>
    <row r="119" spans="2:13" ht="15" customHeight="1">
      <c r="B119" s="26" t="s">
        <v>117</v>
      </c>
      <c r="C119" s="161">
        <v>4816</v>
      </c>
      <c r="D119" s="161">
        <v>1448</v>
      </c>
      <c r="E119" s="161">
        <v>1698</v>
      </c>
      <c r="F119" s="161">
        <v>1185</v>
      </c>
      <c r="G119" s="161">
        <v>485</v>
      </c>
      <c r="H119" s="63"/>
      <c r="I119" s="147">
        <v>1049.6517711794013</v>
      </c>
      <c r="J119" s="147">
        <v>1035.512479281767</v>
      </c>
      <c r="K119" s="147">
        <v>1220.5463604240238</v>
      </c>
      <c r="L119" s="147">
        <v>933.4845907172995</v>
      </c>
      <c r="M119" s="147">
        <v>777.3894845360823</v>
      </c>
    </row>
    <row r="120" spans="2:13" ht="15" customHeight="1">
      <c r="B120" s="26" t="s">
        <v>118</v>
      </c>
      <c r="C120" s="161">
        <v>40</v>
      </c>
      <c r="D120" s="161">
        <v>9</v>
      </c>
      <c r="E120" s="161">
        <v>9</v>
      </c>
      <c r="F120" s="161">
        <v>16</v>
      </c>
      <c r="G120" s="161">
        <v>6</v>
      </c>
      <c r="H120" s="63"/>
      <c r="I120" s="147">
        <v>947.0409999999999</v>
      </c>
      <c r="J120" s="147">
        <v>1281.17</v>
      </c>
      <c r="K120" s="147">
        <v>872.5088888888889</v>
      </c>
      <c r="L120" s="147">
        <v>921.234375</v>
      </c>
      <c r="M120" s="147">
        <v>626.4633333333334</v>
      </c>
    </row>
    <row r="121" spans="2:13" ht="15" customHeight="1">
      <c r="B121" s="26" t="s">
        <v>119</v>
      </c>
      <c r="C121" s="161">
        <v>9221</v>
      </c>
      <c r="D121" s="161">
        <v>1918</v>
      </c>
      <c r="E121" s="161">
        <v>4224</v>
      </c>
      <c r="F121" s="161">
        <v>2238</v>
      </c>
      <c r="G121" s="161">
        <v>841</v>
      </c>
      <c r="H121" s="63"/>
      <c r="I121" s="147">
        <v>1309.8149517405961</v>
      </c>
      <c r="J121" s="147">
        <v>1220.6693065693414</v>
      </c>
      <c r="K121" s="147">
        <v>1495.4472514204567</v>
      </c>
      <c r="L121" s="147">
        <v>1196.2887444146543</v>
      </c>
      <c r="M121" s="147">
        <v>882.8734126040422</v>
      </c>
    </row>
    <row r="122" spans="2:13" ht="15" customHeight="1">
      <c r="B122" s="26" t="s">
        <v>120</v>
      </c>
      <c r="C122" s="161">
        <v>86</v>
      </c>
      <c r="D122" s="161">
        <v>29</v>
      </c>
      <c r="E122" s="161">
        <v>29</v>
      </c>
      <c r="F122" s="161">
        <v>17</v>
      </c>
      <c r="G122" s="161">
        <v>11</v>
      </c>
      <c r="H122" s="63"/>
      <c r="I122" s="147">
        <v>769.5234883720932</v>
      </c>
      <c r="J122" s="147">
        <v>605.664827586207</v>
      </c>
      <c r="K122" s="147">
        <v>1005.3968965517241</v>
      </c>
      <c r="L122" s="147">
        <v>688.9911764705882</v>
      </c>
      <c r="M122" s="147">
        <v>704.1254545454545</v>
      </c>
    </row>
    <row r="123" spans="2:13" ht="15" customHeight="1">
      <c r="B123" s="26" t="s">
        <v>121</v>
      </c>
      <c r="C123" s="161">
        <v>25</v>
      </c>
      <c r="D123" s="161">
        <v>2</v>
      </c>
      <c r="E123" s="161">
        <v>4</v>
      </c>
      <c r="F123" s="161">
        <v>14</v>
      </c>
      <c r="G123" s="161">
        <v>5</v>
      </c>
      <c r="H123" s="63"/>
      <c r="I123" s="147">
        <v>993.6308</v>
      </c>
      <c r="J123" s="147">
        <v>1096.1299999999999</v>
      </c>
      <c r="K123" s="147">
        <v>1154.7475</v>
      </c>
      <c r="L123" s="147">
        <v>1012.8528571428569</v>
      </c>
      <c r="M123" s="147">
        <v>769.9159999999999</v>
      </c>
    </row>
    <row r="124" spans="2:13" ht="15" customHeight="1">
      <c r="B124" s="26" t="s">
        <v>122</v>
      </c>
      <c r="C124" s="161">
        <v>6</v>
      </c>
      <c r="D124" s="161">
        <v>1</v>
      </c>
      <c r="E124" s="161">
        <v>2</v>
      </c>
      <c r="F124" s="161">
        <v>2</v>
      </c>
      <c r="G124" s="161">
        <v>1</v>
      </c>
      <c r="H124" s="63"/>
      <c r="I124" s="147">
        <v>1142.4033333333334</v>
      </c>
      <c r="J124" s="147">
        <v>1729.33</v>
      </c>
      <c r="K124" s="147">
        <v>1561.845</v>
      </c>
      <c r="L124" s="147">
        <v>691.25</v>
      </c>
      <c r="M124" s="147">
        <v>618.9</v>
      </c>
    </row>
    <row r="125" spans="2:13" ht="15" customHeight="1">
      <c r="B125" s="26" t="s">
        <v>123</v>
      </c>
      <c r="C125" s="161">
        <v>268</v>
      </c>
      <c r="D125" s="161">
        <v>70</v>
      </c>
      <c r="E125" s="161">
        <v>104</v>
      </c>
      <c r="F125" s="161">
        <v>69</v>
      </c>
      <c r="G125" s="161">
        <v>25</v>
      </c>
      <c r="H125" s="63"/>
      <c r="I125" s="147">
        <v>1022.3429104477606</v>
      </c>
      <c r="J125" s="147">
        <v>1089.7772857142859</v>
      </c>
      <c r="K125" s="147">
        <v>1101.7769230769236</v>
      </c>
      <c r="L125" s="147">
        <v>945.6936231884059</v>
      </c>
      <c r="M125" s="147">
        <v>714.6332</v>
      </c>
    </row>
    <row r="126" spans="2:13" ht="15" customHeight="1">
      <c r="B126" s="26" t="s">
        <v>124</v>
      </c>
      <c r="C126" s="161">
        <v>273</v>
      </c>
      <c r="D126" s="161">
        <v>52</v>
      </c>
      <c r="E126" s="161">
        <v>84</v>
      </c>
      <c r="F126" s="161">
        <v>81</v>
      </c>
      <c r="G126" s="161">
        <v>56</v>
      </c>
      <c r="H126" s="63"/>
      <c r="I126" s="147">
        <v>888.8131501831501</v>
      </c>
      <c r="J126" s="147">
        <v>942.1823076923075</v>
      </c>
      <c r="K126" s="147">
        <v>1047.8354761904764</v>
      </c>
      <c r="L126" s="147">
        <v>815.700987654321</v>
      </c>
      <c r="M126" s="147">
        <v>706.4741071428571</v>
      </c>
    </row>
    <row r="127" spans="2:13" ht="15" customHeight="1">
      <c r="B127" s="26" t="s">
        <v>125</v>
      </c>
      <c r="C127" s="161">
        <v>34</v>
      </c>
      <c r="D127" s="161">
        <v>3</v>
      </c>
      <c r="E127" s="161">
        <v>19</v>
      </c>
      <c r="F127" s="161">
        <v>8</v>
      </c>
      <c r="G127" s="161">
        <v>4</v>
      </c>
      <c r="H127" s="63"/>
      <c r="I127" s="147">
        <v>1025.153529411765</v>
      </c>
      <c r="J127" s="147">
        <v>980.7033333333333</v>
      </c>
      <c r="K127" s="147">
        <v>1197.994736842105</v>
      </c>
      <c r="L127" s="147">
        <v>853.0237500000001</v>
      </c>
      <c r="M127" s="147">
        <v>581.755</v>
      </c>
    </row>
    <row r="128" spans="2:13" ht="15" customHeight="1">
      <c r="B128" s="26" t="s">
        <v>126</v>
      </c>
      <c r="C128" s="161">
        <v>92</v>
      </c>
      <c r="D128" s="161">
        <v>16</v>
      </c>
      <c r="E128" s="161">
        <v>38</v>
      </c>
      <c r="F128" s="161">
        <v>22</v>
      </c>
      <c r="G128" s="161">
        <v>16</v>
      </c>
      <c r="H128" s="63"/>
      <c r="I128" s="147">
        <v>936.8454347826088</v>
      </c>
      <c r="J128" s="147">
        <v>815.4056249999999</v>
      </c>
      <c r="K128" s="147">
        <v>1032.5400000000004</v>
      </c>
      <c r="L128" s="147">
        <v>1053.7204545454545</v>
      </c>
      <c r="M128" s="147">
        <v>670.3075</v>
      </c>
    </row>
    <row r="129" spans="2:13" ht="15" customHeight="1">
      <c r="B129" s="26" t="s">
        <v>127</v>
      </c>
      <c r="C129" s="161">
        <v>4430</v>
      </c>
      <c r="D129" s="161">
        <v>1967</v>
      </c>
      <c r="E129" s="161">
        <v>1431</v>
      </c>
      <c r="F129" s="161">
        <v>750</v>
      </c>
      <c r="G129" s="161">
        <v>282</v>
      </c>
      <c r="H129" s="63"/>
      <c r="I129" s="147">
        <v>1110.2535033860058</v>
      </c>
      <c r="J129" s="147">
        <v>1051.740116929332</v>
      </c>
      <c r="K129" s="147">
        <v>1303.804409503844</v>
      </c>
      <c r="L129" s="147">
        <v>1008.2974133333335</v>
      </c>
      <c r="M129" s="147">
        <v>807.3866666666667</v>
      </c>
    </row>
    <row r="130" spans="2:13" ht="15" customHeight="1">
      <c r="B130" s="26" t="s">
        <v>128</v>
      </c>
      <c r="C130" s="161">
        <v>15</v>
      </c>
      <c r="D130" s="161">
        <v>0</v>
      </c>
      <c r="E130" s="161">
        <v>4</v>
      </c>
      <c r="F130" s="161">
        <v>8</v>
      </c>
      <c r="G130" s="161">
        <v>3</v>
      </c>
      <c r="H130" s="63"/>
      <c r="I130" s="147">
        <v>1117.4246666666666</v>
      </c>
      <c r="J130" s="147">
        <v>0</v>
      </c>
      <c r="K130" s="147">
        <v>1318.83</v>
      </c>
      <c r="L130" s="147">
        <v>1168.125</v>
      </c>
      <c r="M130" s="147">
        <v>713.6833333333333</v>
      </c>
    </row>
    <row r="131" spans="2:13" ht="15" customHeight="1">
      <c r="B131" s="26" t="s">
        <v>129</v>
      </c>
      <c r="C131" s="161">
        <v>461</v>
      </c>
      <c r="D131" s="161">
        <v>112</v>
      </c>
      <c r="E131" s="161">
        <v>150</v>
      </c>
      <c r="F131" s="161">
        <v>146</v>
      </c>
      <c r="G131" s="161">
        <v>53</v>
      </c>
      <c r="H131" s="63"/>
      <c r="I131" s="147">
        <v>903.6629934924068</v>
      </c>
      <c r="J131" s="147">
        <v>811.2823214285713</v>
      </c>
      <c r="K131" s="147">
        <v>1069.602466666667</v>
      </c>
      <c r="L131" s="147">
        <v>884.1249999999999</v>
      </c>
      <c r="M131" s="147">
        <v>683.0641509433962</v>
      </c>
    </row>
    <row r="132" spans="2:13" ht="15" customHeight="1">
      <c r="B132" s="26" t="s">
        <v>130</v>
      </c>
      <c r="C132" s="161">
        <v>23</v>
      </c>
      <c r="D132" s="161">
        <v>1</v>
      </c>
      <c r="E132" s="161">
        <v>5</v>
      </c>
      <c r="F132" s="161">
        <v>10</v>
      </c>
      <c r="G132" s="161">
        <v>7</v>
      </c>
      <c r="H132" s="63"/>
      <c r="I132" s="147">
        <v>647.2282608695651</v>
      </c>
      <c r="J132" s="147">
        <v>549.17</v>
      </c>
      <c r="K132" s="147">
        <v>871.088</v>
      </c>
      <c r="L132" s="147">
        <v>583.195</v>
      </c>
      <c r="M132" s="147">
        <v>592.8128571428572</v>
      </c>
    </row>
    <row r="133" spans="2:13" ht="15" customHeight="1">
      <c r="B133" s="26" t="s">
        <v>131</v>
      </c>
      <c r="C133" s="161">
        <v>7088</v>
      </c>
      <c r="D133" s="161">
        <v>1834</v>
      </c>
      <c r="E133" s="161">
        <v>3162</v>
      </c>
      <c r="F133" s="161">
        <v>1461</v>
      </c>
      <c r="G133" s="161">
        <v>631</v>
      </c>
      <c r="H133" s="63"/>
      <c r="I133" s="147">
        <v>1336.6910059255072</v>
      </c>
      <c r="J133" s="147">
        <v>1230.26663031625</v>
      </c>
      <c r="K133" s="147">
        <v>1540.306549652119</v>
      </c>
      <c r="L133" s="147">
        <v>1230.5500068446256</v>
      </c>
      <c r="M133" s="147">
        <v>871.4326148969897</v>
      </c>
    </row>
    <row r="134" spans="2:13" ht="15" customHeight="1">
      <c r="B134" s="26" t="s">
        <v>132</v>
      </c>
      <c r="C134" s="161">
        <v>113</v>
      </c>
      <c r="D134" s="161">
        <v>15</v>
      </c>
      <c r="E134" s="161">
        <v>33</v>
      </c>
      <c r="F134" s="161">
        <v>45</v>
      </c>
      <c r="G134" s="161">
        <v>20</v>
      </c>
      <c r="H134" s="63"/>
      <c r="I134" s="147">
        <v>761.7304424778763</v>
      </c>
      <c r="J134" s="147">
        <v>793.9686666666665</v>
      </c>
      <c r="K134" s="147">
        <v>904.8548484848484</v>
      </c>
      <c r="L134" s="147">
        <v>738.0835555555554</v>
      </c>
      <c r="M134" s="147">
        <v>554.602</v>
      </c>
    </row>
    <row r="135" spans="2:13" ht="15" customHeight="1">
      <c r="B135" s="26" t="s">
        <v>133</v>
      </c>
      <c r="C135" s="161">
        <v>802</v>
      </c>
      <c r="D135" s="161">
        <v>268</v>
      </c>
      <c r="E135" s="161">
        <v>287</v>
      </c>
      <c r="F135" s="161">
        <v>183</v>
      </c>
      <c r="G135" s="161">
        <v>64</v>
      </c>
      <c r="H135" s="63"/>
      <c r="I135" s="147">
        <v>1061.569975062345</v>
      </c>
      <c r="J135" s="147">
        <v>984.5654477611935</v>
      </c>
      <c r="K135" s="147">
        <v>1252.9933449477344</v>
      </c>
      <c r="L135" s="147">
        <v>961.50087431694</v>
      </c>
      <c r="M135" s="147">
        <v>811.7473437499998</v>
      </c>
    </row>
    <row r="136" spans="2:13" ht="15" customHeight="1">
      <c r="B136" s="26" t="s">
        <v>134</v>
      </c>
      <c r="C136" s="161">
        <v>4389</v>
      </c>
      <c r="D136" s="161">
        <v>1508</v>
      </c>
      <c r="E136" s="161">
        <v>1440</v>
      </c>
      <c r="F136" s="161">
        <v>1057</v>
      </c>
      <c r="G136" s="161">
        <v>384</v>
      </c>
      <c r="H136" s="63"/>
      <c r="I136" s="147">
        <v>1000.6140123034875</v>
      </c>
      <c r="J136" s="147">
        <v>967.6288461538467</v>
      </c>
      <c r="K136" s="147">
        <v>1147.8465555555565</v>
      </c>
      <c r="L136" s="147">
        <v>931.4414664143815</v>
      </c>
      <c r="M136" s="147">
        <v>768.432109375</v>
      </c>
    </row>
    <row r="137" spans="2:13" ht="15" customHeight="1">
      <c r="B137" s="26" t="s">
        <v>135</v>
      </c>
      <c r="C137" s="161">
        <v>2246</v>
      </c>
      <c r="D137" s="161">
        <v>475</v>
      </c>
      <c r="E137" s="161">
        <v>764</v>
      </c>
      <c r="F137" s="161">
        <v>683</v>
      </c>
      <c r="G137" s="161">
        <v>324</v>
      </c>
      <c r="H137" s="63"/>
      <c r="I137" s="147">
        <v>1005.7648263579711</v>
      </c>
      <c r="J137" s="147">
        <v>920.0941894736845</v>
      </c>
      <c r="K137" s="147">
        <v>1170.4955235602092</v>
      </c>
      <c r="L137" s="147">
        <v>982.925329428989</v>
      </c>
      <c r="M137" s="147">
        <v>791.0693827160491</v>
      </c>
    </row>
    <row r="138" spans="2:13" ht="15" customHeight="1">
      <c r="B138" s="26" t="s">
        <v>136</v>
      </c>
      <c r="C138" s="161">
        <v>1464</v>
      </c>
      <c r="D138" s="161">
        <v>473</v>
      </c>
      <c r="E138" s="161">
        <v>485</v>
      </c>
      <c r="F138" s="161">
        <v>359</v>
      </c>
      <c r="G138" s="161">
        <v>147</v>
      </c>
      <c r="H138" s="63"/>
      <c r="I138" s="147">
        <v>904.3382445355188</v>
      </c>
      <c r="J138" s="147">
        <v>858.182579281184</v>
      </c>
      <c r="K138" s="147">
        <v>1034.3502886597944</v>
      </c>
      <c r="L138" s="147">
        <v>872.1857103064065</v>
      </c>
      <c r="M138" s="147">
        <v>702.4236054421767</v>
      </c>
    </row>
    <row r="139" spans="2:13" ht="15" customHeight="1">
      <c r="B139" s="26" t="s">
        <v>137</v>
      </c>
      <c r="C139" s="161">
        <v>1221</v>
      </c>
      <c r="D139" s="161">
        <v>272</v>
      </c>
      <c r="E139" s="161">
        <v>361</v>
      </c>
      <c r="F139" s="161">
        <v>399</v>
      </c>
      <c r="G139" s="161">
        <v>189</v>
      </c>
      <c r="H139" s="63"/>
      <c r="I139" s="147">
        <v>838.6698198198203</v>
      </c>
      <c r="J139" s="147">
        <v>762.2808823529413</v>
      </c>
      <c r="K139" s="147">
        <v>978.657950138505</v>
      </c>
      <c r="L139" s="147">
        <v>814.3538847117786</v>
      </c>
      <c r="M139" s="147">
        <v>732.5541269841272</v>
      </c>
    </row>
    <row r="140" spans="2:13" ht="15" customHeight="1">
      <c r="B140" s="26" t="s">
        <v>138</v>
      </c>
      <c r="C140" s="161">
        <v>9229</v>
      </c>
      <c r="D140" s="161">
        <v>2691</v>
      </c>
      <c r="E140" s="161">
        <v>3729</v>
      </c>
      <c r="F140" s="161">
        <v>2047</v>
      </c>
      <c r="G140" s="161">
        <v>762</v>
      </c>
      <c r="H140" s="63"/>
      <c r="I140" s="147">
        <v>1061.300861415111</v>
      </c>
      <c r="J140" s="147">
        <v>1016.0254403567413</v>
      </c>
      <c r="K140" s="147">
        <v>1213.245457227134</v>
      </c>
      <c r="L140" s="147">
        <v>956.6677870053724</v>
      </c>
      <c r="M140" s="147">
        <v>758.7006824146988</v>
      </c>
    </row>
    <row r="141" spans="2:13" ht="15" customHeight="1">
      <c r="B141" s="26" t="s">
        <v>139</v>
      </c>
      <c r="C141" s="161">
        <v>146</v>
      </c>
      <c r="D141" s="161">
        <v>29</v>
      </c>
      <c r="E141" s="161">
        <v>41</v>
      </c>
      <c r="F141" s="161">
        <v>52</v>
      </c>
      <c r="G141" s="161">
        <v>24</v>
      </c>
      <c r="H141" s="63"/>
      <c r="I141" s="147">
        <v>879.6595890410956</v>
      </c>
      <c r="J141" s="147">
        <v>814.8268965517242</v>
      </c>
      <c r="K141" s="147">
        <v>1106.3548780487802</v>
      </c>
      <c r="L141" s="147">
        <v>804.7626923076923</v>
      </c>
      <c r="M141" s="147">
        <v>733.0045833333334</v>
      </c>
    </row>
    <row r="142" spans="2:13" ht="15" customHeight="1">
      <c r="B142" s="26" t="s">
        <v>140</v>
      </c>
      <c r="C142" s="161">
        <v>133</v>
      </c>
      <c r="D142" s="161">
        <v>27</v>
      </c>
      <c r="E142" s="161">
        <v>43</v>
      </c>
      <c r="F142" s="161">
        <v>50</v>
      </c>
      <c r="G142" s="161">
        <v>13</v>
      </c>
      <c r="H142" s="63"/>
      <c r="I142" s="147">
        <v>954.5093233082704</v>
      </c>
      <c r="J142" s="147">
        <v>902.9611111111111</v>
      </c>
      <c r="K142" s="147">
        <v>1045.0520930232565</v>
      </c>
      <c r="L142" s="147">
        <v>924.8654</v>
      </c>
      <c r="M142" s="147">
        <v>876.0984615384615</v>
      </c>
    </row>
    <row r="143" spans="2:13" ht="15" customHeight="1">
      <c r="B143" s="26" t="s">
        <v>141</v>
      </c>
      <c r="C143" s="161">
        <v>210</v>
      </c>
      <c r="D143" s="161">
        <v>60</v>
      </c>
      <c r="E143" s="161">
        <v>67</v>
      </c>
      <c r="F143" s="161">
        <v>58</v>
      </c>
      <c r="G143" s="161">
        <v>25</v>
      </c>
      <c r="H143" s="63"/>
      <c r="I143" s="147">
        <v>994.4055238095237</v>
      </c>
      <c r="J143" s="147">
        <v>905.0854999999997</v>
      </c>
      <c r="K143" s="147">
        <v>1307.1053731343281</v>
      </c>
      <c r="L143" s="147">
        <v>866.5787931034483</v>
      </c>
      <c r="M143" s="147">
        <v>667.2960000000002</v>
      </c>
    </row>
    <row r="144" spans="2:13" ht="15" customHeight="1">
      <c r="B144" s="26" t="s">
        <v>142</v>
      </c>
      <c r="C144" s="161">
        <v>13</v>
      </c>
      <c r="D144" s="161">
        <v>3</v>
      </c>
      <c r="E144" s="161">
        <v>4</v>
      </c>
      <c r="F144" s="161">
        <v>3</v>
      </c>
      <c r="G144" s="161">
        <v>3</v>
      </c>
      <c r="H144" s="63"/>
      <c r="I144" s="147">
        <v>938.5669230769232</v>
      </c>
      <c r="J144" s="147">
        <v>1268.1966666666667</v>
      </c>
      <c r="K144" s="147">
        <v>930.6524999999999</v>
      </c>
      <c r="L144" s="147">
        <v>746.71</v>
      </c>
      <c r="M144" s="147">
        <v>811.3466666666667</v>
      </c>
    </row>
    <row r="145" spans="2:13" ht="15" customHeight="1">
      <c r="B145" s="26" t="s">
        <v>143</v>
      </c>
      <c r="C145" s="161">
        <v>314</v>
      </c>
      <c r="D145" s="161">
        <v>120</v>
      </c>
      <c r="E145" s="161">
        <v>112</v>
      </c>
      <c r="F145" s="161">
        <v>61</v>
      </c>
      <c r="G145" s="161">
        <v>21</v>
      </c>
      <c r="H145" s="63"/>
      <c r="I145" s="147">
        <v>878.9029936305728</v>
      </c>
      <c r="J145" s="147">
        <v>756.5740833333331</v>
      </c>
      <c r="K145" s="147">
        <v>1042.9371428571433</v>
      </c>
      <c r="L145" s="147">
        <v>881.7154098360655</v>
      </c>
      <c r="M145" s="147">
        <v>694.907142857143</v>
      </c>
    </row>
    <row r="146" spans="2:13" ht="15" customHeight="1">
      <c r="B146" s="26" t="s">
        <v>144</v>
      </c>
      <c r="C146" s="161">
        <v>614</v>
      </c>
      <c r="D146" s="161">
        <v>200</v>
      </c>
      <c r="E146" s="161">
        <v>228</v>
      </c>
      <c r="F146" s="161">
        <v>132</v>
      </c>
      <c r="G146" s="161">
        <v>54</v>
      </c>
      <c r="H146" s="63"/>
      <c r="I146" s="147">
        <v>974.5425081433217</v>
      </c>
      <c r="J146" s="147">
        <v>929.3141999999997</v>
      </c>
      <c r="K146" s="147">
        <v>1118.6121929824565</v>
      </c>
      <c r="L146" s="147">
        <v>892.4470454545451</v>
      </c>
      <c r="M146" s="147">
        <v>734.4383333333333</v>
      </c>
    </row>
    <row r="147" spans="2:13" ht="15" customHeight="1">
      <c r="B147" s="26" t="s">
        <v>145</v>
      </c>
      <c r="C147" s="161">
        <v>17</v>
      </c>
      <c r="D147" s="161">
        <v>3</v>
      </c>
      <c r="E147" s="161">
        <v>3</v>
      </c>
      <c r="F147" s="161">
        <v>5</v>
      </c>
      <c r="G147" s="161">
        <v>6</v>
      </c>
      <c r="H147" s="63"/>
      <c r="I147" s="147">
        <v>906.6994117647058</v>
      </c>
      <c r="J147" s="147">
        <v>800.83</v>
      </c>
      <c r="K147" s="147">
        <v>966.7333333333333</v>
      </c>
      <c r="L147" s="147">
        <v>752.996</v>
      </c>
      <c r="M147" s="147">
        <v>1057.7033333333334</v>
      </c>
    </row>
    <row r="148" spans="2:13" ht="15" customHeight="1">
      <c r="B148" s="26" t="s">
        <v>146</v>
      </c>
      <c r="C148" s="161">
        <v>904</v>
      </c>
      <c r="D148" s="161">
        <v>240</v>
      </c>
      <c r="E148" s="161">
        <v>336</v>
      </c>
      <c r="F148" s="161">
        <v>233</v>
      </c>
      <c r="G148" s="161">
        <v>95</v>
      </c>
      <c r="H148" s="63"/>
      <c r="I148" s="147">
        <v>1113.753008849556</v>
      </c>
      <c r="J148" s="147">
        <v>1043.9524166666665</v>
      </c>
      <c r="K148" s="147">
        <v>1276.9887500000011</v>
      </c>
      <c r="L148" s="147">
        <v>1056.9760515021462</v>
      </c>
      <c r="M148" s="147">
        <v>852.0052631578948</v>
      </c>
    </row>
    <row r="149" spans="2:13" ht="15" customHeight="1">
      <c r="B149" s="26" t="s">
        <v>147</v>
      </c>
      <c r="C149" s="161">
        <v>315</v>
      </c>
      <c r="D149" s="161">
        <v>86</v>
      </c>
      <c r="E149" s="161">
        <v>116</v>
      </c>
      <c r="F149" s="161">
        <v>70</v>
      </c>
      <c r="G149" s="161">
        <v>43</v>
      </c>
      <c r="H149" s="63"/>
      <c r="I149" s="147">
        <v>923.4681269841273</v>
      </c>
      <c r="J149" s="147">
        <v>880.554186046512</v>
      </c>
      <c r="K149" s="147">
        <v>1036.1027586206897</v>
      </c>
      <c r="L149" s="147">
        <v>866.9377142857144</v>
      </c>
      <c r="M149" s="147">
        <v>797.4706976744186</v>
      </c>
    </row>
    <row r="150" spans="2:13" ht="15" customHeight="1">
      <c r="B150" s="26" t="s">
        <v>148</v>
      </c>
      <c r="C150" s="161">
        <v>402</v>
      </c>
      <c r="D150" s="161">
        <v>82</v>
      </c>
      <c r="E150" s="161">
        <v>117</v>
      </c>
      <c r="F150" s="161">
        <v>125</v>
      </c>
      <c r="G150" s="161">
        <v>78</v>
      </c>
      <c r="H150" s="63"/>
      <c r="I150" s="147">
        <v>862.4938059701493</v>
      </c>
      <c r="J150" s="147">
        <v>864.5543902439025</v>
      </c>
      <c r="K150" s="147">
        <v>982.7316239316241</v>
      </c>
      <c r="L150" s="147">
        <v>844.7848000000005</v>
      </c>
      <c r="M150" s="147">
        <v>708.3506410256408</v>
      </c>
    </row>
    <row r="151" spans="2:13" ht="15" customHeight="1">
      <c r="B151" s="26" t="s">
        <v>149</v>
      </c>
      <c r="C151" s="161">
        <v>200</v>
      </c>
      <c r="D151" s="161">
        <v>40</v>
      </c>
      <c r="E151" s="161">
        <v>74</v>
      </c>
      <c r="F151" s="161">
        <v>66</v>
      </c>
      <c r="G151" s="161">
        <v>20</v>
      </c>
      <c r="H151" s="63"/>
      <c r="I151" s="147">
        <v>942.2893000000005</v>
      </c>
      <c r="J151" s="147">
        <v>1099.0815</v>
      </c>
      <c r="K151" s="147">
        <v>986.6594594594588</v>
      </c>
      <c r="L151" s="147">
        <v>876.0936363636364</v>
      </c>
      <c r="M151" s="147">
        <v>682.981</v>
      </c>
    </row>
    <row r="152" spans="2:13" ht="15" customHeight="1">
      <c r="B152" s="26" t="s">
        <v>150</v>
      </c>
      <c r="C152" s="161">
        <v>14202</v>
      </c>
      <c r="D152" s="161">
        <v>4398</v>
      </c>
      <c r="E152" s="161">
        <v>5427</v>
      </c>
      <c r="F152" s="161">
        <v>3221</v>
      </c>
      <c r="G152" s="161">
        <v>1156</v>
      </c>
      <c r="H152" s="63"/>
      <c r="I152" s="147">
        <v>1035.970204900718</v>
      </c>
      <c r="J152" s="147">
        <v>1001.7937426102761</v>
      </c>
      <c r="K152" s="147">
        <v>1184.802318039432</v>
      </c>
      <c r="L152" s="147">
        <v>926.2823098416643</v>
      </c>
      <c r="M152" s="147">
        <v>772.9087110726641</v>
      </c>
    </row>
    <row r="153" spans="2:13" ht="15" customHeight="1">
      <c r="B153" s="26" t="s">
        <v>151</v>
      </c>
      <c r="C153" s="161">
        <v>585</v>
      </c>
      <c r="D153" s="161">
        <v>224</v>
      </c>
      <c r="E153" s="161">
        <v>218</v>
      </c>
      <c r="F153" s="161">
        <v>102</v>
      </c>
      <c r="G153" s="161">
        <v>41</v>
      </c>
      <c r="H153" s="63"/>
      <c r="I153" s="147">
        <v>987.9277948717948</v>
      </c>
      <c r="J153" s="147">
        <v>962.3547767857145</v>
      </c>
      <c r="K153" s="147">
        <v>1099.5597247706435</v>
      </c>
      <c r="L153" s="147">
        <v>931.4213725490195</v>
      </c>
      <c r="M153" s="147">
        <v>674.6656097560975</v>
      </c>
    </row>
    <row r="154" spans="2:13" ht="15" customHeight="1">
      <c r="B154" s="26" t="s">
        <v>152</v>
      </c>
      <c r="C154" s="161">
        <v>445</v>
      </c>
      <c r="D154" s="161">
        <v>133</v>
      </c>
      <c r="E154" s="161">
        <v>149</v>
      </c>
      <c r="F154" s="161">
        <v>111</v>
      </c>
      <c r="G154" s="161">
        <v>52</v>
      </c>
      <c r="H154" s="63"/>
      <c r="I154" s="147">
        <v>884.8647865168538</v>
      </c>
      <c r="J154" s="147">
        <v>851.2139849624062</v>
      </c>
      <c r="K154" s="147">
        <v>1056.8321476510066</v>
      </c>
      <c r="L154" s="147">
        <v>802.8819819819819</v>
      </c>
      <c r="M154" s="147">
        <v>653.1823076923079</v>
      </c>
    </row>
    <row r="155" spans="2:13" ht="15" customHeight="1">
      <c r="B155" s="26" t="s">
        <v>153</v>
      </c>
      <c r="C155" s="161">
        <v>580</v>
      </c>
      <c r="D155" s="161">
        <v>134</v>
      </c>
      <c r="E155" s="161">
        <v>182</v>
      </c>
      <c r="F155" s="161">
        <v>175</v>
      </c>
      <c r="G155" s="161">
        <v>89</v>
      </c>
      <c r="H155" s="63"/>
      <c r="I155" s="147">
        <v>1003.3715000000018</v>
      </c>
      <c r="J155" s="147">
        <v>863.1335820895525</v>
      </c>
      <c r="K155" s="147">
        <v>1344.8909340659343</v>
      </c>
      <c r="L155" s="147">
        <v>858.6560571428573</v>
      </c>
      <c r="M155" s="147">
        <v>800.681011235955</v>
      </c>
    </row>
    <row r="156" spans="2:13" ht="15" customHeight="1">
      <c r="B156" s="26" t="s">
        <v>154</v>
      </c>
      <c r="C156" s="161">
        <v>1822</v>
      </c>
      <c r="D156" s="161">
        <v>411</v>
      </c>
      <c r="E156" s="161">
        <v>784</v>
      </c>
      <c r="F156" s="161">
        <v>431</v>
      </c>
      <c r="G156" s="161">
        <v>196</v>
      </c>
      <c r="H156" s="63"/>
      <c r="I156" s="147">
        <v>1282.6648353457738</v>
      </c>
      <c r="J156" s="147">
        <v>1133.4183941605845</v>
      </c>
      <c r="K156" s="147">
        <v>1485.6525382653037</v>
      </c>
      <c r="L156" s="147">
        <v>1225.2323897911829</v>
      </c>
      <c r="M156" s="147">
        <v>909.9674489795916</v>
      </c>
    </row>
    <row r="157" spans="2:13" ht="15" customHeight="1">
      <c r="B157" s="26" t="s">
        <v>155</v>
      </c>
      <c r="C157" s="161">
        <v>69</v>
      </c>
      <c r="D157" s="161">
        <v>13</v>
      </c>
      <c r="E157" s="161">
        <v>31</v>
      </c>
      <c r="F157" s="161">
        <v>18</v>
      </c>
      <c r="G157" s="161">
        <v>7</v>
      </c>
      <c r="H157" s="63"/>
      <c r="I157" s="147">
        <v>877.3455072463767</v>
      </c>
      <c r="J157" s="147">
        <v>775.7923076923076</v>
      </c>
      <c r="K157" s="147">
        <v>992.3064516129033</v>
      </c>
      <c r="L157" s="147">
        <v>788.1049999999999</v>
      </c>
      <c r="M157" s="147">
        <v>786.3071428571428</v>
      </c>
    </row>
    <row r="158" spans="2:13" ht="15" customHeight="1">
      <c r="B158" s="26" t="s">
        <v>156</v>
      </c>
      <c r="C158" s="161">
        <v>769</v>
      </c>
      <c r="D158" s="161">
        <v>277</v>
      </c>
      <c r="E158" s="161">
        <v>227</v>
      </c>
      <c r="F158" s="161">
        <v>186</v>
      </c>
      <c r="G158" s="161">
        <v>79</v>
      </c>
      <c r="H158" s="63"/>
      <c r="I158" s="147">
        <v>924.1344473341995</v>
      </c>
      <c r="J158" s="147">
        <v>869.3631046931409</v>
      </c>
      <c r="K158" s="147">
        <v>1149.2279735682816</v>
      </c>
      <c r="L158" s="147">
        <v>846.7382258064516</v>
      </c>
      <c r="M158" s="147">
        <v>651.6170886075947</v>
      </c>
    </row>
    <row r="159" spans="2:13" ht="15" customHeight="1">
      <c r="B159" s="26" t="s">
        <v>157</v>
      </c>
      <c r="C159" s="161">
        <v>154</v>
      </c>
      <c r="D159" s="161">
        <v>40</v>
      </c>
      <c r="E159" s="161">
        <v>41</v>
      </c>
      <c r="F159" s="161">
        <v>49</v>
      </c>
      <c r="G159" s="161">
        <v>24</v>
      </c>
      <c r="H159" s="63"/>
      <c r="I159" s="147">
        <v>764.7749999999999</v>
      </c>
      <c r="J159" s="147">
        <v>683.7280000000002</v>
      </c>
      <c r="K159" s="147">
        <v>938.2375609756098</v>
      </c>
      <c r="L159" s="147">
        <v>751.4114285714285</v>
      </c>
      <c r="M159" s="147">
        <v>630.8054166666666</v>
      </c>
    </row>
    <row r="160" spans="2:13" ht="15" customHeight="1">
      <c r="B160" s="26" t="s">
        <v>158</v>
      </c>
      <c r="C160" s="161">
        <v>151</v>
      </c>
      <c r="D160" s="161">
        <v>44</v>
      </c>
      <c r="E160" s="161">
        <v>53</v>
      </c>
      <c r="F160" s="161">
        <v>30</v>
      </c>
      <c r="G160" s="161">
        <v>24</v>
      </c>
      <c r="H160" s="63"/>
      <c r="I160" s="147">
        <v>981.1367549668877</v>
      </c>
      <c r="J160" s="147">
        <v>870.0324999999998</v>
      </c>
      <c r="K160" s="147">
        <v>1204.869433962264</v>
      </c>
      <c r="L160" s="147">
        <v>987.0203333333335</v>
      </c>
      <c r="M160" s="147">
        <v>683.3970833333334</v>
      </c>
    </row>
    <row r="161" spans="2:13" ht="15" customHeight="1">
      <c r="B161" s="26" t="s">
        <v>159</v>
      </c>
      <c r="C161" s="161">
        <v>172</v>
      </c>
      <c r="D161" s="161">
        <v>38</v>
      </c>
      <c r="E161" s="161">
        <v>48</v>
      </c>
      <c r="F161" s="161">
        <v>54</v>
      </c>
      <c r="G161" s="161">
        <v>32</v>
      </c>
      <c r="H161" s="63"/>
      <c r="I161" s="147">
        <v>788.7510465116277</v>
      </c>
      <c r="J161" s="147">
        <v>670.698947368421</v>
      </c>
      <c r="K161" s="147">
        <v>973.5195833333332</v>
      </c>
      <c r="L161" s="147">
        <v>795.6533333333335</v>
      </c>
      <c r="M161" s="147">
        <v>640.1374999999999</v>
      </c>
    </row>
    <row r="162" spans="2:13" ht="15" customHeight="1">
      <c r="B162" s="26" t="s">
        <v>160</v>
      </c>
      <c r="C162" s="161">
        <v>133</v>
      </c>
      <c r="D162" s="161">
        <v>29</v>
      </c>
      <c r="E162" s="161">
        <v>54</v>
      </c>
      <c r="F162" s="161">
        <v>34</v>
      </c>
      <c r="G162" s="161">
        <v>16</v>
      </c>
      <c r="H162" s="63"/>
      <c r="I162" s="147">
        <v>799.1235338345863</v>
      </c>
      <c r="J162" s="147">
        <v>669.5172413793102</v>
      </c>
      <c r="K162" s="147">
        <v>939.6938888888889</v>
      </c>
      <c r="L162" s="147">
        <v>742.4255882352941</v>
      </c>
      <c r="M162" s="147">
        <v>680.093125</v>
      </c>
    </row>
    <row r="163" spans="2:13" ht="15" customHeight="1">
      <c r="B163" s="26" t="s">
        <v>161</v>
      </c>
      <c r="C163" s="161">
        <v>110</v>
      </c>
      <c r="D163" s="161">
        <v>24</v>
      </c>
      <c r="E163" s="161">
        <v>41</v>
      </c>
      <c r="F163" s="161">
        <v>31</v>
      </c>
      <c r="G163" s="161">
        <v>14</v>
      </c>
      <c r="H163" s="63"/>
      <c r="I163" s="147">
        <v>808.9742727272729</v>
      </c>
      <c r="J163" s="147">
        <v>667.7583333333333</v>
      </c>
      <c r="K163" s="147">
        <v>877.7514634146341</v>
      </c>
      <c r="L163" s="147">
        <v>835.0929032258064</v>
      </c>
      <c r="M163" s="147">
        <v>791.8057142857144</v>
      </c>
    </row>
    <row r="164" spans="2:13" ht="15" customHeight="1">
      <c r="B164" s="26" t="s">
        <v>162</v>
      </c>
      <c r="C164" s="161">
        <v>1153</v>
      </c>
      <c r="D164" s="161">
        <v>321</v>
      </c>
      <c r="E164" s="161">
        <v>479</v>
      </c>
      <c r="F164" s="161">
        <v>261</v>
      </c>
      <c r="G164" s="161">
        <v>92</v>
      </c>
      <c r="H164" s="63"/>
      <c r="I164" s="147">
        <v>1106.227467476149</v>
      </c>
      <c r="J164" s="147">
        <v>1033.1768535825531</v>
      </c>
      <c r="K164" s="147">
        <v>1279.4563674321507</v>
      </c>
      <c r="L164" s="147">
        <v>988.4667432950192</v>
      </c>
      <c r="M164" s="147">
        <v>793.2726086956523</v>
      </c>
    </row>
    <row r="165" spans="2:13" ht="15" customHeight="1">
      <c r="B165" s="26" t="s">
        <v>163</v>
      </c>
      <c r="C165" s="161">
        <v>4434</v>
      </c>
      <c r="D165" s="161">
        <v>1577</v>
      </c>
      <c r="E165" s="161">
        <v>1562</v>
      </c>
      <c r="F165" s="161">
        <v>987</v>
      </c>
      <c r="G165" s="161">
        <v>308</v>
      </c>
      <c r="H165" s="63"/>
      <c r="I165" s="147">
        <v>969.0882295895339</v>
      </c>
      <c r="J165" s="147">
        <v>919.9114331008261</v>
      </c>
      <c r="K165" s="147">
        <v>1100.596261203583</v>
      </c>
      <c r="L165" s="147">
        <v>903.8073353596764</v>
      </c>
      <c r="M165" s="147">
        <v>763.1418181818178</v>
      </c>
    </row>
    <row r="166" spans="2:13" ht="15" customHeight="1">
      <c r="B166" s="26" t="s">
        <v>164</v>
      </c>
      <c r="C166" s="161">
        <v>288</v>
      </c>
      <c r="D166" s="161">
        <v>92</v>
      </c>
      <c r="E166" s="161">
        <v>105</v>
      </c>
      <c r="F166" s="161">
        <v>74</v>
      </c>
      <c r="G166" s="161">
        <v>17</v>
      </c>
      <c r="H166" s="63"/>
      <c r="I166" s="147">
        <v>1137.1387499999994</v>
      </c>
      <c r="J166" s="147">
        <v>1077.6448913043475</v>
      </c>
      <c r="K166" s="147">
        <v>1395.411904761905</v>
      </c>
      <c r="L166" s="147">
        <v>932.3590540540538</v>
      </c>
      <c r="M166" s="147">
        <v>755.2829411764704</v>
      </c>
    </row>
    <row r="167" spans="2:13" ht="15" customHeight="1">
      <c r="B167" s="26" t="s">
        <v>165</v>
      </c>
      <c r="C167" s="161">
        <v>67</v>
      </c>
      <c r="D167" s="161">
        <v>9</v>
      </c>
      <c r="E167" s="161">
        <v>23</v>
      </c>
      <c r="F167" s="161">
        <v>19</v>
      </c>
      <c r="G167" s="161">
        <v>16</v>
      </c>
      <c r="H167" s="63"/>
      <c r="I167" s="147">
        <v>865.9355223880594</v>
      </c>
      <c r="J167" s="147">
        <v>1042.7411111111114</v>
      </c>
      <c r="K167" s="147">
        <v>1071.3430434782606</v>
      </c>
      <c r="L167" s="147">
        <v>751.8573684210527</v>
      </c>
      <c r="M167" s="147">
        <v>606.6768749999999</v>
      </c>
    </row>
    <row r="168" spans="2:13" ht="15" customHeight="1">
      <c r="B168" s="26" t="s">
        <v>166</v>
      </c>
      <c r="C168" s="161">
        <v>475</v>
      </c>
      <c r="D168" s="161">
        <v>134</v>
      </c>
      <c r="E168" s="161">
        <v>169</v>
      </c>
      <c r="F168" s="161">
        <v>141</v>
      </c>
      <c r="G168" s="161">
        <v>31</v>
      </c>
      <c r="H168" s="63"/>
      <c r="I168" s="147">
        <v>920.1026736842106</v>
      </c>
      <c r="J168" s="147">
        <v>833.2771641791045</v>
      </c>
      <c r="K168" s="147">
        <v>1030.203905325444</v>
      </c>
      <c r="L168" s="147">
        <v>932.236453900709</v>
      </c>
      <c r="M168" s="147">
        <v>639.9945161290323</v>
      </c>
    </row>
    <row r="169" spans="2:13" ht="15" customHeight="1">
      <c r="B169" s="26" t="s">
        <v>167</v>
      </c>
      <c r="C169" s="161">
        <v>319</v>
      </c>
      <c r="D169" s="161">
        <v>74</v>
      </c>
      <c r="E169" s="161">
        <v>104</v>
      </c>
      <c r="F169" s="161">
        <v>91</v>
      </c>
      <c r="G169" s="161">
        <v>50</v>
      </c>
      <c r="H169" s="63"/>
      <c r="I169" s="147">
        <v>851.8489968652037</v>
      </c>
      <c r="J169" s="147">
        <v>855.577027027027</v>
      </c>
      <c r="K169" s="147">
        <v>1036.0588461538464</v>
      </c>
      <c r="L169" s="147">
        <v>742.6409890109891</v>
      </c>
      <c r="M169" s="147">
        <v>661.9335999999998</v>
      </c>
    </row>
    <row r="170" spans="2:13" ht="15" customHeight="1">
      <c r="B170" s="26" t="s">
        <v>168</v>
      </c>
      <c r="C170" s="161">
        <v>61</v>
      </c>
      <c r="D170" s="161">
        <v>16</v>
      </c>
      <c r="E170" s="161">
        <v>16</v>
      </c>
      <c r="F170" s="161">
        <v>18</v>
      </c>
      <c r="G170" s="161">
        <v>11</v>
      </c>
      <c r="H170" s="63"/>
      <c r="I170" s="147">
        <v>837.2578688524588</v>
      </c>
      <c r="J170" s="147">
        <v>757.719375</v>
      </c>
      <c r="K170" s="147">
        <v>1099.62875</v>
      </c>
      <c r="L170" s="147">
        <v>740.2716666666666</v>
      </c>
      <c r="M170" s="147">
        <v>730.0245454545454</v>
      </c>
    </row>
    <row r="171" spans="2:13" ht="15" customHeight="1">
      <c r="B171" s="26" t="s">
        <v>169</v>
      </c>
      <c r="C171" s="161">
        <v>833</v>
      </c>
      <c r="D171" s="161">
        <v>352</v>
      </c>
      <c r="E171" s="161">
        <v>255</v>
      </c>
      <c r="F171" s="161">
        <v>164</v>
      </c>
      <c r="G171" s="161">
        <v>62</v>
      </c>
      <c r="H171" s="63"/>
      <c r="I171" s="147">
        <v>989.5786194477786</v>
      </c>
      <c r="J171" s="147">
        <v>948.7505681818174</v>
      </c>
      <c r="K171" s="147">
        <v>1153.8330588235294</v>
      </c>
      <c r="L171" s="147">
        <v>911.2641463414635</v>
      </c>
      <c r="M171" s="147">
        <v>752.9683870967741</v>
      </c>
    </row>
    <row r="172" spans="2:13" ht="15" customHeight="1">
      <c r="B172" s="26" t="s">
        <v>170</v>
      </c>
      <c r="C172" s="161">
        <v>244</v>
      </c>
      <c r="D172" s="161">
        <v>48</v>
      </c>
      <c r="E172" s="161">
        <v>81</v>
      </c>
      <c r="F172" s="161">
        <v>72</v>
      </c>
      <c r="G172" s="161">
        <v>43</v>
      </c>
      <c r="H172" s="63"/>
      <c r="I172" s="147">
        <v>843.8429918032786</v>
      </c>
      <c r="J172" s="147">
        <v>876.0852083333334</v>
      </c>
      <c r="K172" s="147">
        <v>994.1539506172835</v>
      </c>
      <c r="L172" s="147">
        <v>748.1094444444448</v>
      </c>
      <c r="M172" s="147">
        <v>685.0058139534882</v>
      </c>
    </row>
    <row r="173" spans="2:13" ht="15" customHeight="1">
      <c r="B173" s="26" t="s">
        <v>171</v>
      </c>
      <c r="C173" s="161">
        <v>136</v>
      </c>
      <c r="D173" s="161">
        <v>42</v>
      </c>
      <c r="E173" s="161">
        <v>60</v>
      </c>
      <c r="F173" s="161">
        <v>25</v>
      </c>
      <c r="G173" s="161">
        <v>9</v>
      </c>
      <c r="H173" s="63"/>
      <c r="I173" s="147">
        <v>1163.1877205882356</v>
      </c>
      <c r="J173" s="147">
        <v>1149.0219047619048</v>
      </c>
      <c r="K173" s="147">
        <v>1343.1911666666667</v>
      </c>
      <c r="L173" s="147">
        <v>901.3752</v>
      </c>
      <c r="M173" s="147">
        <v>756.5288888888889</v>
      </c>
    </row>
    <row r="174" spans="2:13" ht="15" customHeight="1">
      <c r="B174" s="26" t="s">
        <v>172</v>
      </c>
      <c r="C174" s="161">
        <v>539</v>
      </c>
      <c r="D174" s="161">
        <v>123</v>
      </c>
      <c r="E174" s="161">
        <v>168</v>
      </c>
      <c r="F174" s="161">
        <v>178</v>
      </c>
      <c r="G174" s="161">
        <v>70</v>
      </c>
      <c r="H174" s="63"/>
      <c r="I174" s="147">
        <v>750.269294990724</v>
      </c>
      <c r="J174" s="147">
        <v>684.1462601626015</v>
      </c>
      <c r="K174" s="147">
        <v>860.4441071428566</v>
      </c>
      <c r="L174" s="147">
        <v>729.3044943820225</v>
      </c>
      <c r="M174" s="147">
        <v>655.3478571428572</v>
      </c>
    </row>
    <row r="175" spans="2:13" ht="15" customHeight="1">
      <c r="B175" s="26" t="s">
        <v>173</v>
      </c>
      <c r="C175" s="161">
        <v>891</v>
      </c>
      <c r="D175" s="161">
        <v>204</v>
      </c>
      <c r="E175" s="161">
        <v>287</v>
      </c>
      <c r="F175" s="161">
        <v>267</v>
      </c>
      <c r="G175" s="161">
        <v>133</v>
      </c>
      <c r="H175" s="63"/>
      <c r="I175" s="147">
        <v>846.7403591470248</v>
      </c>
      <c r="J175" s="147">
        <v>832.9475490196079</v>
      </c>
      <c r="K175" s="147">
        <v>964.6829616724744</v>
      </c>
      <c r="L175" s="147">
        <v>806.1925093632954</v>
      </c>
      <c r="M175" s="147">
        <v>694.7890977443611</v>
      </c>
    </row>
    <row r="176" spans="2:13" ht="15" customHeight="1">
      <c r="B176" s="26" t="s">
        <v>174</v>
      </c>
      <c r="C176" s="161">
        <v>835</v>
      </c>
      <c r="D176" s="161">
        <v>289</v>
      </c>
      <c r="E176" s="161">
        <v>328</v>
      </c>
      <c r="F176" s="161">
        <v>164</v>
      </c>
      <c r="G176" s="161">
        <v>54</v>
      </c>
      <c r="H176" s="63"/>
      <c r="I176" s="147">
        <v>1118.5271257485035</v>
      </c>
      <c r="J176" s="147">
        <v>1053.3649480968857</v>
      </c>
      <c r="K176" s="147">
        <v>1282.7078658536589</v>
      </c>
      <c r="L176" s="147">
        <v>997.8523780487805</v>
      </c>
      <c r="M176" s="147">
        <v>836.513148148148</v>
      </c>
    </row>
    <row r="177" spans="2:13" ht="15" customHeight="1">
      <c r="B177" s="26" t="s">
        <v>175</v>
      </c>
      <c r="C177" s="161">
        <v>125</v>
      </c>
      <c r="D177" s="161">
        <v>28</v>
      </c>
      <c r="E177" s="161">
        <v>38</v>
      </c>
      <c r="F177" s="161">
        <v>42</v>
      </c>
      <c r="G177" s="161">
        <v>17</v>
      </c>
      <c r="H177" s="63"/>
      <c r="I177" s="147">
        <v>799.4420000000002</v>
      </c>
      <c r="J177" s="147">
        <v>840.9671428571427</v>
      </c>
      <c r="K177" s="147">
        <v>937.7260526315787</v>
      </c>
      <c r="L177" s="147">
        <v>721.1880952380953</v>
      </c>
      <c r="M177" s="147">
        <v>615.275294117647</v>
      </c>
    </row>
    <row r="178" spans="2:13" ht="15" customHeight="1">
      <c r="B178" s="26" t="s">
        <v>176</v>
      </c>
      <c r="C178" s="161">
        <v>291</v>
      </c>
      <c r="D178" s="161">
        <v>77</v>
      </c>
      <c r="E178" s="161">
        <v>95</v>
      </c>
      <c r="F178" s="161">
        <v>89</v>
      </c>
      <c r="G178" s="161">
        <v>30</v>
      </c>
      <c r="H178" s="63"/>
      <c r="I178" s="147">
        <v>863.4403436426118</v>
      </c>
      <c r="J178" s="147">
        <v>726.8909090909093</v>
      </c>
      <c r="K178" s="147">
        <v>1063.7708421052628</v>
      </c>
      <c r="L178" s="147">
        <v>793.9214606741577</v>
      </c>
      <c r="M178" s="147">
        <v>785.7766666666665</v>
      </c>
    </row>
    <row r="179" spans="2:13" ht="15" customHeight="1">
      <c r="B179" s="26" t="s">
        <v>177</v>
      </c>
      <c r="C179" s="161">
        <v>92</v>
      </c>
      <c r="D179" s="161">
        <v>23</v>
      </c>
      <c r="E179" s="161">
        <v>28</v>
      </c>
      <c r="F179" s="161">
        <v>28</v>
      </c>
      <c r="G179" s="161">
        <v>13</v>
      </c>
      <c r="H179" s="63"/>
      <c r="I179" s="147">
        <v>933.188913043478</v>
      </c>
      <c r="J179" s="147">
        <v>1056.8178260869565</v>
      </c>
      <c r="K179" s="147">
        <v>992.4607142857144</v>
      </c>
      <c r="L179" s="147">
        <v>882.2696428571428</v>
      </c>
      <c r="M179" s="147">
        <v>696.4707692307691</v>
      </c>
    </row>
    <row r="180" spans="2:13" ht="15" customHeight="1">
      <c r="B180" s="26" t="s">
        <v>178</v>
      </c>
      <c r="C180" s="161">
        <v>1232</v>
      </c>
      <c r="D180" s="161">
        <v>354</v>
      </c>
      <c r="E180" s="161">
        <v>505</v>
      </c>
      <c r="F180" s="161">
        <v>280</v>
      </c>
      <c r="G180" s="161">
        <v>93</v>
      </c>
      <c r="H180" s="63"/>
      <c r="I180" s="147">
        <v>1210.4312987012986</v>
      </c>
      <c r="J180" s="147">
        <v>1131.1714406779658</v>
      </c>
      <c r="K180" s="147">
        <v>1369.1364950495056</v>
      </c>
      <c r="L180" s="147">
        <v>1141.9594285714288</v>
      </c>
      <c r="M180" s="147">
        <v>856.4956989247311</v>
      </c>
    </row>
    <row r="181" spans="2:13" ht="15" customHeight="1">
      <c r="B181" s="26" t="s">
        <v>179</v>
      </c>
      <c r="C181" s="161">
        <v>830</v>
      </c>
      <c r="D181" s="161">
        <v>260</v>
      </c>
      <c r="E181" s="161">
        <v>323</v>
      </c>
      <c r="F181" s="161">
        <v>173</v>
      </c>
      <c r="G181" s="161">
        <v>74</v>
      </c>
      <c r="H181" s="63"/>
      <c r="I181" s="147">
        <v>1050.4828072289154</v>
      </c>
      <c r="J181" s="147">
        <v>946.910846153847</v>
      </c>
      <c r="K181" s="147">
        <v>1176.4035294117648</v>
      </c>
      <c r="L181" s="147">
        <v>1077.2713294797684</v>
      </c>
      <c r="M181" s="147">
        <v>802.1301351351353</v>
      </c>
    </row>
    <row r="182" spans="2:13" ht="15" customHeight="1">
      <c r="B182" s="26" t="s">
        <v>180</v>
      </c>
      <c r="C182" s="161">
        <v>142</v>
      </c>
      <c r="D182" s="161">
        <v>49</v>
      </c>
      <c r="E182" s="161">
        <v>45</v>
      </c>
      <c r="F182" s="161">
        <v>34</v>
      </c>
      <c r="G182" s="161">
        <v>14</v>
      </c>
      <c r="H182" s="63"/>
      <c r="I182" s="147">
        <v>942.5688732394366</v>
      </c>
      <c r="J182" s="147">
        <v>960.7734693877552</v>
      </c>
      <c r="K182" s="147">
        <v>1128.7386666666662</v>
      </c>
      <c r="L182" s="147">
        <v>774.8567647058823</v>
      </c>
      <c r="M182" s="147">
        <v>687.7507142857144</v>
      </c>
    </row>
    <row r="183" spans="2:13" ht="15" customHeight="1">
      <c r="B183" s="26" t="s">
        <v>181</v>
      </c>
      <c r="C183" s="161">
        <v>219</v>
      </c>
      <c r="D183" s="161">
        <v>79</v>
      </c>
      <c r="E183" s="161">
        <v>73</v>
      </c>
      <c r="F183" s="161">
        <v>48</v>
      </c>
      <c r="G183" s="161">
        <v>19</v>
      </c>
      <c r="H183" s="63"/>
      <c r="I183" s="147">
        <v>993.483744292237</v>
      </c>
      <c r="J183" s="147">
        <v>977.0212658227847</v>
      </c>
      <c r="K183" s="147">
        <v>1100.900547945205</v>
      </c>
      <c r="L183" s="147">
        <v>944.8031249999999</v>
      </c>
      <c r="M183" s="147">
        <v>772.208947368421</v>
      </c>
    </row>
    <row r="184" spans="2:13" ht="15" customHeight="1">
      <c r="B184" s="26" t="s">
        <v>182</v>
      </c>
      <c r="C184" s="161">
        <v>1047</v>
      </c>
      <c r="D184" s="161">
        <v>296</v>
      </c>
      <c r="E184" s="161">
        <v>299</v>
      </c>
      <c r="F184" s="161">
        <v>297</v>
      </c>
      <c r="G184" s="161">
        <v>155</v>
      </c>
      <c r="H184" s="63"/>
      <c r="I184" s="147">
        <v>867.5290066857682</v>
      </c>
      <c r="J184" s="147">
        <v>868.7433108108107</v>
      </c>
      <c r="K184" s="147">
        <v>1022.9461204013372</v>
      </c>
      <c r="L184" s="147">
        <v>793.5186195286192</v>
      </c>
      <c r="M184" s="147">
        <v>707.2189032258068</v>
      </c>
    </row>
    <row r="185" spans="2:13" ht="15" customHeight="1">
      <c r="B185" s="26" t="s">
        <v>183</v>
      </c>
      <c r="C185" s="161">
        <v>3247</v>
      </c>
      <c r="D185" s="161">
        <v>792</v>
      </c>
      <c r="E185" s="161">
        <v>1431</v>
      </c>
      <c r="F185" s="161">
        <v>705</v>
      </c>
      <c r="G185" s="161">
        <v>319</v>
      </c>
      <c r="H185" s="63"/>
      <c r="I185" s="147">
        <v>1165.7304527255906</v>
      </c>
      <c r="J185" s="147">
        <v>1150.6738131313127</v>
      </c>
      <c r="K185" s="147">
        <v>1313.5177987421387</v>
      </c>
      <c r="L185" s="147">
        <v>1056.844042553192</v>
      </c>
      <c r="M185" s="147">
        <v>780.7965517241374</v>
      </c>
    </row>
    <row r="186" spans="2:13" ht="15" customHeight="1">
      <c r="B186" s="26" t="s">
        <v>184</v>
      </c>
      <c r="C186" s="161">
        <v>37</v>
      </c>
      <c r="D186" s="161">
        <v>4</v>
      </c>
      <c r="E186" s="161">
        <v>14</v>
      </c>
      <c r="F186" s="161">
        <v>12</v>
      </c>
      <c r="G186" s="161">
        <v>7</v>
      </c>
      <c r="H186" s="63"/>
      <c r="I186" s="147">
        <v>740.940810810811</v>
      </c>
      <c r="J186" s="147">
        <v>397.6575</v>
      </c>
      <c r="K186" s="147">
        <v>855.9921428571428</v>
      </c>
      <c r="L186" s="147">
        <v>786.8558333333332</v>
      </c>
      <c r="M186" s="147">
        <v>628.2885714285715</v>
      </c>
    </row>
    <row r="187" spans="2:13" ht="15" customHeight="1">
      <c r="B187" s="26" t="s">
        <v>185</v>
      </c>
      <c r="C187" s="161">
        <v>227</v>
      </c>
      <c r="D187" s="161">
        <v>43</v>
      </c>
      <c r="E187" s="161">
        <v>84</v>
      </c>
      <c r="F187" s="161">
        <v>72</v>
      </c>
      <c r="G187" s="161">
        <v>28</v>
      </c>
      <c r="H187" s="63"/>
      <c r="I187" s="147">
        <v>854.6328634361237</v>
      </c>
      <c r="J187" s="147">
        <v>953.0920930232559</v>
      </c>
      <c r="K187" s="147">
        <v>915.0786904761906</v>
      </c>
      <c r="L187" s="147">
        <v>794.669861111111</v>
      </c>
      <c r="M187" s="147">
        <v>676.2807142857142</v>
      </c>
    </row>
    <row r="188" spans="2:13" ht="15" customHeight="1">
      <c r="B188" s="26" t="s">
        <v>186</v>
      </c>
      <c r="C188" s="161">
        <v>159</v>
      </c>
      <c r="D188" s="161">
        <v>41</v>
      </c>
      <c r="E188" s="161">
        <v>46</v>
      </c>
      <c r="F188" s="161">
        <v>52</v>
      </c>
      <c r="G188" s="161">
        <v>20</v>
      </c>
      <c r="H188" s="63"/>
      <c r="I188" s="147">
        <v>872.9642767295594</v>
      </c>
      <c r="J188" s="147">
        <v>877.2331707317076</v>
      </c>
      <c r="K188" s="147">
        <v>1021.010217391304</v>
      </c>
      <c r="L188" s="147">
        <v>792.7349999999999</v>
      </c>
      <c r="M188" s="147">
        <v>732.3034999999999</v>
      </c>
    </row>
    <row r="189" spans="2:13" ht="15" customHeight="1">
      <c r="B189" s="26" t="s">
        <v>187</v>
      </c>
      <c r="C189" s="161">
        <v>56</v>
      </c>
      <c r="D189" s="161">
        <v>10</v>
      </c>
      <c r="E189" s="161">
        <v>17</v>
      </c>
      <c r="F189" s="161">
        <v>19</v>
      </c>
      <c r="G189" s="161">
        <v>10</v>
      </c>
      <c r="H189" s="63"/>
      <c r="I189" s="147">
        <v>930.7955357142857</v>
      </c>
      <c r="J189" s="147">
        <v>887.4509999999998</v>
      </c>
      <c r="K189" s="147">
        <v>985.3423529411765</v>
      </c>
      <c r="L189" s="147">
        <v>939.4836842105262</v>
      </c>
      <c r="M189" s="147">
        <v>864.903</v>
      </c>
    </row>
    <row r="190" spans="2:13" ht="15" customHeight="1">
      <c r="B190" s="26" t="s">
        <v>188</v>
      </c>
      <c r="C190" s="161">
        <v>3467</v>
      </c>
      <c r="D190" s="161">
        <v>1064</v>
      </c>
      <c r="E190" s="161">
        <v>1378</v>
      </c>
      <c r="F190" s="161">
        <v>704</v>
      </c>
      <c r="G190" s="161">
        <v>321</v>
      </c>
      <c r="H190" s="63"/>
      <c r="I190" s="147">
        <v>1332.534854340934</v>
      </c>
      <c r="J190" s="147">
        <v>1258.387208646617</v>
      </c>
      <c r="K190" s="147">
        <v>1531.7897242380254</v>
      </c>
      <c r="L190" s="147">
        <v>1216.0266193181815</v>
      </c>
      <c r="M190" s="147">
        <v>978.4590965732085</v>
      </c>
    </row>
    <row r="191" spans="2:13" ht="15" customHeight="1">
      <c r="B191" s="26" t="s">
        <v>261</v>
      </c>
      <c r="C191" s="161">
        <v>2126</v>
      </c>
      <c r="D191" s="161">
        <v>743</v>
      </c>
      <c r="E191" s="161">
        <v>743</v>
      </c>
      <c r="F191" s="161">
        <v>428</v>
      </c>
      <c r="G191" s="161">
        <v>212</v>
      </c>
      <c r="H191" s="63"/>
      <c r="I191" s="147">
        <v>1000.5121401693319</v>
      </c>
      <c r="J191" s="147">
        <v>953.359838492597</v>
      </c>
      <c r="K191" s="147">
        <v>1132.471574697174</v>
      </c>
      <c r="L191" s="147">
        <v>950.337453271029</v>
      </c>
      <c r="M191" s="147">
        <v>804.5832075471694</v>
      </c>
    </row>
    <row r="192" spans="2:13" ht="15" customHeight="1">
      <c r="B192" s="30"/>
      <c r="C192" s="30"/>
      <c r="D192" s="30"/>
      <c r="E192" s="30"/>
      <c r="F192" s="30"/>
      <c r="G192" s="30"/>
      <c r="H192" s="30"/>
      <c r="I192" s="30"/>
      <c r="J192" s="30"/>
      <c r="K192" s="30"/>
      <c r="L192" s="30"/>
      <c r="M192" s="30"/>
    </row>
    <row r="194" ht="12.75">
      <c r="B194" s="77" t="s">
        <v>312</v>
      </c>
    </row>
    <row r="195" ht="12.75">
      <c r="B195" s="163" t="s">
        <v>313</v>
      </c>
    </row>
  </sheetData>
  <sheetProtection/>
  <mergeCells count="4">
    <mergeCell ref="B8:B9"/>
    <mergeCell ref="C8:G8"/>
    <mergeCell ref="I8:M8"/>
    <mergeCell ref="B5:M6"/>
  </mergeCells>
  <hyperlinks>
    <hyperlink ref="M2" location="INDICE!B32" display="ÍNDICE"/>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heetPr>
  <dimension ref="A1:D62"/>
  <sheetViews>
    <sheetView tabSelected="1" zoomScalePageLayoutView="0" workbookViewId="0" topLeftCell="A1">
      <selection activeCell="B6" sqref="B6"/>
    </sheetView>
  </sheetViews>
  <sheetFormatPr defaultColWidth="11.421875" defaultRowHeight="15"/>
  <cols>
    <col min="1" max="1" width="3.00390625" style="16" customWidth="1"/>
    <col min="2" max="2" width="139.00390625" style="16" customWidth="1"/>
    <col min="3" max="3" width="11.421875" style="16" customWidth="1"/>
    <col min="4" max="4" width="25.421875" style="16" customWidth="1"/>
    <col min="5" max="16384" width="11.421875" style="16" customWidth="1"/>
  </cols>
  <sheetData>
    <row r="1" ht="39.75" customHeight="1">
      <c r="B1" s="15"/>
    </row>
    <row r="2" ht="12.75">
      <c r="B2" s="17" t="s">
        <v>227</v>
      </c>
    </row>
    <row r="3" ht="3" customHeight="1">
      <c r="B3" s="18"/>
    </row>
    <row r="4" spans="2:4" ht="39" customHeight="1">
      <c r="B4" s="4" t="s">
        <v>309</v>
      </c>
      <c r="D4" s="69"/>
    </row>
    <row r="5" ht="3" customHeight="1"/>
    <row r="6" spans="1:2" ht="21" customHeight="1">
      <c r="A6" s="68"/>
      <c r="B6" s="68"/>
    </row>
    <row r="7" spans="1:2" ht="21" customHeight="1">
      <c r="A7" s="68"/>
      <c r="B7" s="127" t="s">
        <v>283</v>
      </c>
    </row>
    <row r="8" spans="1:3" ht="12.75" customHeight="1">
      <c r="A8" s="68"/>
      <c r="B8" s="128" t="s">
        <v>295</v>
      </c>
      <c r="C8" s="68"/>
    </row>
    <row r="9" spans="1:3" ht="12.75" customHeight="1">
      <c r="A9" s="68"/>
      <c r="B9" s="129" t="s">
        <v>296</v>
      </c>
      <c r="C9" s="68"/>
    </row>
    <row r="10" spans="1:3" ht="12.75" customHeight="1">
      <c r="A10" s="68"/>
      <c r="B10" s="129" t="s">
        <v>314</v>
      </c>
      <c r="C10" s="68"/>
    </row>
    <row r="11" spans="1:3" ht="12.75" customHeight="1">
      <c r="A11" s="68"/>
      <c r="B11" s="130" t="s">
        <v>281</v>
      </c>
      <c r="C11" s="68"/>
    </row>
    <row r="12" spans="1:3" ht="12.75" customHeight="1">
      <c r="A12" s="68"/>
      <c r="B12" s="129" t="s">
        <v>297</v>
      </c>
      <c r="C12" s="68"/>
    </row>
    <row r="13" spans="1:3" ht="12.75" customHeight="1">
      <c r="A13" s="68"/>
      <c r="B13" s="129" t="s">
        <v>298</v>
      </c>
      <c r="C13" s="70"/>
    </row>
    <row r="14" spans="1:3" ht="12.75" customHeight="1">
      <c r="A14" s="68"/>
      <c r="B14" s="129" t="s">
        <v>299</v>
      </c>
      <c r="C14" s="68"/>
    </row>
    <row r="15" spans="1:3" ht="12.75" customHeight="1">
      <c r="A15" s="68"/>
      <c r="B15" s="130" t="s">
        <v>282</v>
      </c>
      <c r="C15" s="68"/>
    </row>
    <row r="16" spans="1:3" ht="12.75" customHeight="1">
      <c r="A16" s="68"/>
      <c r="B16" s="129" t="s">
        <v>300</v>
      </c>
      <c r="C16" s="68"/>
    </row>
    <row r="17" spans="1:3" ht="12.75" customHeight="1">
      <c r="A17" s="68"/>
      <c r="B17" s="129" t="s">
        <v>301</v>
      </c>
      <c r="C17" s="68"/>
    </row>
    <row r="18" spans="1:3" ht="12.75" customHeight="1">
      <c r="A18" s="68"/>
      <c r="B18" s="130" t="s">
        <v>284</v>
      </c>
      <c r="C18" s="68"/>
    </row>
    <row r="19" spans="1:3" ht="12.75" customHeight="1">
      <c r="A19" s="68"/>
      <c r="B19" s="129" t="s">
        <v>302</v>
      </c>
      <c r="C19" s="68"/>
    </row>
    <row r="20" spans="1:3" ht="12.75" customHeight="1">
      <c r="A20" s="68"/>
      <c r="B20" s="177" t="s">
        <v>303</v>
      </c>
      <c r="C20" s="68"/>
    </row>
    <row r="21" spans="1:3" ht="12.75" customHeight="1">
      <c r="A21" s="68"/>
      <c r="B21" s="177"/>
      <c r="C21" s="68"/>
    </row>
    <row r="22" spans="1:3" ht="12.75" customHeight="1">
      <c r="A22" s="68"/>
      <c r="B22" s="130" t="s">
        <v>285</v>
      </c>
      <c r="C22" s="68"/>
    </row>
    <row r="23" spans="1:3" ht="12.75" customHeight="1">
      <c r="A23" s="68"/>
      <c r="B23" s="178" t="s">
        <v>304</v>
      </c>
      <c r="C23" s="68"/>
    </row>
    <row r="24" spans="1:3" ht="12.75" customHeight="1">
      <c r="A24" s="68"/>
      <c r="B24" s="178"/>
      <c r="C24" s="68"/>
    </row>
    <row r="25" spans="1:3" ht="12.75" customHeight="1">
      <c r="A25" s="68"/>
      <c r="B25" s="178" t="s">
        <v>324</v>
      </c>
      <c r="C25" s="68"/>
    </row>
    <row r="26" spans="1:3" ht="12.75" customHeight="1">
      <c r="A26" s="68"/>
      <c r="B26" s="178"/>
      <c r="C26" s="68"/>
    </row>
    <row r="27" spans="1:3" ht="12.75" customHeight="1">
      <c r="A27" s="68"/>
      <c r="B27" s="130" t="s">
        <v>286</v>
      </c>
      <c r="C27" s="68"/>
    </row>
    <row r="28" spans="1:3" ht="12.75" customHeight="1">
      <c r="A28" s="68"/>
      <c r="B28" s="144" t="s">
        <v>305</v>
      </c>
      <c r="C28" s="68"/>
    </row>
    <row r="29" spans="1:3" ht="12.75" customHeight="1">
      <c r="A29" s="68"/>
      <c r="B29" s="131" t="s">
        <v>287</v>
      </c>
      <c r="C29" s="68"/>
    </row>
    <row r="30" spans="1:3" ht="12.75" customHeight="1">
      <c r="A30" s="68"/>
      <c r="B30" s="144" t="s">
        <v>306</v>
      </c>
      <c r="C30" s="68"/>
    </row>
    <row r="31" spans="1:3" ht="12.75" customHeight="1">
      <c r="A31" s="68"/>
      <c r="B31" s="146" t="s">
        <v>307</v>
      </c>
      <c r="C31" s="68"/>
    </row>
    <row r="32" spans="1:3" ht="12.75" customHeight="1">
      <c r="A32" s="68"/>
      <c r="B32" s="144" t="s">
        <v>308</v>
      </c>
      <c r="C32" s="68"/>
    </row>
    <row r="33" spans="1:3" ht="12.75">
      <c r="A33" s="68"/>
      <c r="B33" s="19"/>
      <c r="C33" s="68"/>
    </row>
    <row r="34" spans="1:2" ht="12.75">
      <c r="A34" s="68"/>
      <c r="B34" s="19"/>
    </row>
    <row r="35" spans="1:2" ht="12.75">
      <c r="A35" s="68"/>
      <c r="B35" s="19"/>
    </row>
    <row r="36" ht="12.75">
      <c r="B36" s="19"/>
    </row>
    <row r="37" ht="12.75">
      <c r="B37" s="19"/>
    </row>
    <row r="38" ht="12.75">
      <c r="B38" s="19"/>
    </row>
    <row r="39" ht="12.75">
      <c r="B39" s="19"/>
    </row>
    <row r="40" ht="12.75">
      <c r="B40" s="19"/>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row r="55" ht="12.75">
      <c r="B55" s="19"/>
    </row>
    <row r="56" ht="12.75">
      <c r="B56" s="19"/>
    </row>
    <row r="57" ht="12.75">
      <c r="B57" s="19"/>
    </row>
    <row r="58" ht="12.75">
      <c r="B58" s="19"/>
    </row>
    <row r="59" ht="12.75">
      <c r="B59" s="19"/>
    </row>
    <row r="60" ht="12.75">
      <c r="B60" s="19"/>
    </row>
    <row r="61" ht="12.75">
      <c r="B61" s="19"/>
    </row>
    <row r="62" ht="12.75">
      <c r="B62" s="19"/>
    </row>
  </sheetData>
  <sheetProtection/>
  <mergeCells count="3">
    <mergeCell ref="B20:B21"/>
    <mergeCell ref="B23:B24"/>
    <mergeCell ref="B25:B26"/>
  </mergeCells>
  <hyperlinks>
    <hyperlink ref="B2" location="NOTA!A1" display="Nota metodológica"/>
    <hyperlink ref="B8" location="'1.1'!A1" display="'1.1'!A1"/>
    <hyperlink ref="B9" location="'1.2'!A1" display="'1.2'!A1"/>
    <hyperlink ref="B10" location="'1.3'!A1" display="'1.3'!A1"/>
    <hyperlink ref="B12" location="'2.1'!A1" display="'2.1'!A1"/>
    <hyperlink ref="B13" location="'2.2'!A1" display="'2.2'!A1"/>
    <hyperlink ref="B14" location="'2.3'!A1" display="'2.3'!A1"/>
    <hyperlink ref="B16" location="'3.1'!A1" display="'3.1'!A1"/>
    <hyperlink ref="B17" location="'3.2'!A1" display="'3.2'!A1"/>
    <hyperlink ref="B19" location="'4.1'!A1" display="'4.1'!A1"/>
    <hyperlink ref="B20:B21" location="'4.2'!A1" display="'4.2'!A1"/>
    <hyperlink ref="B23:B24" location="'5.1'!A1" display="'5.1'!A1"/>
    <hyperlink ref="B25:B26" location="'5.2'!A1" display="'5.2'!A1"/>
    <hyperlink ref="B28" location="'6'!A1" display="'6'!A1"/>
    <hyperlink ref="B30" location="'7.1'!A1" display="'7.1'!A1"/>
    <hyperlink ref="B31" location="'7.1.1'!A1" display="'7.1.1'!A1"/>
    <hyperlink ref="B32" location="'7.2'!A1" display="'7.2'!A1"/>
  </hyperlinks>
  <printOptions/>
  <pageMargins left="0.6692913385826772" right="0.2755905511811024" top="0.5511811023622047" bottom="0.2755905511811024" header="0" footer="0"/>
  <pageSetup horizontalDpi="600" verticalDpi="600" orientation="landscape" paperSize="9" r:id="rId2"/>
  <colBreaks count="1" manualBreakCount="1">
    <brk id="2" max="65535" man="1"/>
  </colBreaks>
  <drawing r:id="rId1"/>
</worksheet>
</file>

<file path=xl/worksheets/sheet3.xml><?xml version="1.0" encoding="utf-8"?>
<worksheet xmlns="http://schemas.openxmlformats.org/spreadsheetml/2006/main" xmlns:r="http://schemas.openxmlformats.org/officeDocument/2006/relationships">
  <dimension ref="A1:N65"/>
  <sheetViews>
    <sheetView zoomScalePageLayoutView="0" workbookViewId="0" topLeftCell="A1">
      <selection activeCell="N9" sqref="N9"/>
    </sheetView>
  </sheetViews>
  <sheetFormatPr defaultColWidth="11.421875" defaultRowHeight="15"/>
  <cols>
    <col min="1" max="1" width="3.140625" style="51" customWidth="1"/>
    <col min="2" max="2" width="15.28125" style="51" customWidth="1"/>
    <col min="3" max="4" width="11.00390625" style="51" customWidth="1"/>
    <col min="5" max="5" width="12.28125" style="51" customWidth="1"/>
    <col min="6" max="6" width="15.7109375" style="51" customWidth="1"/>
    <col min="7" max="8" width="14.00390625" style="51" customWidth="1"/>
    <col min="9" max="11" width="11.00390625" style="51" customWidth="1"/>
    <col min="12" max="12" width="13.8515625" style="51" customWidth="1"/>
    <col min="13" max="13" width="14.7109375" style="51" customWidth="1"/>
    <col min="14" max="16384" width="11.421875" style="51" customWidth="1"/>
  </cols>
  <sheetData>
    <row r="1" spans="1:11" s="108" customFormat="1" ht="39.75" customHeight="1">
      <c r="A1" s="66"/>
      <c r="B1" s="107"/>
      <c r="C1" s="107"/>
      <c r="D1" s="107"/>
      <c r="E1" s="107"/>
      <c r="F1" s="107"/>
      <c r="G1" s="107"/>
      <c r="H1" s="66"/>
      <c r="I1" s="66"/>
      <c r="J1" s="66"/>
      <c r="K1" s="66"/>
    </row>
    <row r="2" spans="1:11" s="108" customFormat="1" ht="12.75">
      <c r="A2" s="66"/>
      <c r="B2" s="66"/>
      <c r="C2" s="66"/>
      <c r="D2" s="66"/>
      <c r="E2" s="66"/>
      <c r="K2" s="102" t="s">
        <v>226</v>
      </c>
    </row>
    <row r="3" spans="2:11" s="109" customFormat="1" ht="18.75" thickBot="1">
      <c r="B3" s="72" t="s">
        <v>283</v>
      </c>
      <c r="C3" s="110"/>
      <c r="D3" s="110"/>
      <c r="E3" s="110"/>
      <c r="F3" s="110"/>
      <c r="G3" s="110"/>
      <c r="H3" s="110"/>
      <c r="I3" s="110"/>
      <c r="J3" s="110"/>
      <c r="K3" s="110"/>
    </row>
    <row r="4" s="108" customFormat="1" ht="13.5" thickTop="1"/>
    <row r="5" spans="2:14" s="108" customFormat="1" ht="15.75">
      <c r="B5" s="39" t="s">
        <v>295</v>
      </c>
      <c r="L5" s="51"/>
      <c r="M5" s="51"/>
      <c r="N5" s="51"/>
    </row>
    <row r="7" spans="2:13" ht="36.75" customHeight="1">
      <c r="B7" s="185"/>
      <c r="C7" s="182" t="s">
        <v>258</v>
      </c>
      <c r="D7" s="183"/>
      <c r="E7" s="184"/>
      <c r="F7" s="182" t="s">
        <v>311</v>
      </c>
      <c r="G7" s="183"/>
      <c r="H7" s="184"/>
      <c r="I7" s="182" t="s">
        <v>327</v>
      </c>
      <c r="J7" s="183"/>
      <c r="K7" s="184"/>
      <c r="L7" s="179"/>
      <c r="M7" s="180"/>
    </row>
    <row r="8" spans="2:11" ht="12.75">
      <c r="B8" s="186"/>
      <c r="C8" s="59" t="s">
        <v>0</v>
      </c>
      <c r="D8" s="59" t="s">
        <v>225</v>
      </c>
      <c r="E8" s="59" t="s">
        <v>224</v>
      </c>
      <c r="F8" s="59" t="s">
        <v>0</v>
      </c>
      <c r="G8" s="59" t="s">
        <v>225</v>
      </c>
      <c r="H8" s="59" t="s">
        <v>224</v>
      </c>
      <c r="I8" s="59" t="s">
        <v>0</v>
      </c>
      <c r="J8" s="74" t="s">
        <v>225</v>
      </c>
      <c r="K8" s="74" t="s">
        <v>224</v>
      </c>
    </row>
    <row r="10" spans="2:5" ht="12.75">
      <c r="B10" s="76" t="s">
        <v>277</v>
      </c>
      <c r="C10" s="111"/>
      <c r="D10" s="111"/>
      <c r="E10" s="111"/>
    </row>
    <row r="11" spans="2:11" ht="12.75">
      <c r="B11" s="86">
        <v>10</v>
      </c>
      <c r="C11" s="148">
        <v>448.71</v>
      </c>
      <c r="D11" s="148">
        <v>587</v>
      </c>
      <c r="E11" s="148">
        <v>395.7</v>
      </c>
      <c r="F11" s="150">
        <v>3.0786254912292423</v>
      </c>
      <c r="G11" s="150">
        <v>3.2749812491115997</v>
      </c>
      <c r="H11" s="150">
        <v>3.644186595750103</v>
      </c>
      <c r="I11" s="150">
        <v>50.35461788800359</v>
      </c>
      <c r="J11" s="150">
        <v>65.87363932218607</v>
      </c>
      <c r="K11" s="150">
        <v>44.40579059589272</v>
      </c>
    </row>
    <row r="12" spans="2:11" ht="12.75">
      <c r="B12" s="86">
        <v>20</v>
      </c>
      <c r="C12" s="148">
        <v>594.2</v>
      </c>
      <c r="D12" s="148">
        <v>723.14</v>
      </c>
      <c r="E12" s="148">
        <v>550.51</v>
      </c>
      <c r="F12" s="150">
        <v>8.228936743090888</v>
      </c>
      <c r="G12" s="150">
        <v>8.26223198778044</v>
      </c>
      <c r="H12" s="150">
        <v>8.929375861305749</v>
      </c>
      <c r="I12" s="150">
        <v>66.68162944675122</v>
      </c>
      <c r="J12" s="150">
        <v>81.15138592750533</v>
      </c>
      <c r="K12" s="150">
        <v>61.77870048254966</v>
      </c>
    </row>
    <row r="13" spans="2:11" ht="12.75">
      <c r="B13" s="86">
        <v>30</v>
      </c>
      <c r="C13" s="148">
        <v>618.9</v>
      </c>
      <c r="D13" s="148">
        <v>828.34</v>
      </c>
      <c r="E13" s="148">
        <v>610.98</v>
      </c>
      <c r="F13" s="150">
        <v>13.934975464713032</v>
      </c>
      <c r="G13" s="150">
        <v>14.194477219614203</v>
      </c>
      <c r="H13" s="150">
        <v>15.717116984520306</v>
      </c>
      <c r="I13" s="150">
        <v>69.45348445741219</v>
      </c>
      <c r="J13" s="150">
        <v>92.95701941420715</v>
      </c>
      <c r="K13" s="150">
        <v>68.56469532039053</v>
      </c>
    </row>
    <row r="14" spans="2:11" ht="12.75">
      <c r="B14" s="86">
        <v>40</v>
      </c>
      <c r="C14" s="148">
        <v>753.29</v>
      </c>
      <c r="D14" s="148">
        <v>1001.64</v>
      </c>
      <c r="E14" s="148">
        <v>618.9</v>
      </c>
      <c r="F14" s="150">
        <v>20.244515409540455</v>
      </c>
      <c r="G14" s="150">
        <v>21.27304856977091</v>
      </c>
      <c r="H14" s="150">
        <v>22.89782109259953</v>
      </c>
      <c r="I14" s="150">
        <v>84.53484457412186</v>
      </c>
      <c r="J14" s="150">
        <v>112.40489282908764</v>
      </c>
      <c r="K14" s="150">
        <v>69.45348445741219</v>
      </c>
    </row>
    <row r="15" spans="2:11" ht="12.75">
      <c r="B15" s="86">
        <v>50</v>
      </c>
      <c r="C15" s="149">
        <v>891.1</v>
      </c>
      <c r="D15" s="149">
        <v>1163.77</v>
      </c>
      <c r="E15" s="149">
        <v>647.28</v>
      </c>
      <c r="F15" s="150">
        <v>27.724994191396604</v>
      </c>
      <c r="G15" s="150">
        <v>29.614877230942692</v>
      </c>
      <c r="H15" s="150">
        <v>30.119835714218915</v>
      </c>
      <c r="I15" s="150">
        <v>100</v>
      </c>
      <c r="J15" s="150">
        <v>130.5992593423858</v>
      </c>
      <c r="K15" s="150">
        <v>72.63831219840647</v>
      </c>
    </row>
    <row r="16" spans="2:11" ht="12.75">
      <c r="B16" s="86">
        <v>60</v>
      </c>
      <c r="C16" s="148">
        <v>1081.56</v>
      </c>
      <c r="D16" s="148">
        <v>1356.27</v>
      </c>
      <c r="E16" s="148">
        <v>776.27</v>
      </c>
      <c r="F16" s="150">
        <v>36.826607427715224</v>
      </c>
      <c r="G16" s="150">
        <v>39.29980329860371</v>
      </c>
      <c r="H16" s="150">
        <v>38.3459792291582</v>
      </c>
      <c r="I16" s="150">
        <v>121.37358321176075</v>
      </c>
      <c r="J16" s="150">
        <v>152.20177308944002</v>
      </c>
      <c r="K16" s="150">
        <v>87.1136797216923</v>
      </c>
    </row>
    <row r="17" spans="2:11" ht="12.75">
      <c r="B17" s="86">
        <v>70</v>
      </c>
      <c r="C17" s="148">
        <v>1297.09</v>
      </c>
      <c r="D17" s="148">
        <v>1605.59</v>
      </c>
      <c r="E17" s="148">
        <v>949.73</v>
      </c>
      <c r="F17" s="150">
        <v>47.78696858677085</v>
      </c>
      <c r="G17" s="150">
        <v>50.68900944415017</v>
      </c>
      <c r="H17" s="150">
        <v>48.29782799818284</v>
      </c>
      <c r="I17" s="150">
        <v>145.56054314891705</v>
      </c>
      <c r="J17" s="150">
        <v>180.18067556952082</v>
      </c>
      <c r="K17" s="150">
        <v>106.57950847267422</v>
      </c>
    </row>
    <row r="18" spans="2:11" ht="12.75">
      <c r="B18" s="86">
        <v>80</v>
      </c>
      <c r="C18" s="148">
        <v>1589.36</v>
      </c>
      <c r="D18" s="148">
        <v>1915.22</v>
      </c>
      <c r="E18" s="148">
        <v>1211.28</v>
      </c>
      <c r="F18" s="150">
        <v>61.01990399438224</v>
      </c>
      <c r="G18" s="150">
        <v>64.20425686253103</v>
      </c>
      <c r="H18" s="150">
        <v>60.76562578396013</v>
      </c>
      <c r="I18" s="150">
        <v>178.35933116373022</v>
      </c>
      <c r="J18" s="150">
        <v>214.92761755134103</v>
      </c>
      <c r="K18" s="150">
        <v>135.9308719560094</v>
      </c>
    </row>
    <row r="19" spans="2:11" ht="12.75">
      <c r="B19" s="86">
        <v>90</v>
      </c>
      <c r="C19" s="148">
        <v>2072.29</v>
      </c>
      <c r="D19" s="148">
        <v>2355.42</v>
      </c>
      <c r="E19" s="148">
        <v>1526.23</v>
      </c>
      <c r="F19" s="150">
        <v>77.76696645036417</v>
      </c>
      <c r="G19" s="150">
        <v>80.5506959684165</v>
      </c>
      <c r="H19" s="150">
        <v>76.52637438263548</v>
      </c>
      <c r="I19" s="150">
        <v>232.55414656043092</v>
      </c>
      <c r="J19" s="150">
        <v>264.32723600044886</v>
      </c>
      <c r="K19" s="150">
        <v>171.27482886320277</v>
      </c>
    </row>
    <row r="20" spans="2:11" ht="12.75">
      <c r="B20" s="86">
        <v>100</v>
      </c>
      <c r="C20" s="106"/>
      <c r="D20" s="106"/>
      <c r="E20" s="106"/>
      <c r="F20" s="150">
        <v>100.00000000000249</v>
      </c>
      <c r="G20" s="150">
        <v>100.00000000000048</v>
      </c>
      <c r="H20" s="150">
        <v>99.9999999999987</v>
      </c>
      <c r="I20" s="151"/>
      <c r="J20" s="151"/>
      <c r="K20" s="151"/>
    </row>
    <row r="21" spans="2:11" ht="12.75">
      <c r="B21" s="78"/>
      <c r="C21" s="78"/>
      <c r="D21" s="78"/>
      <c r="E21" s="78"/>
      <c r="F21" s="78"/>
      <c r="G21" s="78"/>
      <c r="H21" s="78"/>
      <c r="I21" s="78"/>
      <c r="J21" s="78"/>
      <c r="K21" s="78"/>
    </row>
    <row r="23" spans="2:4" ht="12.75">
      <c r="B23" s="181" t="s">
        <v>322</v>
      </c>
      <c r="C23" s="181"/>
      <c r="D23" s="181"/>
    </row>
    <row r="25" ht="12.75">
      <c r="B25" s="77" t="s">
        <v>312</v>
      </c>
    </row>
    <row r="26" ht="12.75">
      <c r="B26" s="163" t="s">
        <v>313</v>
      </c>
    </row>
    <row r="29" ht="12.75"/>
    <row r="30" ht="12.75"/>
    <row r="31" ht="12.75">
      <c r="J31" s="104"/>
    </row>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7" ht="12.75">
      <c r="J57" s="102" t="s">
        <v>226</v>
      </c>
    </row>
    <row r="60" ht="12.75"/>
    <row r="61" ht="12.75"/>
    <row r="62" ht="12.75"/>
    <row r="63" ht="12.75"/>
    <row r="64" ht="12.75"/>
    <row r="65" ht="12.75">
      <c r="K65" s="98"/>
    </row>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sheetData>
  <sheetProtection/>
  <mergeCells count="6">
    <mergeCell ref="L7:M7"/>
    <mergeCell ref="B23:D23"/>
    <mergeCell ref="C7:E7"/>
    <mergeCell ref="F7:H7"/>
    <mergeCell ref="I7:K7"/>
    <mergeCell ref="B7:B8"/>
  </mergeCells>
  <hyperlinks>
    <hyperlink ref="K2" location="INDICE!B8" display="ÍNDICE"/>
    <hyperlink ref="J57" location="INDICE!A8" display="ÍNDICE"/>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Z39"/>
  <sheetViews>
    <sheetView zoomScalePageLayoutView="0" workbookViewId="0" topLeftCell="A1">
      <selection activeCell="E13" sqref="E13"/>
    </sheetView>
  </sheetViews>
  <sheetFormatPr defaultColWidth="11.421875" defaultRowHeight="15"/>
  <cols>
    <col min="1" max="1" width="3.140625" style="105" customWidth="1"/>
    <col min="2" max="2" width="12.140625" style="105" customWidth="1"/>
    <col min="3" max="3" width="10.8515625" style="105" customWidth="1"/>
    <col min="4" max="4" width="0.85546875" style="116" customWidth="1"/>
    <col min="5" max="5" width="10.28125" style="105" customWidth="1"/>
    <col min="6" max="6" width="10.140625" style="105" customWidth="1"/>
    <col min="7" max="7" width="0.85546875" style="116" customWidth="1"/>
    <col min="8" max="9" width="9.7109375" style="105" customWidth="1"/>
    <col min="10" max="10" width="0.85546875" style="116" customWidth="1"/>
    <col min="11" max="14" width="9.421875" style="105" customWidth="1"/>
    <col min="15" max="15" width="0.85546875" style="116" customWidth="1"/>
    <col min="16" max="17" width="10.140625" style="105" customWidth="1"/>
    <col min="18" max="18" width="11.7109375" style="105" bestFit="1" customWidth="1"/>
    <col min="19" max="19" width="10.140625" style="105" customWidth="1"/>
    <col min="20" max="20" width="0.85546875" style="116" customWidth="1"/>
    <col min="21" max="21" width="10.8515625" style="105" customWidth="1"/>
    <col min="22" max="22" width="10.7109375" style="105" customWidth="1"/>
    <col min="23" max="23" width="9.57421875" style="105" customWidth="1"/>
    <col min="24" max="24" width="10.57421875" style="105" customWidth="1"/>
    <col min="25" max="25" width="10.00390625" style="105" customWidth="1"/>
    <col min="26" max="26" width="9.57421875" style="105" customWidth="1"/>
    <col min="27" max="16384" width="11.421875" style="105" customWidth="1"/>
  </cols>
  <sheetData>
    <row r="1" spans="1:20" s="108" customFormat="1" ht="39.75" customHeight="1">
      <c r="A1" s="66"/>
      <c r="B1" s="107"/>
      <c r="C1" s="107"/>
      <c r="D1" s="112"/>
      <c r="E1" s="107"/>
      <c r="F1" s="107"/>
      <c r="G1" s="112"/>
      <c r="H1" s="107"/>
      <c r="J1" s="113"/>
      <c r="K1" s="66"/>
      <c r="L1" s="66"/>
      <c r="M1" s="66"/>
      <c r="O1" s="113"/>
      <c r="T1" s="113"/>
    </row>
    <row r="2" spans="1:20" s="108" customFormat="1" ht="12.75">
      <c r="A2" s="66"/>
      <c r="B2" s="66"/>
      <c r="C2" s="66"/>
      <c r="D2" s="113"/>
      <c r="E2" s="66"/>
      <c r="F2" s="66"/>
      <c r="G2" s="113"/>
      <c r="J2" s="113"/>
      <c r="O2" s="113"/>
      <c r="S2" s="102" t="s">
        <v>226</v>
      </c>
      <c r="T2" s="113"/>
    </row>
    <row r="3" spans="2:26" s="108" customFormat="1" ht="18.75" thickBot="1">
      <c r="B3" s="72" t="s">
        <v>283</v>
      </c>
      <c r="C3" s="114"/>
      <c r="D3" s="115"/>
      <c r="E3" s="114"/>
      <c r="F3" s="114"/>
      <c r="G3" s="115"/>
      <c r="H3" s="114"/>
      <c r="I3" s="114"/>
      <c r="J3" s="115"/>
      <c r="K3" s="114"/>
      <c r="L3" s="114"/>
      <c r="M3" s="114"/>
      <c r="N3" s="114"/>
      <c r="O3" s="115"/>
      <c r="P3" s="114"/>
      <c r="Q3" s="114"/>
      <c r="R3" s="114"/>
      <c r="S3" s="114"/>
      <c r="T3" s="115"/>
      <c r="U3" s="114"/>
      <c r="V3" s="114"/>
      <c r="W3" s="114"/>
      <c r="X3" s="114"/>
      <c r="Y3" s="114"/>
      <c r="Z3" s="114"/>
    </row>
    <row r="4" spans="4:20" s="108" customFormat="1" ht="13.5" thickTop="1">
      <c r="D4" s="113"/>
      <c r="G4" s="113"/>
      <c r="J4" s="113"/>
      <c r="O4" s="113"/>
      <c r="T4" s="113"/>
    </row>
    <row r="5" spans="2:20" s="108" customFormat="1" ht="15.75">
      <c r="B5" s="39" t="s">
        <v>296</v>
      </c>
      <c r="D5" s="113"/>
      <c r="G5" s="113"/>
      <c r="J5" s="113"/>
      <c r="O5" s="113"/>
      <c r="P5" s="105"/>
      <c r="T5" s="113"/>
    </row>
    <row r="6" spans="2:20" s="108" customFormat="1" ht="15.75">
      <c r="B6" s="39"/>
      <c r="D6" s="113"/>
      <c r="G6" s="113"/>
      <c r="J6" s="113"/>
      <c r="O6" s="113"/>
      <c r="P6" s="105"/>
      <c r="T6" s="113"/>
    </row>
    <row r="7" spans="2:26" ht="24.75" customHeight="1">
      <c r="B7" s="185"/>
      <c r="C7" s="185" t="s">
        <v>258</v>
      </c>
      <c r="D7" s="117"/>
      <c r="E7" s="182" t="s">
        <v>321</v>
      </c>
      <c r="F7" s="184"/>
      <c r="G7" s="84"/>
      <c r="H7" s="182" t="s">
        <v>288</v>
      </c>
      <c r="I7" s="184"/>
      <c r="J7" s="84"/>
      <c r="K7" s="182" t="s">
        <v>266</v>
      </c>
      <c r="L7" s="183"/>
      <c r="M7" s="183"/>
      <c r="N7" s="184"/>
      <c r="O7" s="84"/>
      <c r="P7" s="182" t="s">
        <v>267</v>
      </c>
      <c r="Q7" s="183"/>
      <c r="R7" s="183"/>
      <c r="S7" s="184"/>
      <c r="T7" s="84"/>
      <c r="U7" s="182" t="s">
        <v>268</v>
      </c>
      <c r="V7" s="183"/>
      <c r="W7" s="183"/>
      <c r="X7" s="183"/>
      <c r="Y7" s="183"/>
      <c r="Z7" s="184"/>
    </row>
    <row r="8" spans="2:26" ht="51">
      <c r="B8" s="186"/>
      <c r="C8" s="186"/>
      <c r="D8" s="117"/>
      <c r="E8" s="59" t="s">
        <v>259</v>
      </c>
      <c r="F8" s="59" t="s">
        <v>224</v>
      </c>
      <c r="G8" s="84"/>
      <c r="H8" s="59" t="s">
        <v>259</v>
      </c>
      <c r="I8" s="59" t="s">
        <v>224</v>
      </c>
      <c r="J8" s="84"/>
      <c r="K8" s="59" t="s">
        <v>263</v>
      </c>
      <c r="L8" s="59" t="s">
        <v>1</v>
      </c>
      <c r="M8" s="59" t="s">
        <v>2</v>
      </c>
      <c r="N8" s="59" t="s">
        <v>3</v>
      </c>
      <c r="O8" s="84"/>
      <c r="P8" s="59" t="s">
        <v>219</v>
      </c>
      <c r="Q8" s="95" t="s">
        <v>220</v>
      </c>
      <c r="R8" s="95" t="s">
        <v>221</v>
      </c>
      <c r="S8" s="59" t="s">
        <v>262</v>
      </c>
      <c r="T8" s="84"/>
      <c r="U8" s="59" t="s">
        <v>264</v>
      </c>
      <c r="V8" s="95" t="s">
        <v>6</v>
      </c>
      <c r="W8" s="95" t="s">
        <v>7</v>
      </c>
      <c r="X8" s="95" t="s">
        <v>243</v>
      </c>
      <c r="Y8" s="95" t="s">
        <v>242</v>
      </c>
      <c r="Z8" s="95" t="s">
        <v>265</v>
      </c>
    </row>
    <row r="10" spans="2:26" ht="14.25">
      <c r="B10" s="165" t="s">
        <v>323</v>
      </c>
      <c r="C10" s="119"/>
      <c r="D10" s="166"/>
      <c r="E10" s="119"/>
      <c r="F10" s="119"/>
      <c r="G10" s="166"/>
      <c r="H10" s="119"/>
      <c r="I10" s="119"/>
      <c r="J10" s="166"/>
      <c r="K10" s="119"/>
      <c r="L10" s="119"/>
      <c r="M10" s="119"/>
      <c r="N10" s="119"/>
      <c r="O10" s="166"/>
      <c r="P10" s="119"/>
      <c r="Q10" s="119"/>
      <c r="R10" s="119"/>
      <c r="S10" s="119"/>
      <c r="T10" s="166"/>
      <c r="U10" s="119"/>
      <c r="V10" s="119"/>
      <c r="W10" s="119"/>
      <c r="X10" s="119"/>
      <c r="Y10" s="119"/>
      <c r="Z10" s="119"/>
    </row>
    <row r="11" ht="14.25">
      <c r="B11" s="76" t="s">
        <v>277</v>
      </c>
    </row>
    <row r="12" spans="2:26" ht="14.25">
      <c r="B12" s="86">
        <v>10</v>
      </c>
      <c r="C12" s="81">
        <v>448.71</v>
      </c>
      <c r="D12" s="82"/>
      <c r="E12" s="81">
        <v>23.159068461556785</v>
      </c>
      <c r="F12" s="81">
        <v>76.84093153844212</v>
      </c>
      <c r="G12" s="55"/>
      <c r="H12" s="152">
        <v>25.61131464599131</v>
      </c>
      <c r="I12" s="152">
        <v>74.38868535400869</v>
      </c>
      <c r="J12" s="153"/>
      <c r="K12" s="152">
        <v>38.840845190423444</v>
      </c>
      <c r="L12" s="152">
        <v>27.20882678708358</v>
      </c>
      <c r="M12" s="152">
        <v>22.872113828065093</v>
      </c>
      <c r="N12" s="152">
        <v>11.078214194427877</v>
      </c>
      <c r="O12" s="153"/>
      <c r="P12" s="152">
        <v>76.52083155831984</v>
      </c>
      <c r="Q12" s="152">
        <v>5.006603050183181</v>
      </c>
      <c r="R12" s="152">
        <v>16.42881485899293</v>
      </c>
      <c r="S12" s="154">
        <v>2.043750532504049</v>
      </c>
      <c r="T12" s="155"/>
      <c r="U12" s="152">
        <v>48.7379654085371</v>
      </c>
      <c r="V12" s="152">
        <v>9.738434012098493</v>
      </c>
      <c r="W12" s="152">
        <v>20.28307915140155</v>
      </c>
      <c r="X12" s="152">
        <v>0.013845105222799694</v>
      </c>
      <c r="Y12" s="152">
        <v>0.3770128652977763</v>
      </c>
      <c r="Z12" s="152">
        <v>20.849663457442276</v>
      </c>
    </row>
    <row r="13" spans="2:26" ht="14.25">
      <c r="B13" s="86">
        <v>20</v>
      </c>
      <c r="C13" s="81">
        <v>594.2</v>
      </c>
      <c r="D13" s="82"/>
      <c r="E13" s="81">
        <v>31.04248096024597</v>
      </c>
      <c r="F13" s="81">
        <v>68.95751903975365</v>
      </c>
      <c r="G13" s="55"/>
      <c r="H13" s="152">
        <v>31.019425747635683</v>
      </c>
      <c r="I13" s="152">
        <v>68.98057425236432</v>
      </c>
      <c r="J13" s="153"/>
      <c r="K13" s="152">
        <v>31.557254835136746</v>
      </c>
      <c r="L13" s="152">
        <v>32.497656982193064</v>
      </c>
      <c r="M13" s="152">
        <v>24.080898014824914</v>
      </c>
      <c r="N13" s="152">
        <v>11.864190167845276</v>
      </c>
      <c r="O13" s="153"/>
      <c r="P13" s="152">
        <v>65.57148334327341</v>
      </c>
      <c r="Q13" s="152">
        <v>9.368876203459147</v>
      </c>
      <c r="R13" s="152">
        <v>23.15860100536764</v>
      </c>
      <c r="S13" s="154">
        <v>1.9010394478998016</v>
      </c>
      <c r="T13" s="155"/>
      <c r="U13" s="152">
        <v>63.63529862826958</v>
      </c>
      <c r="V13" s="152">
        <v>10.841782397546222</v>
      </c>
      <c r="W13" s="152">
        <v>17.993311749169294</v>
      </c>
      <c r="X13" s="152">
        <v>0.05218539660901423</v>
      </c>
      <c r="Y13" s="152">
        <v>1.7711084604242993</v>
      </c>
      <c r="Z13" s="152">
        <v>5.706313367981597</v>
      </c>
    </row>
    <row r="14" spans="2:26" ht="14.25">
      <c r="B14" s="86">
        <v>30</v>
      </c>
      <c r="C14" s="81">
        <v>618.9</v>
      </c>
      <c r="D14" s="82"/>
      <c r="E14" s="81">
        <v>14.780664740110465</v>
      </c>
      <c r="F14" s="81">
        <v>85.21933525988938</v>
      </c>
      <c r="G14" s="55"/>
      <c r="H14" s="152">
        <v>14.843017806935332</v>
      </c>
      <c r="I14" s="152">
        <v>85.15698219306466</v>
      </c>
      <c r="J14" s="153"/>
      <c r="K14" s="152">
        <v>4.620005112038852</v>
      </c>
      <c r="L14" s="152">
        <v>24.30348470648377</v>
      </c>
      <c r="M14" s="152">
        <v>39.41275453693448</v>
      </c>
      <c r="N14" s="152">
        <v>31.6637556445429</v>
      </c>
      <c r="O14" s="153"/>
      <c r="P14" s="152">
        <v>69.49816818607822</v>
      </c>
      <c r="Q14" s="152">
        <v>7.022663372241629</v>
      </c>
      <c r="R14" s="152">
        <v>22.77200306722331</v>
      </c>
      <c r="S14" s="154">
        <v>0.7071653744568422</v>
      </c>
      <c r="T14" s="155"/>
      <c r="U14" s="152">
        <v>32.71385362528755</v>
      </c>
      <c r="V14" s="152">
        <v>3.073613359461532</v>
      </c>
      <c r="W14" s="152">
        <v>61.04626395160603</v>
      </c>
      <c r="X14" s="152">
        <v>0.01917014569310727</v>
      </c>
      <c r="Y14" s="152">
        <v>2.821206441168953</v>
      </c>
      <c r="Z14" s="152">
        <v>0.32589247678282357</v>
      </c>
    </row>
    <row r="15" spans="2:26" ht="14.25">
      <c r="B15" s="86">
        <v>40</v>
      </c>
      <c r="C15" s="81">
        <v>753.29</v>
      </c>
      <c r="D15" s="82"/>
      <c r="E15" s="81">
        <v>40.92225850552761</v>
      </c>
      <c r="F15" s="81">
        <v>59.07774149447294</v>
      </c>
      <c r="G15" s="55"/>
      <c r="H15" s="152">
        <v>40.433032291045414</v>
      </c>
      <c r="I15" s="152">
        <v>59.566967708954586</v>
      </c>
      <c r="J15" s="153"/>
      <c r="K15" s="152">
        <v>21.85183607395416</v>
      </c>
      <c r="L15" s="152">
        <v>29.422978614637472</v>
      </c>
      <c r="M15" s="152">
        <v>30.768083837437164</v>
      </c>
      <c r="N15" s="152">
        <v>17.957101473971203</v>
      </c>
      <c r="O15" s="153"/>
      <c r="P15" s="152">
        <v>70.50992587543665</v>
      </c>
      <c r="Q15" s="152">
        <v>1.7743034847064838</v>
      </c>
      <c r="R15" s="152">
        <v>23.100025560194258</v>
      </c>
      <c r="S15" s="154">
        <v>4.615745079662609</v>
      </c>
      <c r="T15" s="155"/>
      <c r="U15" s="152">
        <v>42.556658430604074</v>
      </c>
      <c r="V15" s="152">
        <v>10.543580131208998</v>
      </c>
      <c r="W15" s="152">
        <v>32.370921018999745</v>
      </c>
      <c r="X15" s="152">
        <v>0.2353667887875948</v>
      </c>
      <c r="Y15" s="152">
        <v>9.973800800886087</v>
      </c>
      <c r="Z15" s="152">
        <v>4.319672829513505</v>
      </c>
    </row>
    <row r="16" spans="2:26" ht="14.25">
      <c r="B16" s="86">
        <v>50</v>
      </c>
      <c r="C16" s="81">
        <v>891.1</v>
      </c>
      <c r="D16" s="82"/>
      <c r="E16" s="81">
        <v>56.82719132396925</v>
      </c>
      <c r="F16" s="81">
        <v>43.17280867603058</v>
      </c>
      <c r="G16" s="55"/>
      <c r="H16" s="152">
        <v>57.364530970435375</v>
      </c>
      <c r="I16" s="152">
        <v>42.635469029564625</v>
      </c>
      <c r="J16" s="153"/>
      <c r="K16" s="152">
        <v>16.026241799437674</v>
      </c>
      <c r="L16" s="152">
        <v>32.44014654511374</v>
      </c>
      <c r="M16" s="152">
        <v>35.41684416801568</v>
      </c>
      <c r="N16" s="152">
        <v>16.116767487432906</v>
      </c>
      <c r="O16" s="153"/>
      <c r="P16" s="152">
        <v>78.80101388770555</v>
      </c>
      <c r="Q16" s="152">
        <v>0.7604157791599216</v>
      </c>
      <c r="R16" s="152">
        <v>17.925151231149357</v>
      </c>
      <c r="S16" s="154">
        <v>2.5134191019851713</v>
      </c>
      <c r="T16" s="155"/>
      <c r="U16" s="152">
        <v>59.082389026156605</v>
      </c>
      <c r="V16" s="152">
        <v>8.559470051972395</v>
      </c>
      <c r="W16" s="152">
        <v>21.85609610633041</v>
      </c>
      <c r="X16" s="152">
        <v>0.2587969668569481</v>
      </c>
      <c r="Y16" s="152">
        <v>9.30178069353327</v>
      </c>
      <c r="Z16" s="152">
        <v>0.9414671551503792</v>
      </c>
    </row>
    <row r="17" spans="2:26" ht="14.25">
      <c r="B17" s="86">
        <v>60</v>
      </c>
      <c r="C17" s="81">
        <v>1081.56</v>
      </c>
      <c r="D17" s="82"/>
      <c r="E17" s="81">
        <v>59.238925853681515</v>
      </c>
      <c r="F17" s="81">
        <v>40.761074146318926</v>
      </c>
      <c r="G17" s="55"/>
      <c r="H17" s="152">
        <v>59.06108886427537</v>
      </c>
      <c r="I17" s="152">
        <v>40.93891113572463</v>
      </c>
      <c r="J17" s="153"/>
      <c r="K17" s="152">
        <v>18.21483343273409</v>
      </c>
      <c r="L17" s="152">
        <v>33.94926301439891</v>
      </c>
      <c r="M17" s="152">
        <v>35.01959614893073</v>
      </c>
      <c r="N17" s="152">
        <v>12.81630740393627</v>
      </c>
      <c r="O17" s="153"/>
      <c r="P17" s="152">
        <v>88.80250489903723</v>
      </c>
      <c r="Q17" s="152">
        <v>0.36636278435716113</v>
      </c>
      <c r="R17" s="152">
        <v>8.343273408877907</v>
      </c>
      <c r="S17" s="154">
        <v>2.4878589077277002</v>
      </c>
      <c r="T17" s="155"/>
      <c r="U17" s="152">
        <v>62.372199028712615</v>
      </c>
      <c r="V17" s="152">
        <v>8.579705205759565</v>
      </c>
      <c r="W17" s="152">
        <v>15.6353838289171</v>
      </c>
      <c r="X17" s="152">
        <v>0.42493822953054444</v>
      </c>
      <c r="Y17" s="152">
        <v>11.999446195791087</v>
      </c>
      <c r="Z17" s="152">
        <v>0.9883275112890858</v>
      </c>
    </row>
    <row r="18" spans="2:26" ht="14.25">
      <c r="B18" s="86">
        <v>70</v>
      </c>
      <c r="C18" s="81">
        <v>1297.09</v>
      </c>
      <c r="D18" s="82"/>
      <c r="E18" s="81">
        <v>61.644009180469794</v>
      </c>
      <c r="F18" s="81">
        <v>38.35599081952957</v>
      </c>
      <c r="G18" s="55"/>
      <c r="H18" s="152">
        <v>61.67781375138451</v>
      </c>
      <c r="I18" s="152">
        <v>38.32218624861549</v>
      </c>
      <c r="J18" s="153"/>
      <c r="K18" s="152">
        <v>17.178580557212236</v>
      </c>
      <c r="L18" s="152">
        <v>39.66090142285081</v>
      </c>
      <c r="M18" s="152">
        <v>32.30702053335605</v>
      </c>
      <c r="N18" s="152">
        <v>10.853497486580897</v>
      </c>
      <c r="O18" s="153"/>
      <c r="P18" s="152">
        <v>91.78878759478572</v>
      </c>
      <c r="Q18" s="152">
        <v>0.055380420891198774</v>
      </c>
      <c r="R18" s="152">
        <v>6.016230723353497</v>
      </c>
      <c r="S18" s="154">
        <v>2.139601260969587</v>
      </c>
      <c r="T18" s="155"/>
      <c r="U18" s="152">
        <v>67.02095935929113</v>
      </c>
      <c r="V18" s="152">
        <v>7.358140921871006</v>
      </c>
      <c r="W18" s="152">
        <v>10.929113061259265</v>
      </c>
      <c r="X18" s="152">
        <v>0.41109312430774475</v>
      </c>
      <c r="Y18" s="152">
        <v>13.415906960892903</v>
      </c>
      <c r="Z18" s="152">
        <v>0.8647865723779501</v>
      </c>
    </row>
    <row r="19" spans="2:26" ht="14.25">
      <c r="B19" s="86">
        <v>80</v>
      </c>
      <c r="C19" s="81">
        <v>1589.36</v>
      </c>
      <c r="D19" s="82"/>
      <c r="E19" s="81">
        <v>61.73456188065441</v>
      </c>
      <c r="F19" s="81">
        <v>38.26543811934568</v>
      </c>
      <c r="G19" s="55"/>
      <c r="H19" s="152">
        <v>61.576637982448666</v>
      </c>
      <c r="I19" s="152">
        <v>38.423362017551334</v>
      </c>
      <c r="J19" s="153"/>
      <c r="K19" s="152">
        <v>21.296966856948114</v>
      </c>
      <c r="L19" s="152">
        <v>41.6620516315924</v>
      </c>
      <c r="M19" s="152">
        <v>29.451733833177133</v>
      </c>
      <c r="N19" s="152">
        <v>7.589247678282355</v>
      </c>
      <c r="O19" s="153"/>
      <c r="P19" s="152">
        <v>95.2095935929113</v>
      </c>
      <c r="Q19" s="152">
        <v>0.009585072846553635</v>
      </c>
      <c r="R19" s="152">
        <v>2.720030672233109</v>
      </c>
      <c r="S19" s="154">
        <v>2.060790662009033</v>
      </c>
      <c r="T19" s="155"/>
      <c r="U19" s="152">
        <v>68.73349237454205</v>
      </c>
      <c r="V19" s="152">
        <v>6.3911135724631505</v>
      </c>
      <c r="W19" s="152">
        <v>16.404319672829512</v>
      </c>
      <c r="X19" s="152">
        <v>0.33015250915906963</v>
      </c>
      <c r="Y19" s="152">
        <v>7.518957144074295</v>
      </c>
      <c r="Z19" s="152">
        <v>0.6219647269319247</v>
      </c>
    </row>
    <row r="20" spans="2:26" ht="14.25">
      <c r="B20" s="86">
        <v>90</v>
      </c>
      <c r="C20" s="81">
        <v>2072.29</v>
      </c>
      <c r="D20" s="82"/>
      <c r="E20" s="81">
        <v>75.50094365731472</v>
      </c>
      <c r="F20" s="81">
        <v>24.499056342684685</v>
      </c>
      <c r="G20" s="55"/>
      <c r="H20" s="152">
        <v>75.42387322143648</v>
      </c>
      <c r="I20" s="152">
        <v>24.576126778563516</v>
      </c>
      <c r="J20" s="153"/>
      <c r="K20" s="152">
        <v>26.165118854903298</v>
      </c>
      <c r="L20" s="152">
        <v>45.77511289085797</v>
      </c>
      <c r="M20" s="152">
        <v>23.388642753684927</v>
      </c>
      <c r="N20" s="152">
        <v>4.671125500553805</v>
      </c>
      <c r="O20" s="153"/>
      <c r="P20" s="154"/>
      <c r="Q20" s="154"/>
      <c r="R20" s="154"/>
      <c r="S20" s="154"/>
      <c r="T20" s="155"/>
      <c r="U20" s="154"/>
      <c r="V20" s="154"/>
      <c r="W20" s="154"/>
      <c r="X20" s="154"/>
      <c r="Y20" s="154"/>
      <c r="Z20" s="154"/>
    </row>
    <row r="21" spans="2:26" ht="14.25">
      <c r="B21" s="118">
        <v>100</v>
      </c>
      <c r="C21" s="81"/>
      <c r="D21" s="82"/>
      <c r="E21" s="81"/>
      <c r="F21" s="81"/>
      <c r="G21" s="55"/>
      <c r="H21" s="152"/>
      <c r="I21" s="152"/>
      <c r="J21" s="153"/>
      <c r="K21" s="152"/>
      <c r="L21" s="152"/>
      <c r="M21" s="152"/>
      <c r="N21" s="152"/>
      <c r="O21" s="153"/>
      <c r="P21" s="154"/>
      <c r="Q21" s="154"/>
      <c r="R21" s="154"/>
      <c r="S21" s="154"/>
      <c r="T21" s="155"/>
      <c r="U21" s="154"/>
      <c r="V21" s="154"/>
      <c r="W21" s="154"/>
      <c r="X21" s="154"/>
      <c r="Y21" s="154"/>
      <c r="Z21" s="154"/>
    </row>
    <row r="22" spans="2:26" ht="14.25">
      <c r="B22" s="164"/>
      <c r="C22" s="58"/>
      <c r="D22" s="58"/>
      <c r="E22" s="55"/>
      <c r="F22" s="55"/>
      <c r="G22" s="55"/>
      <c r="H22" s="58"/>
      <c r="I22" s="58"/>
      <c r="J22" s="58"/>
      <c r="K22" s="58"/>
      <c r="L22" s="58"/>
      <c r="M22" s="58"/>
      <c r="N22" s="58"/>
      <c r="O22" s="58"/>
      <c r="P22" s="56"/>
      <c r="Q22" s="56"/>
      <c r="R22" s="56"/>
      <c r="S22" s="56"/>
      <c r="T22" s="56"/>
      <c r="U22" s="56"/>
      <c r="V22" s="56"/>
      <c r="W22" s="56"/>
      <c r="X22" s="56"/>
      <c r="Y22" s="56"/>
      <c r="Z22" s="56"/>
    </row>
    <row r="23" spans="2:26" ht="14.25">
      <c r="B23" s="167" t="s">
        <v>269</v>
      </c>
      <c r="C23" s="168"/>
      <c r="D23" s="169"/>
      <c r="E23" s="170"/>
      <c r="F23" s="170"/>
      <c r="G23" s="171"/>
      <c r="H23" s="168"/>
      <c r="I23" s="168"/>
      <c r="J23" s="169"/>
      <c r="K23" s="168"/>
      <c r="L23" s="168"/>
      <c r="M23" s="168"/>
      <c r="N23" s="168"/>
      <c r="O23" s="169"/>
      <c r="P23" s="172"/>
      <c r="Q23" s="172"/>
      <c r="R23" s="172"/>
      <c r="S23" s="172"/>
      <c r="T23" s="173"/>
      <c r="U23" s="172"/>
      <c r="V23" s="172"/>
      <c r="W23" s="172"/>
      <c r="X23" s="172"/>
      <c r="Y23" s="172"/>
      <c r="Z23" s="172"/>
    </row>
    <row r="24" spans="2:26" ht="14.25">
      <c r="B24" s="119" t="s">
        <v>277</v>
      </c>
      <c r="C24" s="51"/>
      <c r="D24" s="56"/>
      <c r="E24" s="51"/>
      <c r="F24" s="51"/>
      <c r="G24" s="56"/>
      <c r="H24" s="51"/>
      <c r="I24" s="51"/>
      <c r="J24" s="56"/>
      <c r="K24" s="51"/>
      <c r="L24" s="51"/>
      <c r="M24" s="51"/>
      <c r="N24" s="51"/>
      <c r="O24" s="56"/>
      <c r="P24" s="51"/>
      <c r="Q24" s="51"/>
      <c r="R24" s="51"/>
      <c r="S24" s="51"/>
      <c r="T24" s="56"/>
      <c r="U24" s="51"/>
      <c r="V24" s="51"/>
      <c r="W24" s="51"/>
      <c r="X24" s="51"/>
      <c r="Y24" s="51"/>
      <c r="Z24" s="51"/>
    </row>
    <row r="25" spans="2:26" ht="14.25">
      <c r="B25" s="86">
        <v>10</v>
      </c>
      <c r="C25" s="79">
        <v>448.71</v>
      </c>
      <c r="D25" s="80"/>
      <c r="E25" s="79">
        <v>1.1738028631143749</v>
      </c>
      <c r="F25" s="79">
        <v>6.025756213659838</v>
      </c>
      <c r="G25" s="57"/>
      <c r="H25" s="50">
        <v>5.05207961311087</v>
      </c>
      <c r="I25" s="50">
        <v>15.087329736174771</v>
      </c>
      <c r="J25" s="57"/>
      <c r="K25" s="50">
        <v>18.207506664935945</v>
      </c>
      <c r="L25" s="50">
        <v>7.44360047899167</v>
      </c>
      <c r="M25" s="50">
        <v>7.819264167774117</v>
      </c>
      <c r="N25" s="50">
        <v>8.612210428706264</v>
      </c>
      <c r="O25" s="57"/>
      <c r="P25" s="50">
        <v>9.213156669825342</v>
      </c>
      <c r="Q25" s="50">
        <v>20.544532820557645</v>
      </c>
      <c r="R25" s="50">
        <v>13.38365434669443</v>
      </c>
      <c r="S25" s="50">
        <v>9.157718921498448</v>
      </c>
      <c r="T25" s="57"/>
      <c r="U25" s="49">
        <v>7.907446093448965</v>
      </c>
      <c r="V25" s="49">
        <v>12.632102449334825</v>
      </c>
      <c r="W25" s="49">
        <v>10.245692182717086</v>
      </c>
      <c r="X25" s="49">
        <v>0.5674378000872982</v>
      </c>
      <c r="Y25" s="49">
        <v>0.5329800207771872</v>
      </c>
      <c r="Z25" s="49">
        <v>58.88350828646194</v>
      </c>
    </row>
    <row r="26" spans="2:26" ht="14.25">
      <c r="B26" s="86">
        <v>20</v>
      </c>
      <c r="C26" s="79">
        <v>594.2</v>
      </c>
      <c r="D26" s="80"/>
      <c r="E26" s="79">
        <v>2.6321286726845696</v>
      </c>
      <c r="F26" s="79">
        <v>9.04642899754747</v>
      </c>
      <c r="G26" s="57"/>
      <c r="H26" s="50">
        <v>6.118881853437591</v>
      </c>
      <c r="I26" s="50">
        <v>13.990469977838162</v>
      </c>
      <c r="J26" s="57"/>
      <c r="K26" s="50">
        <v>14.793162324889417</v>
      </c>
      <c r="L26" s="50">
        <v>8.890481643023008</v>
      </c>
      <c r="M26" s="50">
        <v>8.232509876026288</v>
      </c>
      <c r="N26" s="50">
        <v>9.223228626782136</v>
      </c>
      <c r="O26" s="57"/>
      <c r="P26" s="50">
        <v>7.894848197696262</v>
      </c>
      <c r="Q26" s="50">
        <v>38.445065990735074</v>
      </c>
      <c r="R26" s="50">
        <v>18.866041992018047</v>
      </c>
      <c r="S26" s="50">
        <v>8.518253400143164</v>
      </c>
      <c r="T26" s="57"/>
      <c r="U26" s="49">
        <v>10.324450135036363</v>
      </c>
      <c r="V26" s="49">
        <v>14.063298658598919</v>
      </c>
      <c r="W26" s="49">
        <v>9.089050639380686</v>
      </c>
      <c r="X26" s="49">
        <v>2.1388040157136623</v>
      </c>
      <c r="Y26" s="49">
        <v>2.503801623029555</v>
      </c>
      <c r="Z26" s="49">
        <v>16.115739765993926</v>
      </c>
    </row>
    <row r="27" spans="2:26" ht="14.25">
      <c r="B27" s="86">
        <v>30</v>
      </c>
      <c r="C27" s="79">
        <v>618.9</v>
      </c>
      <c r="D27" s="80"/>
      <c r="E27" s="79">
        <v>1.388500043438413</v>
      </c>
      <c r="F27" s="79">
        <v>12.386109976524754</v>
      </c>
      <c r="G27" s="57"/>
      <c r="H27" s="50">
        <v>2.9279288742484275</v>
      </c>
      <c r="I27" s="50">
        <v>17.271329148648473</v>
      </c>
      <c r="J27" s="57"/>
      <c r="K27" s="50">
        <v>2.1657297480803988</v>
      </c>
      <c r="L27" s="50">
        <v>6.648777318404177</v>
      </c>
      <c r="M27" s="50">
        <v>13.473994647830915</v>
      </c>
      <c r="N27" s="50">
        <v>24.61542282790482</v>
      </c>
      <c r="O27" s="57"/>
      <c r="P27" s="50">
        <v>8.367623544135316</v>
      </c>
      <c r="Q27" s="50">
        <v>28.817411065466306</v>
      </c>
      <c r="R27" s="50">
        <v>18.551101856671874</v>
      </c>
      <c r="S27" s="50">
        <v>3.1686948222381295</v>
      </c>
      <c r="T27" s="57"/>
      <c r="U27" s="49">
        <v>5.307628906594233</v>
      </c>
      <c r="V27" s="49">
        <v>3.98690372580712</v>
      </c>
      <c r="W27" s="49">
        <v>30.836601518159274</v>
      </c>
      <c r="X27" s="49">
        <v>0.7856831078131821</v>
      </c>
      <c r="Y27" s="49">
        <v>3.9883165961547147</v>
      </c>
      <c r="Z27" s="49">
        <v>0.9203837940265287</v>
      </c>
    </row>
    <row r="28" spans="2:26" ht="14.25">
      <c r="B28" s="86">
        <v>40</v>
      </c>
      <c r="C28" s="79">
        <v>753.29</v>
      </c>
      <c r="D28" s="80"/>
      <c r="E28" s="79">
        <v>4.250837522954104</v>
      </c>
      <c r="F28" s="79">
        <v>9.494752607829867</v>
      </c>
      <c r="G28" s="57"/>
      <c r="H28" s="50">
        <v>7.975806824341074</v>
      </c>
      <c r="I28" s="50">
        <v>12.081225510737475</v>
      </c>
      <c r="J28" s="57"/>
      <c r="K28" s="50">
        <v>10.24353226627792</v>
      </c>
      <c r="L28" s="50">
        <v>8.04933264572972</v>
      </c>
      <c r="M28" s="50">
        <v>10.518650670841602</v>
      </c>
      <c r="N28" s="50">
        <v>13.959861568776805</v>
      </c>
      <c r="O28" s="57"/>
      <c r="P28" s="50">
        <v>8.489439811864392</v>
      </c>
      <c r="Q28" s="50">
        <v>7.280832095096582</v>
      </c>
      <c r="R28" s="50">
        <v>18.81832378969287</v>
      </c>
      <c r="S28" s="50">
        <v>20.68241469816273</v>
      </c>
      <c r="T28" s="57"/>
      <c r="U28" s="49">
        <v>6.904565663267863</v>
      </c>
      <c r="V28" s="49">
        <v>13.676488872311326</v>
      </c>
      <c r="W28" s="49">
        <v>16.35168358591157</v>
      </c>
      <c r="X28" s="49">
        <v>9.646442601484068</v>
      </c>
      <c r="Y28" s="49">
        <v>14.099881058130956</v>
      </c>
      <c r="Z28" s="49">
        <v>12.199596956116341</v>
      </c>
    </row>
    <row r="29" spans="2:26" ht="14.25">
      <c r="B29" s="86">
        <v>50</v>
      </c>
      <c r="C29" s="79">
        <v>891.1</v>
      </c>
      <c r="D29" s="80"/>
      <c r="E29" s="79">
        <v>6.99846514403322</v>
      </c>
      <c r="F29" s="79">
        <v>8.226247537272194</v>
      </c>
      <c r="G29" s="57"/>
      <c r="H29" s="50">
        <v>11.31570875752623</v>
      </c>
      <c r="I29" s="50">
        <v>8.647220698205885</v>
      </c>
      <c r="J29" s="57"/>
      <c r="K29" s="50">
        <v>7.512655889606694</v>
      </c>
      <c r="L29" s="50">
        <v>8.874748339990852</v>
      </c>
      <c r="M29" s="50">
        <v>12.107917205221096</v>
      </c>
      <c r="N29" s="50">
        <v>12.52918481230647</v>
      </c>
      <c r="O29" s="57"/>
      <c r="P29" s="50">
        <v>9.487692068991604</v>
      </c>
      <c r="Q29" s="50">
        <v>3.1203566121842496</v>
      </c>
      <c r="R29" s="50">
        <v>14.602637515183064</v>
      </c>
      <c r="S29" s="50">
        <v>11.26222858506323</v>
      </c>
      <c r="T29" s="57"/>
      <c r="U29" s="49">
        <v>9.585767530104556</v>
      </c>
      <c r="V29" s="49">
        <v>11.102822329976377</v>
      </c>
      <c r="W29" s="49">
        <v>11.04027802434865</v>
      </c>
      <c r="X29" s="49">
        <v>10.606721955477957</v>
      </c>
      <c r="Y29" s="49">
        <v>13.149851699062015</v>
      </c>
      <c r="Z29" s="49">
        <v>2.6588865160766386</v>
      </c>
    </row>
    <row r="30" spans="2:26" ht="18" customHeight="1">
      <c r="B30" s="86">
        <v>60</v>
      </c>
      <c r="C30" s="79">
        <v>1081.56</v>
      </c>
      <c r="D30" s="80"/>
      <c r="E30" s="79">
        <v>8.876520668809938</v>
      </c>
      <c r="F30" s="79">
        <v>9.449875174886175</v>
      </c>
      <c r="G30" s="57"/>
      <c r="H30" s="50">
        <v>11.65037121692766</v>
      </c>
      <c r="I30" s="50">
        <v>8.303129009542982</v>
      </c>
      <c r="J30" s="57"/>
      <c r="K30" s="50">
        <v>8.538606703877145</v>
      </c>
      <c r="L30" s="50">
        <v>9.287601865853196</v>
      </c>
      <c r="M30" s="50">
        <v>11.972110465857167</v>
      </c>
      <c r="N30" s="50">
        <v>9.963405143150469</v>
      </c>
      <c r="O30" s="57"/>
      <c r="P30" s="50">
        <v>10.691877932406076</v>
      </c>
      <c r="Q30" s="50">
        <v>1.5033650904641203</v>
      </c>
      <c r="R30" s="50">
        <v>6.7968072184626065</v>
      </c>
      <c r="S30" s="50">
        <v>11.147697446910046</v>
      </c>
      <c r="T30" s="57"/>
      <c r="U30" s="49">
        <v>10.119519709434229</v>
      </c>
      <c r="V30" s="49">
        <v>11.129070136903035</v>
      </c>
      <c r="W30" s="49">
        <v>7.897978836149621</v>
      </c>
      <c r="X30" s="49">
        <v>17.415975556525535</v>
      </c>
      <c r="Y30" s="49">
        <v>16.963519474849065</v>
      </c>
      <c r="Z30" s="49">
        <v>2.791229283845159</v>
      </c>
    </row>
    <row r="31" spans="2:26" ht="14.25">
      <c r="B31" s="86">
        <v>70</v>
      </c>
      <c r="C31" s="79">
        <v>1297.09</v>
      </c>
      <c r="D31" s="80"/>
      <c r="E31" s="79">
        <v>11.12328227233256</v>
      </c>
      <c r="F31" s="79">
        <v>10.708290540413222</v>
      </c>
      <c r="G31" s="57"/>
      <c r="H31" s="50">
        <v>12.166545518716308</v>
      </c>
      <c r="I31" s="50">
        <v>7.772411320249353</v>
      </c>
      <c r="J31" s="57"/>
      <c r="K31" s="50">
        <v>8.052840211280966</v>
      </c>
      <c r="L31" s="50">
        <v>10.850151942917245</v>
      </c>
      <c r="M31" s="50">
        <v>11.044765250951194</v>
      </c>
      <c r="N31" s="50">
        <v>8.437515523836334</v>
      </c>
      <c r="O31" s="57"/>
      <c r="P31" s="50">
        <v>11.051428263682212</v>
      </c>
      <c r="Q31" s="50">
        <v>0.22725286251201818</v>
      </c>
      <c r="R31" s="50">
        <v>4.901093180635086</v>
      </c>
      <c r="S31" s="50">
        <v>9.587210689572894</v>
      </c>
      <c r="T31" s="57"/>
      <c r="U31" s="49">
        <v>10.873753527101444</v>
      </c>
      <c r="V31" s="49">
        <v>9.544531476646359</v>
      </c>
      <c r="W31" s="49">
        <v>5.520676984985179</v>
      </c>
      <c r="X31" s="49">
        <v>16.848537756438237</v>
      </c>
      <c r="Y31" s="49">
        <v>18.965958535961096</v>
      </c>
      <c r="Z31" s="49">
        <v>2.442325623364514</v>
      </c>
    </row>
    <row r="32" spans="2:26" ht="14.25">
      <c r="B32" s="86">
        <v>80</v>
      </c>
      <c r="C32" s="79">
        <v>1589.36</v>
      </c>
      <c r="D32" s="80"/>
      <c r="E32" s="79">
        <v>13.449364997315062</v>
      </c>
      <c r="F32" s="79">
        <v>12.898076778967424</v>
      </c>
      <c r="G32" s="57"/>
      <c r="H32" s="50">
        <v>12.146587619379751</v>
      </c>
      <c r="I32" s="50">
        <v>7.792931540226111</v>
      </c>
      <c r="J32" s="57"/>
      <c r="K32" s="50">
        <v>9.983425028207407</v>
      </c>
      <c r="L32" s="50">
        <v>11.397612616943603</v>
      </c>
      <c r="M32" s="50">
        <v>10.068631555952013</v>
      </c>
      <c r="N32" s="50">
        <v>5.899885744564587</v>
      </c>
      <c r="O32" s="57"/>
      <c r="P32" s="50">
        <v>11.463295476256727</v>
      </c>
      <c r="Q32" s="50">
        <v>0.039332226204003146</v>
      </c>
      <c r="R32" s="50">
        <v>2.2158597952455317</v>
      </c>
      <c r="S32" s="50">
        <v>9.234073013600574</v>
      </c>
      <c r="T32" s="57"/>
      <c r="U32" s="49">
        <v>11.151601861307373</v>
      </c>
      <c r="V32" s="49">
        <v>8.290162598256593</v>
      </c>
      <c r="W32" s="49">
        <v>8.28639520558631</v>
      </c>
      <c r="X32" s="49">
        <v>13.531209079004801</v>
      </c>
      <c r="Y32" s="49">
        <v>10.629488549963114</v>
      </c>
      <c r="Z32" s="49">
        <v>1.7565494631094536</v>
      </c>
    </row>
    <row r="33" spans="2:26" ht="14.25">
      <c r="B33" s="86">
        <v>90</v>
      </c>
      <c r="C33" s="79">
        <v>2072.29</v>
      </c>
      <c r="D33" s="80"/>
      <c r="E33" s="79">
        <v>20.816525200674246</v>
      </c>
      <c r="F33" s="79">
        <v>10.450812872605859</v>
      </c>
      <c r="G33" s="57"/>
      <c r="H33" s="50">
        <v>14.87808874752627</v>
      </c>
      <c r="I33" s="50">
        <v>4.984469433512327</v>
      </c>
      <c r="J33" s="57"/>
      <c r="K33" s="50">
        <v>12.265479126518956</v>
      </c>
      <c r="L33" s="50">
        <v>12.522835141206395</v>
      </c>
      <c r="M33" s="50">
        <v>7.995849338260727</v>
      </c>
      <c r="N33" s="50">
        <v>3.6313357950688014</v>
      </c>
      <c r="O33" s="57"/>
      <c r="P33" s="50">
        <v>11.624092949659106</v>
      </c>
      <c r="Q33" s="50">
        <v>0.0174809894240014</v>
      </c>
      <c r="R33" s="50">
        <v>1.0298455665452022</v>
      </c>
      <c r="S33" s="50">
        <v>9.797184442853734</v>
      </c>
      <c r="T33" s="57"/>
      <c r="U33" s="49">
        <v>13.847836567121625</v>
      </c>
      <c r="V33" s="49">
        <v>7.900589884924089</v>
      </c>
      <c r="W33" s="49">
        <v>0.6353458896187387</v>
      </c>
      <c r="X33" s="49">
        <v>14.36054124836316</v>
      </c>
      <c r="Y33" s="49">
        <v>9.1043225583041</v>
      </c>
      <c r="Z33" s="49">
        <v>1.4377237043943814</v>
      </c>
    </row>
    <row r="34" spans="2:26" ht="14.25">
      <c r="B34" s="86">
        <v>100</v>
      </c>
      <c r="C34" s="79"/>
      <c r="D34" s="80"/>
      <c r="E34" s="79">
        <v>29.29057261464365</v>
      </c>
      <c r="F34" s="79">
        <v>11.313649300291598</v>
      </c>
      <c r="G34" s="57"/>
      <c r="H34" s="50">
        <v>15.76800097478582</v>
      </c>
      <c r="I34" s="50">
        <v>4.069483624864459</v>
      </c>
      <c r="J34" s="57"/>
      <c r="K34" s="50">
        <v>8.237062036325149</v>
      </c>
      <c r="L34" s="50">
        <v>16.034858006940134</v>
      </c>
      <c r="M34" s="50">
        <v>6.766306821284885</v>
      </c>
      <c r="N34" s="50">
        <v>3.1279495289033132</v>
      </c>
      <c r="O34" s="57"/>
      <c r="P34" s="50">
        <v>11.716545085482963</v>
      </c>
      <c r="Q34" s="50">
        <v>0.00437024735600035</v>
      </c>
      <c r="R34" s="50">
        <v>0.8346347388512927</v>
      </c>
      <c r="S34" s="50">
        <v>7.444523979957051</v>
      </c>
      <c r="T34" s="57"/>
      <c r="U34" s="49">
        <v>13.977430006583347</v>
      </c>
      <c r="V34" s="49">
        <v>7.674029867241355</v>
      </c>
      <c r="W34" s="49">
        <v>0.09629713314289096</v>
      </c>
      <c r="X34" s="49">
        <v>14.0986468790921</v>
      </c>
      <c r="Y34" s="49">
        <v>10.0618798837682</v>
      </c>
      <c r="Z34" s="49">
        <v>0.7940566066111228</v>
      </c>
    </row>
    <row r="35" spans="3:26" ht="14.25">
      <c r="C35" s="79"/>
      <c r="D35" s="80"/>
      <c r="E35" s="79">
        <v>100.00000000000014</v>
      </c>
      <c r="F35" s="79">
        <v>99.9999999999984</v>
      </c>
      <c r="G35" s="57"/>
      <c r="H35" s="50">
        <v>100</v>
      </c>
      <c r="I35" s="50">
        <v>100</v>
      </c>
      <c r="J35" s="57"/>
      <c r="K35" s="50">
        <v>100</v>
      </c>
      <c r="L35" s="50">
        <v>100</v>
      </c>
      <c r="M35" s="50">
        <v>100</v>
      </c>
      <c r="N35" s="50">
        <v>100</v>
      </c>
      <c r="O35" s="57"/>
      <c r="P35" s="50">
        <v>100</v>
      </c>
      <c r="Q35" s="50">
        <v>100.00000000000001</v>
      </c>
      <c r="R35" s="50">
        <v>100</v>
      </c>
      <c r="S35" s="50">
        <v>100.00000000000001</v>
      </c>
      <c r="T35" s="57"/>
      <c r="U35" s="49">
        <v>100</v>
      </c>
      <c r="V35" s="49">
        <v>99.99999999999999</v>
      </c>
      <c r="W35" s="49">
        <v>100</v>
      </c>
      <c r="X35" s="49">
        <v>100</v>
      </c>
      <c r="Y35" s="49">
        <v>100</v>
      </c>
      <c r="Z35" s="49">
        <v>100</v>
      </c>
    </row>
    <row r="36" spans="2:26" ht="14.25">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row>
    <row r="38" ht="14.25">
      <c r="B38" s="77" t="s">
        <v>312</v>
      </c>
    </row>
    <row r="39" ht="14.25">
      <c r="B39" s="163" t="s">
        <v>313</v>
      </c>
    </row>
  </sheetData>
  <sheetProtection/>
  <mergeCells count="7">
    <mergeCell ref="B7:B8"/>
    <mergeCell ref="P7:S7"/>
    <mergeCell ref="U7:Z7"/>
    <mergeCell ref="H7:I7"/>
    <mergeCell ref="E7:F7"/>
    <mergeCell ref="K7:N7"/>
    <mergeCell ref="C7:C8"/>
  </mergeCells>
  <hyperlinks>
    <hyperlink ref="S2" location="INDICE!B9" display="ÍNDICE"/>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Q19"/>
  <sheetViews>
    <sheetView zoomScalePageLayoutView="0" workbookViewId="0" topLeftCell="A1">
      <selection activeCell="C3" sqref="C3"/>
    </sheetView>
  </sheetViews>
  <sheetFormatPr defaultColWidth="11.421875" defaultRowHeight="15"/>
  <cols>
    <col min="1" max="1" width="2.57421875" style="51" customWidth="1"/>
    <col min="2" max="2" width="38.00390625" style="51" customWidth="1"/>
    <col min="3" max="16384" width="11.421875" style="51" customWidth="1"/>
  </cols>
  <sheetData>
    <row r="1" ht="36.75" customHeight="1"/>
    <row r="2" ht="12.75">
      <c r="E2" s="102" t="s">
        <v>226</v>
      </c>
    </row>
    <row r="3" spans="2:5" ht="18.75" thickBot="1">
      <c r="B3" s="72" t="s">
        <v>283</v>
      </c>
      <c r="C3" s="122"/>
      <c r="D3" s="122"/>
      <c r="E3" s="122"/>
    </row>
    <row r="4" ht="13.5" thickTop="1"/>
    <row r="5" spans="2:5" ht="15.75" customHeight="1">
      <c r="B5" s="188" t="s">
        <v>314</v>
      </c>
      <c r="C5" s="188"/>
      <c r="D5" s="188"/>
      <c r="E5" s="188"/>
    </row>
    <row r="6" spans="2:5" ht="15.75" customHeight="1">
      <c r="B6" s="188"/>
      <c r="C6" s="188"/>
      <c r="D6" s="188"/>
      <c r="E6" s="188"/>
    </row>
    <row r="7" spans="5:17" ht="12.75">
      <c r="E7" s="123"/>
      <c r="I7" s="187"/>
      <c r="J7" s="187"/>
      <c r="K7" s="187"/>
      <c r="L7" s="187"/>
      <c r="M7" s="187"/>
      <c r="N7" s="180"/>
      <c r="O7" s="180"/>
      <c r="P7" s="180"/>
      <c r="Q7" s="180"/>
    </row>
    <row r="8" spans="2:5" ht="27.75" customHeight="1">
      <c r="B8" s="124"/>
      <c r="C8" s="59" t="s">
        <v>0</v>
      </c>
      <c r="D8" s="59" t="s">
        <v>259</v>
      </c>
      <c r="E8" s="59" t="s">
        <v>224</v>
      </c>
    </row>
    <row r="9" spans="3:5" ht="15" customHeight="1">
      <c r="C9" s="84"/>
      <c r="D9" s="84"/>
      <c r="E9" s="84"/>
    </row>
    <row r="10" spans="2:5" ht="15" customHeight="1">
      <c r="B10" s="76" t="s">
        <v>289</v>
      </c>
      <c r="C10" s="156">
        <v>4.7369541439662175</v>
      </c>
      <c r="D10" s="156">
        <v>4.3324543767846455</v>
      </c>
      <c r="E10" s="156">
        <v>4.393854041473993</v>
      </c>
    </row>
    <row r="11" spans="2:5" ht="15" customHeight="1">
      <c r="B11" s="76" t="s">
        <v>290</v>
      </c>
      <c r="C11" s="156">
        <v>7.221740225622913</v>
      </c>
      <c r="D11" s="156">
        <v>5.938752790373982</v>
      </c>
      <c r="E11" s="156">
        <v>6.44138959424813</v>
      </c>
    </row>
    <row r="12" spans="2:5" ht="15" customHeight="1">
      <c r="B12" s="121" t="s">
        <v>260</v>
      </c>
      <c r="C12" s="157">
        <v>1082.141775070263</v>
      </c>
      <c r="D12" s="157">
        <v>1296.5977394422662</v>
      </c>
      <c r="E12" s="157">
        <v>861.6434405496948</v>
      </c>
    </row>
    <row r="13" spans="2:17" ht="12.75">
      <c r="B13" s="78"/>
      <c r="C13" s="78"/>
      <c r="D13" s="78"/>
      <c r="E13" s="78"/>
      <c r="I13" s="60"/>
      <c r="J13" s="125"/>
      <c r="K13" s="125"/>
      <c r="L13" s="125"/>
      <c r="M13" s="125"/>
      <c r="N13" s="125"/>
      <c r="O13" s="125"/>
      <c r="P13" s="125"/>
      <c r="Q13" s="125"/>
    </row>
    <row r="14" spans="9:17" ht="12.75">
      <c r="I14" s="60"/>
      <c r="J14" s="125"/>
      <c r="K14" s="125"/>
      <c r="L14" s="125"/>
      <c r="M14" s="125"/>
      <c r="N14" s="125"/>
      <c r="O14" s="125"/>
      <c r="P14" s="125"/>
      <c r="Q14" s="125"/>
    </row>
    <row r="15" spans="2:12" ht="24.75" customHeight="1">
      <c r="B15" s="189" t="s">
        <v>291</v>
      </c>
      <c r="C15" s="189"/>
      <c r="D15" s="189"/>
      <c r="E15" s="189"/>
      <c r="F15" s="126"/>
      <c r="G15" s="126"/>
      <c r="H15" s="126"/>
      <c r="I15" s="126"/>
      <c r="J15" s="126"/>
      <c r="K15" s="126"/>
      <c r="L15" s="126"/>
    </row>
    <row r="16" spans="2:12" ht="24.75" customHeight="1">
      <c r="B16" s="189" t="s">
        <v>292</v>
      </c>
      <c r="C16" s="189"/>
      <c r="D16" s="189"/>
      <c r="E16" s="189"/>
      <c r="F16" s="126"/>
      <c r="G16" s="126"/>
      <c r="H16" s="126"/>
      <c r="I16" s="126"/>
      <c r="J16" s="126"/>
      <c r="K16" s="126"/>
      <c r="L16" s="126"/>
    </row>
    <row r="18" ht="12.75">
      <c r="B18" s="77" t="s">
        <v>312</v>
      </c>
    </row>
    <row r="19" ht="12.75">
      <c r="B19" s="163" t="s">
        <v>313</v>
      </c>
    </row>
  </sheetData>
  <sheetProtection/>
  <mergeCells count="4">
    <mergeCell ref="I7:Q7"/>
    <mergeCell ref="B5:E6"/>
    <mergeCell ref="B15:E15"/>
    <mergeCell ref="B16:E16"/>
  </mergeCells>
  <hyperlinks>
    <hyperlink ref="E2" location="INDICE!B11" display="ÍNDICE"/>
  </hyperlink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O49"/>
  <sheetViews>
    <sheetView zoomScalePageLayoutView="0" workbookViewId="0" topLeftCell="A1">
      <selection activeCell="I22" sqref="I22"/>
    </sheetView>
  </sheetViews>
  <sheetFormatPr defaultColWidth="11.421875" defaultRowHeight="15"/>
  <cols>
    <col min="1" max="1" width="1.7109375" style="8" customWidth="1"/>
    <col min="2" max="2" width="23.28125" style="8" customWidth="1"/>
    <col min="3" max="5" width="13.00390625" style="8" customWidth="1"/>
    <col min="6" max="6" width="14.8515625" style="8" customWidth="1"/>
    <col min="7" max="7" width="0.85546875" style="8" customWidth="1"/>
    <col min="8" max="10" width="14.28125" style="8" customWidth="1"/>
    <col min="11" max="11" width="13.8515625" style="8" customWidth="1"/>
    <col min="12" max="12" width="0.85546875" style="8" customWidth="1"/>
    <col min="13" max="13" width="17.140625" style="8" customWidth="1"/>
    <col min="14" max="16384" width="11.421875" style="8" customWidth="1"/>
  </cols>
  <sheetData>
    <row r="1" spans="1:5" ht="39.75" customHeight="1">
      <c r="A1" s="20"/>
      <c r="B1" s="10"/>
      <c r="C1" s="10"/>
      <c r="D1" s="10"/>
      <c r="E1" s="10"/>
    </row>
    <row r="2" spans="1:13" ht="12.75">
      <c r="A2" s="10"/>
      <c r="B2" s="10"/>
      <c r="C2" s="10"/>
      <c r="D2" s="10"/>
      <c r="E2" s="10"/>
      <c r="M2" s="102" t="s">
        <v>226</v>
      </c>
    </row>
    <row r="3" spans="1:13" ht="18.75" thickBot="1">
      <c r="A3" s="9"/>
      <c r="B3" s="22" t="s">
        <v>281</v>
      </c>
      <c r="C3" s="23"/>
      <c r="D3" s="23"/>
      <c r="E3" s="23"/>
      <c r="F3" s="23"/>
      <c r="G3" s="71"/>
      <c r="H3" s="71"/>
      <c r="I3" s="71"/>
      <c r="J3" s="71"/>
      <c r="K3" s="71"/>
      <c r="L3" s="71"/>
      <c r="M3" s="71"/>
    </row>
    <row r="4" spans="1:5" ht="13.5" thickTop="1">
      <c r="A4" s="20"/>
      <c r="B4" s="24"/>
      <c r="C4" s="24"/>
      <c r="D4" s="24"/>
      <c r="E4" s="20"/>
    </row>
    <row r="5" spans="1:13" ht="15.75" customHeight="1">
      <c r="A5" s="10"/>
      <c r="B5" s="188" t="s">
        <v>297</v>
      </c>
      <c r="C5" s="188"/>
      <c r="D5" s="188"/>
      <c r="E5" s="188"/>
      <c r="F5" s="188"/>
      <c r="G5" s="188"/>
      <c r="H5" s="188"/>
      <c r="I5" s="188"/>
      <c r="J5" s="188"/>
      <c r="K5" s="188"/>
      <c r="L5" s="188"/>
      <c r="M5" s="188"/>
    </row>
    <row r="6" spans="1:13" ht="15.75" customHeight="1">
      <c r="A6" s="10"/>
      <c r="B6" s="188"/>
      <c r="C6" s="188"/>
      <c r="D6" s="188"/>
      <c r="E6" s="188"/>
      <c r="F6" s="188"/>
      <c r="G6" s="188"/>
      <c r="H6" s="188"/>
      <c r="I6" s="188"/>
      <c r="J6" s="188"/>
      <c r="K6" s="188"/>
      <c r="L6" s="188"/>
      <c r="M6" s="188"/>
    </row>
    <row r="7" spans="1:5" ht="12.75">
      <c r="A7" s="10"/>
      <c r="B7" s="10"/>
      <c r="C7" s="9"/>
      <c r="D7" s="9"/>
      <c r="E7" s="9"/>
    </row>
    <row r="8" spans="1:13" ht="15.75" customHeight="1">
      <c r="A8" s="10"/>
      <c r="B8" s="190"/>
      <c r="C8" s="192" t="s">
        <v>236</v>
      </c>
      <c r="D8" s="193"/>
      <c r="E8" s="194"/>
      <c r="F8" s="195" t="s">
        <v>237</v>
      </c>
      <c r="G8" s="96"/>
      <c r="H8" s="192" t="s">
        <v>272</v>
      </c>
      <c r="I8" s="193"/>
      <c r="J8" s="194"/>
      <c r="K8" s="195" t="s">
        <v>315</v>
      </c>
      <c r="L8" s="96"/>
      <c r="M8" s="195" t="s">
        <v>238</v>
      </c>
    </row>
    <row r="9" spans="1:13" ht="36.75" customHeight="1">
      <c r="A9" s="10"/>
      <c r="B9" s="191"/>
      <c r="C9" s="36" t="s">
        <v>0</v>
      </c>
      <c r="D9" s="36" t="s">
        <v>225</v>
      </c>
      <c r="E9" s="36" t="s">
        <v>224</v>
      </c>
      <c r="F9" s="196"/>
      <c r="G9" s="96"/>
      <c r="H9" s="36" t="s">
        <v>0</v>
      </c>
      <c r="I9" s="36" t="s">
        <v>225</v>
      </c>
      <c r="J9" s="36" t="s">
        <v>224</v>
      </c>
      <c r="K9" s="196"/>
      <c r="L9" s="96"/>
      <c r="M9" s="196"/>
    </row>
    <row r="10" spans="1:13" s="42" customFormat="1" ht="15" customHeight="1">
      <c r="A10" s="52"/>
      <c r="B10" s="85"/>
      <c r="C10" s="54"/>
      <c r="D10" s="54"/>
      <c r="E10" s="54"/>
      <c r="F10" s="53"/>
      <c r="H10" s="54"/>
      <c r="I10" s="54"/>
      <c r="J10" s="54"/>
      <c r="K10" s="53"/>
      <c r="M10" s="53"/>
    </row>
    <row r="11" spans="2:15" ht="15" customHeight="1">
      <c r="B11" s="91" t="s">
        <v>0</v>
      </c>
      <c r="C11" s="27">
        <v>1016743</v>
      </c>
      <c r="D11" s="27">
        <v>486530</v>
      </c>
      <c r="E11" s="27">
        <v>530213</v>
      </c>
      <c r="F11" s="34">
        <v>52.148182972491576</v>
      </c>
      <c r="H11" s="34">
        <v>999.3556298100705</v>
      </c>
      <c r="I11" s="34">
        <v>1268.54153614371</v>
      </c>
      <c r="J11" s="34">
        <v>752.347316154067</v>
      </c>
      <c r="K11" s="97">
        <v>-516.1942199896429</v>
      </c>
      <c r="M11" s="34">
        <v>39.258842729611345</v>
      </c>
      <c r="O11" s="40"/>
    </row>
    <row r="12" spans="2:13" ht="15" customHeight="1">
      <c r="B12" s="94" t="s">
        <v>229</v>
      </c>
      <c r="C12" s="27">
        <v>6639</v>
      </c>
      <c r="D12" s="27">
        <v>3403</v>
      </c>
      <c r="E12" s="27">
        <v>3236</v>
      </c>
      <c r="F12" s="34">
        <v>48.74228046392529</v>
      </c>
      <c r="H12" s="34">
        <v>320.6013721946076</v>
      </c>
      <c r="I12" s="34">
        <v>323.6636379665001</v>
      </c>
      <c r="J12" s="34">
        <v>317.3810723114962</v>
      </c>
      <c r="K12" s="34">
        <v>-6.282565655003907</v>
      </c>
      <c r="M12" s="34">
        <v>48.252685678331915</v>
      </c>
    </row>
    <row r="13" spans="2:13" ht="15" customHeight="1">
      <c r="B13" s="94" t="s">
        <v>230</v>
      </c>
      <c r="C13" s="27">
        <v>12238</v>
      </c>
      <c r="D13" s="27">
        <v>6243</v>
      </c>
      <c r="E13" s="27">
        <v>5995</v>
      </c>
      <c r="F13" s="34">
        <v>48.986762542899164</v>
      </c>
      <c r="H13" s="34">
        <v>359.85501143977746</v>
      </c>
      <c r="I13" s="34">
        <v>367.357819958354</v>
      </c>
      <c r="J13" s="34">
        <v>352.0418281901593</v>
      </c>
      <c r="K13" s="34">
        <v>-15.315991768194692</v>
      </c>
      <c r="M13" s="34">
        <v>47.92316042430744</v>
      </c>
    </row>
    <row r="14" spans="2:13" ht="15" customHeight="1">
      <c r="B14" s="94" t="s">
        <v>231</v>
      </c>
      <c r="C14" s="27">
        <v>17843</v>
      </c>
      <c r="D14" s="27">
        <v>9658</v>
      </c>
      <c r="E14" s="27">
        <v>8185</v>
      </c>
      <c r="F14" s="34">
        <v>45.87233088606176</v>
      </c>
      <c r="H14" s="34">
        <v>771.4655388667799</v>
      </c>
      <c r="I14" s="34">
        <v>795.0839842617511</v>
      </c>
      <c r="J14" s="34">
        <v>743.5966389737291</v>
      </c>
      <c r="K14" s="34">
        <v>-51.48734528802197</v>
      </c>
      <c r="M14" s="34">
        <v>44.215210337031884</v>
      </c>
    </row>
    <row r="15" spans="2:13" ht="15" customHeight="1">
      <c r="B15" s="94" t="s">
        <v>232</v>
      </c>
      <c r="C15" s="27">
        <v>168769</v>
      </c>
      <c r="D15" s="27">
        <v>87783</v>
      </c>
      <c r="E15" s="27">
        <v>80986</v>
      </c>
      <c r="F15" s="34">
        <v>47.98630080168751</v>
      </c>
      <c r="H15" s="34">
        <v>1092.0354286628437</v>
      </c>
      <c r="I15" s="34">
        <v>1267.9921206839451</v>
      </c>
      <c r="J15" s="34">
        <v>901.3110282024013</v>
      </c>
      <c r="K15" s="34">
        <v>-366.6810924815438</v>
      </c>
      <c r="M15" s="34">
        <v>39.605475225430546</v>
      </c>
    </row>
    <row r="16" spans="2:13" ht="15" customHeight="1">
      <c r="B16" s="94" t="s">
        <v>233</v>
      </c>
      <c r="C16" s="27">
        <v>365513</v>
      </c>
      <c r="D16" s="27">
        <v>200655</v>
      </c>
      <c r="E16" s="27">
        <v>164858</v>
      </c>
      <c r="F16" s="34">
        <v>45.10318374449062</v>
      </c>
      <c r="H16" s="34">
        <v>1168.3495026168214</v>
      </c>
      <c r="I16" s="34">
        <v>1434.1738689292736</v>
      </c>
      <c r="J16" s="34">
        <v>844.8044625071304</v>
      </c>
      <c r="K16" s="34">
        <v>-589.3694064221431</v>
      </c>
      <c r="M16" s="34">
        <v>32.61299021849401</v>
      </c>
    </row>
    <row r="17" spans="2:13" ht="15" customHeight="1">
      <c r="B17" s="94" t="s">
        <v>234</v>
      </c>
      <c r="C17" s="27">
        <v>304581</v>
      </c>
      <c r="D17" s="27">
        <v>137578</v>
      </c>
      <c r="E17" s="27">
        <v>167003</v>
      </c>
      <c r="F17" s="34">
        <v>54.830406361526165</v>
      </c>
      <c r="H17" s="34">
        <v>925.5926967210726</v>
      </c>
      <c r="I17" s="34">
        <v>1203.8358611115036</v>
      </c>
      <c r="J17" s="34">
        <v>696.3744307587282</v>
      </c>
      <c r="K17" s="34">
        <v>-507.46143035277544</v>
      </c>
      <c r="M17" s="34">
        <v>41.2519385184646</v>
      </c>
    </row>
    <row r="18" spans="2:13" ht="15" customHeight="1">
      <c r="B18" s="94" t="s">
        <v>235</v>
      </c>
      <c r="C18" s="27">
        <v>141160</v>
      </c>
      <c r="D18" s="27">
        <v>41210</v>
      </c>
      <c r="E18" s="27">
        <v>99950</v>
      </c>
      <c r="F18" s="34">
        <v>70.80617738736186</v>
      </c>
      <c r="H18" s="34">
        <v>726.2935335789275</v>
      </c>
      <c r="I18" s="34">
        <v>1004.7587995632024</v>
      </c>
      <c r="J18" s="34">
        <v>611.4805909954976</v>
      </c>
      <c r="K18" s="34">
        <v>-393.27820856770484</v>
      </c>
      <c r="M18" s="34">
        <v>59.613091943150216</v>
      </c>
    </row>
    <row r="19" spans="1:13" ht="15" customHeight="1">
      <c r="A19" s="10"/>
      <c r="B19" s="28"/>
      <c r="C19" s="29"/>
      <c r="D19" s="30"/>
      <c r="E19" s="29"/>
      <c r="F19" s="30"/>
      <c r="H19" s="30"/>
      <c r="I19" s="30"/>
      <c r="J19" s="30"/>
      <c r="K19" s="30"/>
      <c r="M19" s="30"/>
    </row>
    <row r="20" spans="1:5" ht="12.75">
      <c r="A20" s="10"/>
      <c r="B20" s="31"/>
      <c r="C20" s="10"/>
      <c r="D20" s="10"/>
      <c r="E20" s="10"/>
    </row>
    <row r="21" spans="1:5" ht="12.75">
      <c r="A21" s="10"/>
      <c r="B21" s="77" t="s">
        <v>312</v>
      </c>
      <c r="C21" s="10"/>
      <c r="D21" s="10"/>
      <c r="E21" s="10"/>
    </row>
    <row r="22" ht="12.75">
      <c r="B22" s="163" t="s">
        <v>313</v>
      </c>
    </row>
    <row r="49" ht="12.75">
      <c r="J49" s="103" t="s">
        <v>226</v>
      </c>
    </row>
  </sheetData>
  <sheetProtection/>
  <mergeCells count="7">
    <mergeCell ref="B5:M6"/>
    <mergeCell ref="B8:B9"/>
    <mergeCell ref="H8:J8"/>
    <mergeCell ref="C8:E8"/>
    <mergeCell ref="F8:F9"/>
    <mergeCell ref="M8:M9"/>
    <mergeCell ref="K8:K9"/>
  </mergeCells>
  <hyperlinks>
    <hyperlink ref="J49" location="INDICE!A12" display="ÍNDICE"/>
    <hyperlink ref="M2" location="INDICE!B12" display="ÍNDICE"/>
  </hyperlink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24"/>
  <sheetViews>
    <sheetView zoomScalePageLayoutView="0" workbookViewId="0" topLeftCell="A1">
      <selection activeCell="D2" sqref="D2"/>
    </sheetView>
  </sheetViews>
  <sheetFormatPr defaultColWidth="11.421875" defaultRowHeight="15"/>
  <cols>
    <col min="1" max="1" width="1.7109375" style="8" customWidth="1"/>
    <col min="2" max="2" width="29.57421875" style="8" customWidth="1"/>
    <col min="3" max="5" width="11.28125" style="8" customWidth="1"/>
    <col min="6" max="6" width="15.7109375" style="8" customWidth="1"/>
    <col min="7" max="7" width="0.85546875" style="8" customWidth="1"/>
    <col min="8" max="10" width="13.28125" style="8" customWidth="1"/>
    <col min="11" max="11" width="11.421875" style="8" customWidth="1"/>
    <col min="12" max="12" width="0.85546875" style="8" customWidth="1"/>
    <col min="13" max="13" width="15.57421875" style="8" customWidth="1"/>
    <col min="14" max="16384" width="11.421875" style="8" customWidth="1"/>
  </cols>
  <sheetData>
    <row r="1" spans="1:5" ht="39.75" customHeight="1">
      <c r="A1" s="20"/>
      <c r="B1" s="10"/>
      <c r="C1" s="10"/>
      <c r="D1" s="10"/>
      <c r="E1" s="10"/>
    </row>
    <row r="2" spans="1:13" ht="12.75">
      <c r="A2" s="10"/>
      <c r="B2" s="10"/>
      <c r="C2" s="10"/>
      <c r="D2" s="10"/>
      <c r="E2" s="10"/>
      <c r="M2" s="102" t="s">
        <v>226</v>
      </c>
    </row>
    <row r="3" spans="1:13" ht="18.75" thickBot="1">
      <c r="A3" s="9"/>
      <c r="B3" s="22" t="s">
        <v>281</v>
      </c>
      <c r="C3" s="23"/>
      <c r="D3" s="23"/>
      <c r="E3" s="23"/>
      <c r="F3" s="23"/>
      <c r="G3" s="71"/>
      <c r="H3" s="71"/>
      <c r="I3" s="71"/>
      <c r="J3" s="71"/>
      <c r="K3" s="71"/>
      <c r="L3" s="71"/>
      <c r="M3" s="71"/>
    </row>
    <row r="4" spans="1:5" ht="13.5" thickTop="1">
      <c r="A4" s="20"/>
      <c r="B4" s="20"/>
      <c r="C4" s="20"/>
      <c r="D4" s="20"/>
      <c r="E4" s="20"/>
    </row>
    <row r="5" spans="1:13" ht="15" customHeight="1">
      <c r="A5" s="10"/>
      <c r="B5" s="188" t="s">
        <v>298</v>
      </c>
      <c r="C5" s="188"/>
      <c r="D5" s="188"/>
      <c r="E5" s="188"/>
      <c r="F5" s="188"/>
      <c r="G5" s="188"/>
      <c r="H5" s="188"/>
      <c r="I5" s="188"/>
      <c r="J5" s="188"/>
      <c r="K5" s="188"/>
      <c r="L5" s="188"/>
      <c r="M5" s="188"/>
    </row>
    <row r="6" spans="1:13" ht="15" customHeight="1">
      <c r="A6" s="10"/>
      <c r="B6" s="188"/>
      <c r="C6" s="188"/>
      <c r="D6" s="188"/>
      <c r="E6" s="188"/>
      <c r="F6" s="188"/>
      <c r="G6" s="188"/>
      <c r="H6" s="188"/>
      <c r="I6" s="188"/>
      <c r="J6" s="188"/>
      <c r="K6" s="188"/>
      <c r="L6" s="188"/>
      <c r="M6" s="188"/>
    </row>
    <row r="7" spans="1:5" ht="14.25" customHeight="1">
      <c r="A7" s="10"/>
      <c r="B7" s="10"/>
      <c r="C7" s="9"/>
      <c r="D7" s="9"/>
      <c r="E7" s="9"/>
    </row>
    <row r="8" spans="1:13" ht="15.75" customHeight="1">
      <c r="A8" s="10"/>
      <c r="B8" s="190"/>
      <c r="C8" s="192" t="s">
        <v>239</v>
      </c>
      <c r="D8" s="193"/>
      <c r="E8" s="194"/>
      <c r="F8" s="195" t="s">
        <v>240</v>
      </c>
      <c r="H8" s="197" t="s">
        <v>272</v>
      </c>
      <c r="I8" s="198"/>
      <c r="J8" s="199"/>
      <c r="K8" s="195" t="s">
        <v>316</v>
      </c>
      <c r="M8" s="195" t="s">
        <v>238</v>
      </c>
    </row>
    <row r="9" spans="1:13" ht="36.75" customHeight="1">
      <c r="A9" s="10"/>
      <c r="B9" s="191"/>
      <c r="C9" s="36" t="s">
        <v>0</v>
      </c>
      <c r="D9" s="36" t="s">
        <v>225</v>
      </c>
      <c r="E9" s="36" t="s">
        <v>224</v>
      </c>
      <c r="F9" s="196"/>
      <c r="H9" s="36" t="s">
        <v>0</v>
      </c>
      <c r="I9" s="36" t="s">
        <v>225</v>
      </c>
      <c r="J9" s="36" t="s">
        <v>224</v>
      </c>
      <c r="K9" s="196"/>
      <c r="M9" s="196"/>
    </row>
    <row r="10" spans="1:13" s="42" customFormat="1" ht="15" customHeight="1">
      <c r="A10" s="52"/>
      <c r="B10" s="85"/>
      <c r="C10" s="54"/>
      <c r="D10" s="54"/>
      <c r="E10" s="54"/>
      <c r="F10" s="53"/>
      <c r="H10" s="54"/>
      <c r="I10" s="54"/>
      <c r="J10" s="54"/>
      <c r="K10" s="53"/>
      <c r="M10" s="53"/>
    </row>
    <row r="11" spans="2:13" ht="15" customHeight="1">
      <c r="B11" s="91" t="s">
        <v>0</v>
      </c>
      <c r="C11" s="27">
        <v>938960</v>
      </c>
      <c r="D11" s="27">
        <v>476003</v>
      </c>
      <c r="E11" s="27">
        <v>462957</v>
      </c>
      <c r="F11" s="34">
        <v>49.30529522024367</v>
      </c>
      <c r="H11" s="99">
        <v>1082.141775070304</v>
      </c>
      <c r="I11" s="99">
        <v>1296.595848303497</v>
      </c>
      <c r="J11" s="99">
        <v>861.6444454668672</v>
      </c>
      <c r="K11" s="34">
        <v>-434.95140283662977</v>
      </c>
      <c r="M11" s="158">
        <v>39.2588427296109</v>
      </c>
    </row>
    <row r="12" spans="2:13" ht="15" customHeight="1">
      <c r="B12" s="94" t="s">
        <v>229</v>
      </c>
      <c r="C12" s="27">
        <v>6582</v>
      </c>
      <c r="D12" s="27">
        <v>3373</v>
      </c>
      <c r="E12" s="27">
        <v>3209</v>
      </c>
      <c r="F12" s="34">
        <v>48.75417806137952</v>
      </c>
      <c r="H12" s="99">
        <v>323.3777742327575</v>
      </c>
      <c r="I12" s="99">
        <v>326.5423539875493</v>
      </c>
      <c r="J12" s="99">
        <v>320.0514646307272</v>
      </c>
      <c r="K12" s="34">
        <v>-6.490889356822095</v>
      </c>
      <c r="M12" s="158">
        <v>48.25268567833178</v>
      </c>
    </row>
    <row r="13" spans="2:13" ht="15" customHeight="1">
      <c r="B13" s="94" t="s">
        <v>230</v>
      </c>
      <c r="C13" s="27">
        <v>12032</v>
      </c>
      <c r="D13" s="27">
        <v>6135</v>
      </c>
      <c r="E13" s="27">
        <v>5897</v>
      </c>
      <c r="F13" s="34">
        <v>49.010970744680854</v>
      </c>
      <c r="H13" s="99">
        <v>366.1499991688818</v>
      </c>
      <c r="I13" s="99">
        <v>373.99264058679756</v>
      </c>
      <c r="J13" s="99">
        <v>357.99083262676027</v>
      </c>
      <c r="K13" s="34">
        <v>-16.001807960037297</v>
      </c>
      <c r="M13" s="158">
        <v>47.91882634046237</v>
      </c>
    </row>
    <row r="14" spans="2:13" ht="15" customHeight="1">
      <c r="B14" s="94" t="s">
        <v>231</v>
      </c>
      <c r="C14" s="27">
        <v>17690</v>
      </c>
      <c r="D14" s="27">
        <v>9592</v>
      </c>
      <c r="E14" s="27">
        <v>8098</v>
      </c>
      <c r="F14" s="34">
        <v>45.77727529677784</v>
      </c>
      <c r="H14" s="99">
        <v>778.2900983606559</v>
      </c>
      <c r="I14" s="99">
        <v>800.5547456213515</v>
      </c>
      <c r="J14" s="99">
        <v>751.9178463818242</v>
      </c>
      <c r="K14" s="34">
        <v>-48.636899239527224</v>
      </c>
      <c r="M14" s="158">
        <v>44.22611867590621</v>
      </c>
    </row>
    <row r="15" spans="2:13" ht="15" customHeight="1">
      <c r="B15" s="94" t="s">
        <v>232</v>
      </c>
      <c r="C15" s="27">
        <v>164009</v>
      </c>
      <c r="D15" s="27">
        <v>86591</v>
      </c>
      <c r="E15" s="27">
        <v>77418</v>
      </c>
      <c r="F15" s="34">
        <v>47.20350712460902</v>
      </c>
      <c r="H15" s="99">
        <v>1123.729351803866</v>
      </c>
      <c r="I15" s="99">
        <v>1285.4471288009274</v>
      </c>
      <c r="J15" s="99">
        <v>942.8501760572534</v>
      </c>
      <c r="K15" s="34">
        <v>-342.596952743674</v>
      </c>
      <c r="M15" s="158">
        <v>39.605475225430794</v>
      </c>
    </row>
    <row r="16" spans="2:13" ht="15" customHeight="1">
      <c r="B16" s="94" t="s">
        <v>233</v>
      </c>
      <c r="C16" s="27">
        <v>343217</v>
      </c>
      <c r="D16" s="27">
        <v>197536</v>
      </c>
      <c r="E16" s="27">
        <v>145681</v>
      </c>
      <c r="F16" s="34">
        <v>42.445741324002014</v>
      </c>
      <c r="H16" s="99">
        <v>1244.2396917984963</v>
      </c>
      <c r="I16" s="99">
        <v>1456.8135817775128</v>
      </c>
      <c r="J16" s="99">
        <v>956.0003474028842</v>
      </c>
      <c r="K16" s="34">
        <v>-500.81323437462856</v>
      </c>
      <c r="M16" s="158">
        <v>32.61280259663222</v>
      </c>
    </row>
    <row r="17" spans="2:13" ht="15" customHeight="1">
      <c r="B17" s="94" t="s">
        <v>234</v>
      </c>
      <c r="C17" s="27">
        <v>274654</v>
      </c>
      <c r="D17" s="27">
        <v>134036</v>
      </c>
      <c r="E17" s="27">
        <v>140618</v>
      </c>
      <c r="F17" s="34">
        <v>51.198234870054684</v>
      </c>
      <c r="H17" s="99">
        <v>1026.44729936575</v>
      </c>
      <c r="I17" s="99">
        <v>1235.6481102091982</v>
      </c>
      <c r="J17" s="99">
        <v>827.0386896414449</v>
      </c>
      <c r="K17" s="34">
        <v>-408.6094205677533</v>
      </c>
      <c r="M17" s="158">
        <v>41.25191922181391</v>
      </c>
    </row>
    <row r="18" spans="2:13" ht="15" customHeight="1">
      <c r="B18" s="94" t="s">
        <v>235</v>
      </c>
      <c r="C18" s="27">
        <v>120776</v>
      </c>
      <c r="D18" s="27">
        <v>38740</v>
      </c>
      <c r="E18" s="27">
        <v>82036</v>
      </c>
      <c r="F18" s="34">
        <v>67.92409087898258</v>
      </c>
      <c r="H18" s="99">
        <v>848.8615441809526</v>
      </c>
      <c r="I18" s="99">
        <v>1068.820602219928</v>
      </c>
      <c r="J18" s="99">
        <v>744.9899035789243</v>
      </c>
      <c r="K18" s="34">
        <v>-323.8306986410038</v>
      </c>
      <c r="M18" s="158">
        <v>59.612503666242525</v>
      </c>
    </row>
    <row r="19" spans="1:13" ht="15" customHeight="1">
      <c r="A19" s="10"/>
      <c r="B19" s="28"/>
      <c r="C19" s="29"/>
      <c r="D19" s="30"/>
      <c r="E19" s="29"/>
      <c r="F19" s="30"/>
      <c r="H19" s="30"/>
      <c r="I19" s="30"/>
      <c r="J19" s="30"/>
      <c r="K19" s="30"/>
      <c r="M19" s="30"/>
    </row>
    <row r="20" spans="1:5" ht="12.75">
      <c r="A20" s="10"/>
      <c r="B20" s="31"/>
      <c r="C20" s="10"/>
      <c r="D20" s="10"/>
      <c r="E20" s="10"/>
    </row>
    <row r="21" spans="1:5" ht="12.75">
      <c r="A21" s="10"/>
      <c r="B21" s="77" t="s">
        <v>312</v>
      </c>
      <c r="C21" s="10"/>
      <c r="D21" s="10"/>
      <c r="E21" s="10"/>
    </row>
    <row r="22" ht="12.75">
      <c r="B22" s="163" t="s">
        <v>313</v>
      </c>
    </row>
    <row r="24" ht="12.75">
      <c r="E24" s="32"/>
    </row>
  </sheetData>
  <sheetProtection/>
  <mergeCells count="7">
    <mergeCell ref="M8:M9"/>
    <mergeCell ref="B5:M6"/>
    <mergeCell ref="B8:B9"/>
    <mergeCell ref="C8:E8"/>
    <mergeCell ref="F8:F9"/>
    <mergeCell ref="H8:J8"/>
    <mergeCell ref="K8:K9"/>
  </mergeCells>
  <hyperlinks>
    <hyperlink ref="M2" location="INDICE!B13" display="ÍNDICE"/>
  </hyperlink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E22"/>
  <sheetViews>
    <sheetView zoomScalePageLayoutView="0" workbookViewId="0" topLeftCell="A1">
      <selection activeCell="C2" sqref="C2"/>
    </sheetView>
  </sheetViews>
  <sheetFormatPr defaultColWidth="11.421875" defaultRowHeight="15"/>
  <cols>
    <col min="1" max="1" width="1.7109375" style="8" customWidth="1"/>
    <col min="2" max="2" width="28.421875" style="8" customWidth="1"/>
    <col min="3" max="3" width="17.00390625" style="8" customWidth="1"/>
    <col min="4" max="4" width="18.57421875" style="8" customWidth="1"/>
    <col min="5" max="5" width="17.00390625" style="8" customWidth="1"/>
    <col min="6" max="6" width="3.7109375" style="8" customWidth="1"/>
    <col min="7" max="16384" width="11.421875" style="8" customWidth="1"/>
  </cols>
  <sheetData>
    <row r="1" spans="1:5" ht="39.75" customHeight="1">
      <c r="A1" s="20"/>
      <c r="B1" s="10"/>
      <c r="C1" s="10"/>
      <c r="D1" s="10"/>
      <c r="E1" s="10"/>
    </row>
    <row r="2" spans="1:5" ht="12.75">
      <c r="A2" s="10"/>
      <c r="B2" s="10"/>
      <c r="C2" s="10"/>
      <c r="D2" s="10"/>
      <c r="E2" s="102" t="s">
        <v>226</v>
      </c>
    </row>
    <row r="3" spans="1:5" ht="18.75" thickBot="1">
      <c r="A3" s="9"/>
      <c r="B3" s="22" t="s">
        <v>281</v>
      </c>
      <c r="C3" s="23"/>
      <c r="D3" s="23"/>
      <c r="E3" s="23"/>
    </row>
    <row r="4" spans="1:5" ht="13.5" thickTop="1">
      <c r="A4" s="20"/>
      <c r="B4" s="24"/>
      <c r="C4" s="24"/>
      <c r="D4" s="24"/>
      <c r="E4" s="24"/>
    </row>
    <row r="5" spans="1:5" ht="15.75" customHeight="1">
      <c r="A5" s="10"/>
      <c r="B5" s="188" t="s">
        <v>299</v>
      </c>
      <c r="C5" s="188"/>
      <c r="D5" s="188"/>
      <c r="E5" s="188"/>
    </row>
    <row r="6" spans="1:5" ht="15.75" customHeight="1">
      <c r="A6" s="10"/>
      <c r="B6" s="188"/>
      <c r="C6" s="188"/>
      <c r="D6" s="188"/>
      <c r="E6" s="188"/>
    </row>
    <row r="7" spans="1:5" ht="12.75">
      <c r="A7" s="10"/>
      <c r="B7" s="10"/>
      <c r="C7" s="9"/>
      <c r="D7" s="9"/>
      <c r="E7" s="9"/>
    </row>
    <row r="8" spans="1:5" ht="15.75" customHeight="1">
      <c r="A8" s="10"/>
      <c r="B8" s="190"/>
      <c r="C8" s="192" t="s">
        <v>241</v>
      </c>
      <c r="D8" s="193"/>
      <c r="E8" s="194"/>
    </row>
    <row r="9" spans="1:5" ht="36.75" customHeight="1">
      <c r="A9" s="10"/>
      <c r="B9" s="191"/>
      <c r="C9" s="36" t="s">
        <v>0</v>
      </c>
      <c r="D9" s="36" t="s">
        <v>225</v>
      </c>
      <c r="E9" s="36" t="s">
        <v>224</v>
      </c>
    </row>
    <row r="10" spans="1:5" s="42" customFormat="1" ht="15" customHeight="1">
      <c r="A10" s="52"/>
      <c r="B10" s="85"/>
      <c r="C10" s="54"/>
      <c r="D10" s="54"/>
      <c r="E10" s="54"/>
    </row>
    <row r="11" spans="2:5" ht="15" customHeight="1">
      <c r="B11" s="91" t="s">
        <v>0</v>
      </c>
      <c r="C11" s="34">
        <v>1.0828395245803868</v>
      </c>
      <c r="D11" s="34">
        <v>1.0221154068356713</v>
      </c>
      <c r="E11" s="34">
        <v>1.145274831139825</v>
      </c>
    </row>
    <row r="12" spans="2:5" ht="15" customHeight="1">
      <c r="B12" s="94" t="s">
        <v>229</v>
      </c>
      <c r="C12" s="34">
        <v>1.0086599817684594</v>
      </c>
      <c r="D12" s="34">
        <v>1.008894159501927</v>
      </c>
      <c r="E12" s="34">
        <v>1.0084138360860082</v>
      </c>
    </row>
    <row r="13" spans="2:5" ht="15" customHeight="1">
      <c r="B13" s="94" t="s">
        <v>230</v>
      </c>
      <c r="C13" s="34">
        <v>1.017121010638298</v>
      </c>
      <c r="D13" s="34">
        <v>1.01760391198044</v>
      </c>
      <c r="E13" s="34">
        <v>1.0166186196371036</v>
      </c>
    </row>
    <row r="14" spans="2:5" ht="15" customHeight="1">
      <c r="B14" s="94" t="s">
        <v>231</v>
      </c>
      <c r="C14" s="34">
        <v>1.008648954211419</v>
      </c>
      <c r="D14" s="34">
        <v>1.0068807339449541</v>
      </c>
      <c r="E14" s="34">
        <v>1.0107433934304766</v>
      </c>
    </row>
    <row r="15" spans="2:5" ht="15" customHeight="1">
      <c r="B15" s="94" t="s">
        <v>232</v>
      </c>
      <c r="C15" s="34">
        <v>1.029022797529404</v>
      </c>
      <c r="D15" s="34">
        <v>1.0137658648127403</v>
      </c>
      <c r="E15" s="34">
        <v>1.0460874731974477</v>
      </c>
    </row>
    <row r="16" spans="2:5" ht="15" customHeight="1">
      <c r="B16" s="94" t="s">
        <v>233</v>
      </c>
      <c r="C16" s="34">
        <v>1.0649618171594064</v>
      </c>
      <c r="D16" s="34">
        <v>1.0157895269722987</v>
      </c>
      <c r="E16" s="34">
        <v>1.1316369327503244</v>
      </c>
    </row>
    <row r="17" spans="2:5" ht="15" customHeight="1">
      <c r="B17" s="94" t="s">
        <v>234</v>
      </c>
      <c r="C17" s="34">
        <v>1.1089625492437758</v>
      </c>
      <c r="D17" s="34">
        <v>1.0264257363693337</v>
      </c>
      <c r="E17" s="34">
        <v>1.1876360067701148</v>
      </c>
    </row>
    <row r="18" spans="2:5" ht="15" customHeight="1">
      <c r="B18" s="94" t="s">
        <v>235</v>
      </c>
      <c r="C18" s="34">
        <v>1.168775253361595</v>
      </c>
      <c r="D18" s="34">
        <v>1.063758389261745</v>
      </c>
      <c r="E18" s="34">
        <v>1.2183675459554342</v>
      </c>
    </row>
    <row r="19" spans="1:5" ht="15" customHeight="1">
      <c r="A19" s="10"/>
      <c r="B19" s="28"/>
      <c r="C19" s="29"/>
      <c r="D19" s="30"/>
      <c r="E19" s="29"/>
    </row>
    <row r="20" spans="1:5" ht="12.75">
      <c r="A20" s="10"/>
      <c r="B20" s="31"/>
      <c r="C20" s="10"/>
      <c r="D20" s="10"/>
      <c r="E20" s="10"/>
    </row>
    <row r="21" spans="1:5" ht="12.75">
      <c r="A21" s="10"/>
      <c r="B21" s="77" t="s">
        <v>312</v>
      </c>
      <c r="C21" s="10"/>
      <c r="D21" s="10"/>
      <c r="E21" s="10"/>
    </row>
    <row r="22" ht="12.75">
      <c r="B22" s="163" t="s">
        <v>313</v>
      </c>
    </row>
  </sheetData>
  <sheetProtection/>
  <mergeCells count="3">
    <mergeCell ref="C8:E8"/>
    <mergeCell ref="B8:B9"/>
    <mergeCell ref="B5:E6"/>
  </mergeCells>
  <hyperlinks>
    <hyperlink ref="E2" location="INDICE!B14" display="ÍNDICE"/>
  </hyperlinks>
  <printOptions/>
  <pageMargins left="0.75" right="0.75" top="1" bottom="1" header="0" footer="0"/>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M48"/>
  <sheetViews>
    <sheetView zoomScalePageLayoutView="0" workbookViewId="0" topLeftCell="A1">
      <selection activeCell="J64" sqref="J64"/>
    </sheetView>
  </sheetViews>
  <sheetFormatPr defaultColWidth="11.421875" defaultRowHeight="15"/>
  <cols>
    <col min="1" max="1" width="1.7109375" style="8" customWidth="1"/>
    <col min="2" max="2" width="36.140625" style="8" customWidth="1"/>
    <col min="3" max="3" width="14.57421875" style="8" customWidth="1"/>
    <col min="4" max="4" width="11.28125" style="8" customWidth="1"/>
    <col min="5" max="5" width="11.00390625" style="8" customWidth="1"/>
    <col min="6" max="6" width="13.7109375" style="8" customWidth="1"/>
    <col min="7" max="7" width="0.85546875" style="8" customWidth="1"/>
    <col min="8" max="8" width="16.140625" style="8" customWidth="1"/>
    <col min="9" max="9" width="11.7109375" style="8" customWidth="1"/>
    <col min="10" max="10" width="12.8515625" style="8" customWidth="1"/>
    <col min="11" max="11" width="11.421875" style="8" customWidth="1"/>
    <col min="12" max="12" width="0.85546875" style="8" customWidth="1"/>
    <col min="13" max="13" width="15.00390625" style="8" customWidth="1"/>
    <col min="14" max="16384" width="11.421875" style="8" customWidth="1"/>
  </cols>
  <sheetData>
    <row r="1" spans="1:5" ht="39.75" customHeight="1">
      <c r="A1" s="20"/>
      <c r="B1" s="10"/>
      <c r="C1" s="10"/>
      <c r="D1" s="10"/>
      <c r="E1" s="10"/>
    </row>
    <row r="2" spans="1:13" ht="12.75">
      <c r="A2" s="10"/>
      <c r="B2" s="10"/>
      <c r="C2" s="10"/>
      <c r="D2" s="10"/>
      <c r="E2" s="10"/>
      <c r="M2" s="102" t="s">
        <v>226</v>
      </c>
    </row>
    <row r="3" spans="1:13" ht="18.75" thickBot="1">
      <c r="A3" s="9"/>
      <c r="B3" s="22" t="s">
        <v>282</v>
      </c>
      <c r="C3" s="23"/>
      <c r="D3" s="23"/>
      <c r="E3" s="23"/>
      <c r="F3" s="23"/>
      <c r="G3" s="71"/>
      <c r="H3" s="71"/>
      <c r="I3" s="71"/>
      <c r="J3" s="71"/>
      <c r="K3" s="71"/>
      <c r="L3" s="71"/>
      <c r="M3" s="71"/>
    </row>
    <row r="4" spans="1:5" ht="13.5" thickTop="1">
      <c r="A4" s="20"/>
      <c r="B4" s="24"/>
      <c r="C4" s="24"/>
      <c r="D4" s="24"/>
      <c r="E4" s="24"/>
    </row>
    <row r="5" spans="1:13" ht="15.75" customHeight="1">
      <c r="A5" s="10"/>
      <c r="B5" s="188" t="s">
        <v>300</v>
      </c>
      <c r="C5" s="188"/>
      <c r="D5" s="188"/>
      <c r="E5" s="188"/>
      <c r="F5" s="188"/>
      <c r="G5" s="188"/>
      <c r="H5" s="188"/>
      <c r="I5" s="188"/>
      <c r="J5" s="188"/>
      <c r="K5" s="188"/>
      <c r="L5" s="188"/>
      <c r="M5" s="188"/>
    </row>
    <row r="6" spans="1:13" ht="15.75" customHeight="1">
      <c r="A6" s="10"/>
      <c r="B6" s="188"/>
      <c r="C6" s="188"/>
      <c r="D6" s="188"/>
      <c r="E6" s="188"/>
      <c r="F6" s="188"/>
      <c r="G6" s="188"/>
      <c r="H6" s="188"/>
      <c r="I6" s="188"/>
      <c r="J6" s="188"/>
      <c r="K6" s="188"/>
      <c r="L6" s="188"/>
      <c r="M6" s="188"/>
    </row>
    <row r="7" spans="1:5" ht="15.75">
      <c r="A7" s="10"/>
      <c r="B7" s="39"/>
      <c r="C7" s="9"/>
      <c r="D7" s="9"/>
      <c r="E7" s="9"/>
    </row>
    <row r="8" spans="1:13" ht="15.75" customHeight="1">
      <c r="A8" s="10"/>
      <c r="B8" s="190"/>
      <c r="C8" s="192" t="s">
        <v>236</v>
      </c>
      <c r="D8" s="193"/>
      <c r="E8" s="194"/>
      <c r="F8" s="195" t="s">
        <v>237</v>
      </c>
      <c r="G8" s="96"/>
      <c r="H8" s="192" t="s">
        <v>272</v>
      </c>
      <c r="I8" s="193"/>
      <c r="J8" s="194"/>
      <c r="K8" s="195" t="s">
        <v>316</v>
      </c>
      <c r="M8" s="195" t="s">
        <v>238</v>
      </c>
    </row>
    <row r="9" spans="1:13" ht="36.75" customHeight="1">
      <c r="A9" s="10"/>
      <c r="B9" s="191"/>
      <c r="C9" s="36" t="s">
        <v>0</v>
      </c>
      <c r="D9" s="36" t="s">
        <v>225</v>
      </c>
      <c r="E9" s="36" t="s">
        <v>224</v>
      </c>
      <c r="F9" s="196"/>
      <c r="G9" s="96"/>
      <c r="H9" s="36" t="s">
        <v>0</v>
      </c>
      <c r="I9" s="36" t="s">
        <v>225</v>
      </c>
      <c r="J9" s="36" t="s">
        <v>224</v>
      </c>
      <c r="K9" s="196"/>
      <c r="M9" s="196"/>
    </row>
    <row r="10" spans="1:13" s="42" customFormat="1" ht="15" customHeight="1">
      <c r="A10" s="52"/>
      <c r="B10" s="85"/>
      <c r="C10" s="54"/>
      <c r="D10" s="54"/>
      <c r="E10" s="54"/>
      <c r="F10" s="53"/>
      <c r="H10" s="54"/>
      <c r="I10" s="54"/>
      <c r="J10" s="54"/>
      <c r="K10" s="53"/>
      <c r="M10" s="53"/>
    </row>
    <row r="11" spans="2:13" ht="15" customHeight="1">
      <c r="B11" s="91" t="s">
        <v>0</v>
      </c>
      <c r="C11" s="27">
        <v>1016743</v>
      </c>
      <c r="D11" s="27">
        <v>486530</v>
      </c>
      <c r="E11" s="27">
        <v>530213</v>
      </c>
      <c r="F11" s="34">
        <v>52.148182972491576</v>
      </c>
      <c r="H11" s="99">
        <v>999.3556298100705</v>
      </c>
      <c r="I11" s="99">
        <v>1268.54153614371</v>
      </c>
      <c r="J11" s="99">
        <v>752.347316154067</v>
      </c>
      <c r="K11" s="97">
        <v>-516.1942199896429</v>
      </c>
      <c r="L11" s="34"/>
      <c r="M11" s="99">
        <v>39.258842729611345</v>
      </c>
    </row>
    <row r="12" spans="2:13" ht="15" customHeight="1">
      <c r="B12" s="94" t="s">
        <v>4</v>
      </c>
      <c r="C12" s="27">
        <v>588053</v>
      </c>
      <c r="D12" s="27">
        <v>371336</v>
      </c>
      <c r="E12" s="27">
        <v>216717</v>
      </c>
      <c r="F12" s="34">
        <v>36.85331084102963</v>
      </c>
      <c r="H12" s="99">
        <v>1172.725668009559</v>
      </c>
      <c r="I12" s="99">
        <v>1374.413893697333</v>
      </c>
      <c r="J12" s="99">
        <v>827.1408778268378</v>
      </c>
      <c r="K12" s="34">
        <v>-547.2730158704951</v>
      </c>
      <c r="L12" s="34"/>
      <c r="M12" s="99">
        <v>25.993188954082054</v>
      </c>
    </row>
    <row r="13" spans="2:13" ht="15" customHeight="1">
      <c r="B13" s="94" t="s">
        <v>5</v>
      </c>
      <c r="C13" s="27">
        <v>62591</v>
      </c>
      <c r="D13" s="27">
        <v>39666</v>
      </c>
      <c r="E13" s="27">
        <v>22925</v>
      </c>
      <c r="F13" s="34">
        <v>36.62667156619961</v>
      </c>
      <c r="H13" s="99">
        <v>974.8941112939584</v>
      </c>
      <c r="I13" s="99">
        <v>1104.2528497957985</v>
      </c>
      <c r="J13" s="99">
        <v>751.0710482006575</v>
      </c>
      <c r="K13" s="34">
        <v>-353.181801595141</v>
      </c>
      <c r="L13" s="34"/>
      <c r="M13" s="99">
        <v>28.21766208928504</v>
      </c>
    </row>
    <row r="14" spans="2:13" ht="15" customHeight="1">
      <c r="B14" s="94" t="s">
        <v>6</v>
      </c>
      <c r="C14" s="27">
        <v>74946</v>
      </c>
      <c r="D14" s="27">
        <v>47420</v>
      </c>
      <c r="E14" s="27">
        <v>27526</v>
      </c>
      <c r="F14" s="34">
        <v>36.7277773330131</v>
      </c>
      <c r="H14" s="99">
        <v>998.4730348517683</v>
      </c>
      <c r="I14" s="99">
        <v>1050.56743378322</v>
      </c>
      <c r="J14" s="99">
        <v>908.7281973406936</v>
      </c>
      <c r="K14" s="34">
        <v>-141.83923644252638</v>
      </c>
      <c r="L14" s="34"/>
      <c r="M14" s="99">
        <v>33.42660815383389</v>
      </c>
    </row>
    <row r="15" spans="2:13" ht="15" customHeight="1">
      <c r="B15" s="94" t="s">
        <v>7</v>
      </c>
      <c r="C15" s="27">
        <v>258007</v>
      </c>
      <c r="D15" s="27">
        <v>12503</v>
      </c>
      <c r="E15" s="27">
        <v>245504</v>
      </c>
      <c r="F15" s="34">
        <v>95.15400744941029</v>
      </c>
      <c r="H15" s="99">
        <v>686.8008089703046</v>
      </c>
      <c r="I15" s="99">
        <v>557.5177061505271</v>
      </c>
      <c r="J15" s="99">
        <v>693.3849242374955</v>
      </c>
      <c r="K15" s="34">
        <v>135.86721808696836</v>
      </c>
      <c r="L15" s="34"/>
      <c r="M15" s="99">
        <v>96.06621510117667</v>
      </c>
    </row>
    <row r="16" spans="2:13" ht="15" customHeight="1">
      <c r="B16" s="94" t="s">
        <v>8</v>
      </c>
      <c r="C16" s="27">
        <v>30090</v>
      </c>
      <c r="D16" s="27">
        <v>15213</v>
      </c>
      <c r="E16" s="27">
        <v>14877</v>
      </c>
      <c r="F16" s="34">
        <v>49.441674975074775</v>
      </c>
      <c r="H16" s="99">
        <v>395.0963406447333</v>
      </c>
      <c r="I16" s="99">
        <v>395.5167961611795</v>
      </c>
      <c r="J16" s="99">
        <v>394.6663890569344</v>
      </c>
      <c r="K16" s="34">
        <v>-0.8504071042451073</v>
      </c>
      <c r="L16" s="34"/>
      <c r="M16" s="99">
        <v>49.38787157455661</v>
      </c>
    </row>
    <row r="17" spans="2:13" ht="15" customHeight="1">
      <c r="B17" s="94" t="s">
        <v>9</v>
      </c>
      <c r="C17" s="27">
        <v>3056</v>
      </c>
      <c r="D17" s="27">
        <v>392</v>
      </c>
      <c r="E17" s="27">
        <v>2664</v>
      </c>
      <c r="F17" s="34">
        <v>87.17277486910994</v>
      </c>
      <c r="H17" s="99">
        <v>498.6816982984299</v>
      </c>
      <c r="I17" s="99">
        <v>528.8617346938776</v>
      </c>
      <c r="J17" s="99">
        <v>494.2407920420416</v>
      </c>
      <c r="K17" s="34">
        <v>-34.620942651835946</v>
      </c>
      <c r="L17" s="34"/>
      <c r="M17" s="99">
        <v>86.39647583382573</v>
      </c>
    </row>
    <row r="18" spans="1:13" ht="15" customHeight="1">
      <c r="A18" s="10"/>
      <c r="B18" s="28"/>
      <c r="C18" s="29"/>
      <c r="D18" s="30"/>
      <c r="E18" s="29"/>
      <c r="F18" s="30"/>
      <c r="H18" s="30"/>
      <c r="I18" s="30"/>
      <c r="J18" s="30"/>
      <c r="K18" s="30"/>
      <c r="M18" s="30"/>
    </row>
    <row r="19" spans="1:5" ht="12.75">
      <c r="A19" s="10"/>
      <c r="B19" s="31"/>
      <c r="C19" s="10"/>
      <c r="D19" s="10"/>
      <c r="E19" s="10"/>
    </row>
    <row r="20" spans="1:5" ht="12.75">
      <c r="A20" s="10"/>
      <c r="B20" s="77" t="s">
        <v>312</v>
      </c>
      <c r="C20" s="10"/>
      <c r="D20" s="10"/>
      <c r="E20" s="10"/>
    </row>
    <row r="21" ht="12.75">
      <c r="B21" s="163" t="s">
        <v>313</v>
      </c>
    </row>
    <row r="23" ht="12.75">
      <c r="E23" s="32"/>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c r="I48" s="102" t="s">
        <v>226</v>
      </c>
    </row>
  </sheetData>
  <sheetProtection/>
  <mergeCells count="7">
    <mergeCell ref="M8:M9"/>
    <mergeCell ref="B5:M6"/>
    <mergeCell ref="B8:B9"/>
    <mergeCell ref="C8:E8"/>
    <mergeCell ref="F8:F9"/>
    <mergeCell ref="H8:J8"/>
    <mergeCell ref="K8:K9"/>
  </mergeCells>
  <hyperlinks>
    <hyperlink ref="M2" location="INDICE!B16" display="ÍNDICE"/>
    <hyperlink ref="I48" location="INDICE!A16"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2014-04-23T10:34:55Z</cp:lastPrinted>
  <dcterms:created xsi:type="dcterms:W3CDTF">2013-11-06T09:58:34Z</dcterms:created>
  <dcterms:modified xsi:type="dcterms:W3CDTF">2014-11-27T12:30:43Z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