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3.1" sheetId="2" r:id="rId2"/>
    <sheet name="3.2" sheetId="3" r:id="rId3"/>
  </sheets>
  <definedNames>
    <definedName name="_xlnm.Print_Area" localSheetId="0">'INDICE'!$B$1:$B$9</definedName>
  </definedNames>
  <calcPr fullCalcOnLoad="1"/>
</workbook>
</file>

<file path=xl/sharedStrings.xml><?xml version="1.0" encoding="utf-8"?>
<sst xmlns="http://schemas.openxmlformats.org/spreadsheetml/2006/main" count="54" uniqueCount="28">
  <si>
    <t>Total</t>
  </si>
  <si>
    <t>Jubilación</t>
  </si>
  <si>
    <t>Jubilación procedente de incapacidad</t>
  </si>
  <si>
    <t>Incapacidad permanente</t>
  </si>
  <si>
    <t>Viudedad</t>
  </si>
  <si>
    <t>Orfandad</t>
  </si>
  <si>
    <t>Favor familiares</t>
  </si>
  <si>
    <t>Mujeres</t>
  </si>
  <si>
    <t>Hombres</t>
  </si>
  <si>
    <t>ÍNDICE</t>
  </si>
  <si>
    <t>Número de pensiones</t>
  </si>
  <si>
    <t>% pensiones percibidas por mujeres</t>
  </si>
  <si>
    <t>% del importe de las pensiones percibido por mujeres</t>
  </si>
  <si>
    <t>Número de pensionistas</t>
  </si>
  <si>
    <t xml:space="preserve">% mujeres pensionistas </t>
  </si>
  <si>
    <t>Jubilación + viudedad</t>
  </si>
  <si>
    <t>Incapacidad + viudedad</t>
  </si>
  <si>
    <t>Otras situaciones multipensión</t>
  </si>
  <si>
    <t>Importe medio de las pensiones (€ mensuales)</t>
  </si>
  <si>
    <t>Importe medio por pensionista (€ mensuales)</t>
  </si>
  <si>
    <t>3. Por tipo de prestación</t>
  </si>
  <si>
    <t>Fuente: Registro de Prestaciones Sociales Públcas (INSS).</t>
  </si>
  <si>
    <t xml:space="preserve"> Instituto de Estadística de la Comunidad de Madrid</t>
  </si>
  <si>
    <t xml:space="preserve">Diferencia en € entre mujeres y hombres       </t>
  </si>
  <si>
    <t xml:space="preserve">Diferencia en € entre mujeres y hombres        </t>
  </si>
  <si>
    <t>PENSIONES CONTRIBUTIVAS DE LA SEGURIDAD SOCIAL: INSS/  ISM (en vigor a 1 de enero de 2016)</t>
  </si>
  <si>
    <t>3.1. Pensiones por tipo de prestación según número de pensiones y sexo y según importe medio mensual de las pensiones por pensionista y sexo. 2016</t>
  </si>
  <si>
    <t>3.2. Pensionistas por tipo de prestación según número de pensionistas y sexo y según importe medio mensual de las pensiones por pensionista y sexo.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</si>
</sst>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.75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7" fillId="33" borderId="0" xfId="54" applyFont="1" applyFill="1" applyAlignment="1">
      <alignment horizontal="center" vertical="center" wrapText="1"/>
      <protection/>
    </xf>
    <xf numFmtId="0" fontId="2" fillId="34" borderId="0" xfId="54" applyFill="1" applyAlignment="1">
      <alignment/>
      <protection/>
    </xf>
    <xf numFmtId="0" fontId="2" fillId="34" borderId="0" xfId="54" applyFill="1">
      <alignment/>
      <protection/>
    </xf>
    <xf numFmtId="0" fontId="2" fillId="34" borderId="0" xfId="54" applyFill="1" applyBorder="1" applyAlignment="1">
      <alignment/>
      <protection/>
    </xf>
    <xf numFmtId="0" fontId="2" fillId="34" borderId="0" xfId="54" applyFill="1" applyBorder="1">
      <alignment/>
      <protection/>
    </xf>
    <xf numFmtId="0" fontId="5" fillId="34" borderId="10" xfId="54" applyFont="1" applyFill="1" applyBorder="1" applyAlignment="1">
      <alignment wrapText="1"/>
      <protection/>
    </xf>
    <xf numFmtId="0" fontId="2" fillId="34" borderId="10" xfId="54" applyFill="1" applyBorder="1" applyAlignment="1">
      <alignment wrapText="1"/>
      <protection/>
    </xf>
    <xf numFmtId="0" fontId="5" fillId="34" borderId="11" xfId="46" applyFill="1" applyBorder="1" applyAlignment="1" applyProtection="1">
      <alignment horizontal="right" wrapText="1"/>
      <protection/>
    </xf>
    <xf numFmtId="0" fontId="2" fillId="34" borderId="0" xfId="54" applyFill="1" applyBorder="1" applyAlignment="1">
      <alignment wrapText="1"/>
      <protection/>
    </xf>
    <xf numFmtId="0" fontId="9" fillId="34" borderId="10" xfId="47" applyFont="1" applyFill="1" applyBorder="1" applyAlignment="1" applyProtection="1">
      <alignment wrapText="1"/>
      <protection/>
    </xf>
    <xf numFmtId="0" fontId="2" fillId="34" borderId="0" xfId="54" applyFont="1" applyFill="1" applyBorder="1">
      <alignment/>
      <protection/>
    </xf>
    <xf numFmtId="0" fontId="10" fillId="34" borderId="12" xfId="54" applyFont="1" applyFill="1" applyBorder="1" applyAlignment="1">
      <alignment/>
      <protection/>
    </xf>
    <xf numFmtId="0" fontId="2" fillId="34" borderId="12" xfId="54" applyFill="1" applyBorder="1" applyAlignment="1">
      <alignment/>
      <protection/>
    </xf>
    <xf numFmtId="0" fontId="2" fillId="34" borderId="13" xfId="54" applyFont="1" applyFill="1" applyBorder="1">
      <alignment/>
      <protection/>
    </xf>
    <xf numFmtId="3" fontId="2" fillId="34" borderId="0" xfId="54" applyNumberFormat="1" applyFill="1">
      <alignment/>
      <protection/>
    </xf>
    <xf numFmtId="0" fontId="2" fillId="34" borderId="14" xfId="54" applyFont="1" applyFill="1" applyBorder="1" applyAlignment="1">
      <alignment horizontal="left"/>
      <protection/>
    </xf>
    <xf numFmtId="3" fontId="2" fillId="34" borderId="14" xfId="54" applyNumberFormat="1" applyFill="1" applyBorder="1">
      <alignment/>
      <protection/>
    </xf>
    <xf numFmtId="0" fontId="2" fillId="34" borderId="14" xfId="54" applyFill="1" applyBorder="1">
      <alignment/>
      <protection/>
    </xf>
    <xf numFmtId="0" fontId="2" fillId="34" borderId="0" xfId="54" applyFont="1" applyFill="1" applyBorder="1" applyAlignment="1">
      <alignment horizontal="left"/>
      <protection/>
    </xf>
    <xf numFmtId="0" fontId="5" fillId="34" borderId="0" xfId="47" applyFill="1" applyAlignment="1" applyProtection="1">
      <alignment/>
      <protection/>
    </xf>
    <xf numFmtId="164" fontId="2" fillId="34" borderId="0" xfId="54" applyNumberFormat="1" applyFill="1">
      <alignment/>
      <protection/>
    </xf>
    <xf numFmtId="0" fontId="2" fillId="33" borderId="0" xfId="54" applyFont="1" applyFill="1" applyAlignment="1">
      <alignment horizontal="left" indent="1"/>
      <protection/>
    </xf>
    <xf numFmtId="0" fontId="2" fillId="33" borderId="15" xfId="54" applyFont="1" applyFill="1" applyBorder="1" applyAlignment="1">
      <alignment horizontal="left" vertical="top" wrapText="1"/>
      <protection/>
    </xf>
    <xf numFmtId="0" fontId="3" fillId="34" borderId="0" xfId="54" applyFont="1" applyFill="1" applyBorder="1" applyAlignment="1">
      <alignment vertical="center"/>
      <protection/>
    </xf>
    <xf numFmtId="0" fontId="2" fillId="35" borderId="0" xfId="54" applyFill="1">
      <alignment/>
      <protection/>
    </xf>
    <xf numFmtId="0" fontId="2" fillId="35" borderId="0" xfId="54" applyFill="1" applyBorder="1">
      <alignment/>
      <protection/>
    </xf>
    <xf numFmtId="0" fontId="2" fillId="35" borderId="0" xfId="54" applyFont="1" applyFill="1" applyBorder="1" applyAlignment="1">
      <alignment horizontal="center" vertical="top" wrapText="1"/>
      <protection/>
    </xf>
    <xf numFmtId="0" fontId="2" fillId="35" borderId="0" xfId="54" applyFont="1" applyFill="1" applyBorder="1" applyAlignment="1">
      <alignment horizontal="left" vertical="top" wrapText="1"/>
      <protection/>
    </xf>
    <xf numFmtId="0" fontId="2" fillId="34" borderId="10" xfId="54" applyFont="1" applyFill="1" applyBorder="1" applyAlignment="1">
      <alignment wrapText="1"/>
      <protection/>
    </xf>
    <xf numFmtId="0" fontId="50" fillId="34" borderId="10" xfId="54" applyFont="1" applyFill="1" applyBorder="1" applyAlignment="1">
      <alignment wrapText="1"/>
      <protection/>
    </xf>
    <xf numFmtId="0" fontId="2" fillId="34" borderId="12" xfId="54" applyFill="1" applyBorder="1">
      <alignment/>
      <protection/>
    </xf>
    <xf numFmtId="0" fontId="51" fillId="35" borderId="0" xfId="0" applyFont="1" applyFill="1" applyAlignment="1">
      <alignment/>
    </xf>
    <xf numFmtId="0" fontId="2" fillId="35" borderId="0" xfId="54" applyFill="1" applyBorder="1" applyAlignment="1">
      <alignment horizontal="left"/>
      <protection/>
    </xf>
    <xf numFmtId="0" fontId="2" fillId="33" borderId="0" xfId="54" applyFill="1" applyAlignment="1">
      <alignment vertical="center"/>
      <protection/>
    </xf>
    <xf numFmtId="0" fontId="2" fillId="33" borderId="0" xfId="54" applyFill="1" applyAlignment="1">
      <alignment/>
      <protection/>
    </xf>
    <xf numFmtId="0" fontId="2" fillId="33" borderId="0" xfId="54" applyFont="1" applyFill="1" applyAlignment="1">
      <alignment horizontal="left" vertical="center" indent="1"/>
      <protection/>
    </xf>
    <xf numFmtId="0" fontId="2" fillId="34" borderId="0" xfId="54" applyFill="1" applyAlignment="1">
      <alignment horizontal="left"/>
      <protection/>
    </xf>
    <xf numFmtId="164" fontId="2" fillId="34" borderId="0" xfId="54" applyNumberFormat="1" applyFill="1" applyAlignment="1">
      <alignment horizontal="right"/>
      <protection/>
    </xf>
    <xf numFmtId="164" fontId="2" fillId="34" borderId="0" xfId="49" applyNumberFormat="1" applyFont="1" applyFill="1" applyAlignment="1">
      <alignment/>
    </xf>
    <xf numFmtId="0" fontId="2" fillId="33" borderId="15" xfId="54" applyFont="1" applyFill="1" applyBorder="1" applyAlignment="1">
      <alignment vertical="top" wrapText="1"/>
      <protection/>
    </xf>
    <xf numFmtId="0" fontId="40" fillId="34" borderId="0" xfId="45" applyFont="1" applyFill="1" applyAlignment="1" applyProtection="1">
      <alignment horizontal="left" wrapText="1" indent="1"/>
      <protection/>
    </xf>
    <xf numFmtId="0" fontId="52" fillId="0" borderId="0" xfId="0" applyFont="1" applyAlignment="1">
      <alignment/>
    </xf>
    <xf numFmtId="0" fontId="51" fillId="35" borderId="0" xfId="0" applyFont="1" applyFill="1" applyAlignment="1">
      <alignment horizontal="left" indent="4"/>
    </xf>
    <xf numFmtId="0" fontId="40" fillId="0" borderId="0" xfId="45" applyAlignment="1" applyProtection="1">
      <alignment horizontal="right"/>
      <protection/>
    </xf>
    <xf numFmtId="0" fontId="2" fillId="33" borderId="16" xfId="54" applyFont="1" applyFill="1" applyBorder="1" applyAlignment="1">
      <alignment horizontal="left" vertical="top" wrapText="1"/>
      <protection/>
    </xf>
    <xf numFmtId="0" fontId="2" fillId="33" borderId="17" xfId="54" applyFont="1" applyFill="1" applyBorder="1" applyAlignment="1">
      <alignment horizontal="left" vertical="top" wrapText="1"/>
      <protection/>
    </xf>
    <xf numFmtId="0" fontId="3" fillId="34" borderId="0" xfId="54" applyFont="1" applyFill="1" applyBorder="1" applyAlignment="1">
      <alignment horizontal="left" vertical="top" wrapText="1"/>
      <protection/>
    </xf>
    <xf numFmtId="0" fontId="8" fillId="36" borderId="16" xfId="54" applyFont="1" applyFill="1" applyBorder="1" applyAlignment="1">
      <alignment horizontal="center" vertical="center"/>
      <protection/>
    </xf>
    <xf numFmtId="0" fontId="8" fillId="36" borderId="17" xfId="54" applyFont="1" applyFill="1" applyBorder="1" applyAlignment="1">
      <alignment horizontal="center" vertical="center"/>
      <protection/>
    </xf>
    <xf numFmtId="0" fontId="2" fillId="33" borderId="18" xfId="54" applyFont="1" applyFill="1" applyBorder="1" applyAlignment="1">
      <alignment horizontal="left" vertical="top" wrapText="1"/>
      <protection/>
    </xf>
    <xf numFmtId="0" fontId="2" fillId="33" borderId="19" xfId="54" applyFont="1" applyFill="1" applyBorder="1" applyAlignment="1">
      <alignment horizontal="left" vertical="top" wrapText="1"/>
      <protection/>
    </xf>
    <xf numFmtId="0" fontId="2" fillId="33" borderId="20" xfId="54" applyFont="1" applyFill="1" applyBorder="1" applyAlignment="1">
      <alignment horizontal="left" vertical="top" wrapText="1"/>
      <protection/>
    </xf>
    <xf numFmtId="0" fontId="2" fillId="33" borderId="16" xfId="54" applyFont="1" applyFill="1" applyBorder="1" applyAlignment="1">
      <alignment vertical="top" wrapText="1"/>
      <protection/>
    </xf>
    <xf numFmtId="0" fontId="2" fillId="33" borderId="17" xfId="54" applyFont="1" applyFill="1" applyBorder="1" applyAlignment="1">
      <alignment vertical="top" wrapText="1"/>
      <protection/>
    </xf>
    <xf numFmtId="0" fontId="3" fillId="35" borderId="0" xfId="54" applyFont="1" applyFill="1" applyBorder="1" applyAlignment="1">
      <alignment horizontal="left" vertical="top" wrapText="1"/>
      <protection/>
    </xf>
    <xf numFmtId="0" fontId="2" fillId="36" borderId="18" xfId="54" applyFont="1" applyFill="1" applyBorder="1" applyAlignment="1">
      <alignment vertical="top" wrapText="1"/>
      <protection/>
    </xf>
    <xf numFmtId="0" fontId="2" fillId="36" borderId="19" xfId="54" applyFont="1" applyFill="1" applyBorder="1" applyAlignment="1">
      <alignment vertical="top" wrapText="1"/>
      <protection/>
    </xf>
    <xf numFmtId="0" fontId="2" fillId="36" borderId="20" xfId="54" applyFont="1" applyFill="1" applyBorder="1" applyAlignment="1">
      <alignment vertical="top" wrapText="1"/>
      <protection/>
    </xf>
    <xf numFmtId="0" fontId="2" fillId="33" borderId="18" xfId="54" applyFont="1" applyFill="1" applyBorder="1" applyAlignment="1">
      <alignment vertical="top" wrapText="1"/>
      <protection/>
    </xf>
    <xf numFmtId="0" fontId="2" fillId="33" borderId="19" xfId="54" applyFont="1" applyFill="1" applyBorder="1" applyAlignment="1">
      <alignment vertical="top" wrapText="1"/>
      <protection/>
    </xf>
    <xf numFmtId="0" fontId="2" fillId="33" borderId="20" xfId="54" applyFont="1" applyFill="1" applyBorder="1" applyAlignment="1">
      <alignment vertical="top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visitado_residuosurbanos-1" xfId="46"/>
    <cellStyle name="Hipervínculo_residuosurbanos-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esiduosurbanos-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8775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'3.1'!$B$12:$B$17</c:f>
              <c:strCache/>
            </c:strRef>
          </c:cat>
          <c:val>
            <c:numRef>
              <c:f>'3.1'!$D$12:$D$17</c:f>
              <c:numCache/>
            </c:numRef>
          </c:val>
        </c:ser>
        <c:ser>
          <c:idx val="1"/>
          <c:order val="1"/>
          <c:tx>
            <c:strRef>
              <c:f>'3.1'!$E$9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'3.1'!$B$12:$B$17</c:f>
              <c:strCache/>
            </c:strRef>
          </c:cat>
          <c:val>
            <c:numRef>
              <c:f>'3.1'!$E$12:$E$17</c:f>
              <c:numCache/>
            </c:numRef>
          </c:val>
        </c:ser>
        <c:axId val="7953219"/>
        <c:axId val="4470108"/>
      </c:barChart>
      <c:catAx>
        <c:axId val="7953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70108"/>
        <c:crosses val="autoZero"/>
        <c:auto val="1"/>
        <c:lblOffset val="100"/>
        <c:tickLblSkip val="1"/>
        <c:noMultiLvlLbl val="0"/>
      </c:catAx>
      <c:valAx>
        <c:axId val="44701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9532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"/>
          <c:y val="0.836"/>
          <c:w val="0.220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625"/>
          <c:w val="0.95625"/>
          <c:h val="0.6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'3.1'!$I$9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'3.1'!$B$12:$B$17</c:f>
              <c:strCache/>
            </c:strRef>
          </c:cat>
          <c:val>
            <c:numRef>
              <c:f>'3.1'!$I$12:$I$17</c:f>
              <c:numCache/>
            </c:numRef>
          </c:val>
        </c:ser>
        <c:ser>
          <c:idx val="1"/>
          <c:order val="1"/>
          <c:tx>
            <c:strRef>
              <c:f>'3.1'!$J$9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'3.1'!$B$12:$B$17</c:f>
              <c:strCache/>
            </c:strRef>
          </c:cat>
          <c:val>
            <c:numRef>
              <c:f>'3.1'!$J$12:$J$17</c:f>
              <c:numCache/>
            </c:numRef>
          </c:val>
        </c:ser>
        <c:axId val="40230973"/>
        <c:axId val="26534438"/>
      </c:barChart>
      <c:catAx>
        <c:axId val="4023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534438"/>
        <c:crosses val="autoZero"/>
        <c:auto val="1"/>
        <c:lblOffset val="100"/>
        <c:tickLblSkip val="1"/>
        <c:noMultiLvlLbl val="0"/>
      </c:catAx>
      <c:valAx>
        <c:axId val="265344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2309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15"/>
          <c:y val="0.799"/>
          <c:w val="0.331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3.1'!A60" /><Relationship Id="rId3" Type="http://schemas.openxmlformats.org/officeDocument/2006/relationships/hyperlink" Target="#'3.1'!A60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0</xdr:rowOff>
    </xdr:from>
    <xdr:to>
      <xdr:col>1</xdr:col>
      <xdr:colOff>0</xdr:colOff>
      <xdr:row>7</xdr:row>
      <xdr:rowOff>133350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66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0.00675</cdr:y>
    </cdr:from>
    <cdr:to>
      <cdr:x>0.95</cdr:x>
      <cdr:y>0.10275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8575"/>
          <a:ext cx="6353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3.1.a  Número de pensiones por tipo de prestación según sexo. 2016</a:t>
          </a:r>
        </a:p>
      </cdr:txBody>
    </cdr:sp>
  </cdr:relSizeAnchor>
  <cdr:relSizeAnchor xmlns:cdr="http://schemas.openxmlformats.org/drawingml/2006/chartDrawing">
    <cdr:from>
      <cdr:x>-0.007</cdr:x>
      <cdr:y>-0.01425</cdr:y>
    </cdr:from>
    <cdr:to>
      <cdr:x>-0.00375</cdr:x>
      <cdr:y>-0.0075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-0.01425</cdr:y>
    </cdr:from>
    <cdr:to>
      <cdr:x>-0.00375</cdr:x>
      <cdr:y>-0.0075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-0.01425</cdr:y>
    </cdr:from>
    <cdr:to>
      <cdr:x>-0.00375</cdr:x>
      <cdr:y>-0.0075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-0.01425</cdr:y>
    </cdr:from>
    <cdr:to>
      <cdr:x>-0.00375</cdr:x>
      <cdr:y>-0.0075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-0.01425</cdr:y>
    </cdr:from>
    <cdr:to>
      <cdr:x>-0.00375</cdr:x>
      <cdr:y>-0.0075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0.9015</cdr:y>
    </cdr:from>
    <cdr:to>
      <cdr:x>0.463</cdr:x>
      <cdr:y>1</cdr:y>
    </cdr:to>
    <cdr:sp>
      <cdr:nvSpPr>
        <cdr:cNvPr id="7" name="1 CuadroTexto"/>
        <cdr:cNvSpPr txBox="1">
          <a:spLocks noChangeArrowheads="1"/>
        </cdr:cNvSpPr>
      </cdr:nvSpPr>
      <cdr:spPr>
        <a:xfrm>
          <a:off x="-38099" y="3990975"/>
          <a:ext cx="3143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-0.011</cdr:y>
    </cdr:from>
    <cdr:to>
      <cdr:x>0.96275</cdr:x>
      <cdr:y>0.14475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-47624"/>
          <a:ext cx="68580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3.1.b  Importe medio mensual de las pensiones por tipo de prestación según sexo. 2016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-0.0065</cdr:x>
      <cdr:y>0.8945</cdr:y>
    </cdr:from>
    <cdr:to>
      <cdr:x>0.43625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38099" y="3924300"/>
          <a:ext cx="31623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38100</xdr:rowOff>
    </xdr:from>
    <xdr:to>
      <xdr:col>7</xdr:col>
      <xdr:colOff>762000</xdr:colOff>
      <xdr:row>47</xdr:row>
      <xdr:rowOff>104775</xdr:rowOff>
    </xdr:to>
    <xdr:graphicFrame>
      <xdr:nvGraphicFramePr>
        <xdr:cNvPr id="2" name="Chart 3"/>
        <xdr:cNvGraphicFramePr/>
      </xdr:nvGraphicFramePr>
      <xdr:xfrm>
        <a:off x="19050" y="5114925"/>
        <a:ext cx="6696075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76200</xdr:rowOff>
    </xdr:from>
    <xdr:to>
      <xdr:col>8</xdr:col>
      <xdr:colOff>104775</xdr:colOff>
      <xdr:row>71</xdr:row>
      <xdr:rowOff>85725</xdr:rowOff>
    </xdr:to>
    <xdr:graphicFrame>
      <xdr:nvGraphicFramePr>
        <xdr:cNvPr id="3" name="Chart 3"/>
        <xdr:cNvGraphicFramePr/>
      </xdr:nvGraphicFramePr>
      <xdr:xfrm>
        <a:off x="0" y="9677400"/>
        <a:ext cx="7134225" cy="4391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3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00390625" style="7" customWidth="1"/>
    <col min="2" max="2" width="139.00390625" style="7" customWidth="1"/>
    <col min="3" max="3" width="11.421875" style="7" customWidth="1"/>
    <col min="4" max="4" width="25.421875" style="7" customWidth="1"/>
    <col min="5" max="16384" width="11.421875" style="7" customWidth="1"/>
  </cols>
  <sheetData>
    <row r="1" ht="39.75" customHeight="1">
      <c r="B1" s="6"/>
    </row>
    <row r="2" ht="12.75">
      <c r="B2" s="8"/>
    </row>
    <row r="3" ht="3" customHeight="1">
      <c r="B3" s="9"/>
    </row>
    <row r="4" spans="2:4" ht="39" customHeight="1">
      <c r="B4" s="1" t="s">
        <v>25</v>
      </c>
      <c r="D4" s="30"/>
    </row>
    <row r="5" ht="3" customHeight="1"/>
    <row r="6" spans="1:2" ht="21" customHeight="1">
      <c r="A6" s="29"/>
      <c r="B6" s="29"/>
    </row>
    <row r="7" spans="1:3" ht="12.75" customHeight="1">
      <c r="A7" s="29"/>
      <c r="B7" s="42" t="s">
        <v>20</v>
      </c>
      <c r="C7" s="29"/>
    </row>
    <row r="8" spans="1:3" ht="12.75" customHeight="1">
      <c r="A8" s="29"/>
      <c r="B8" s="41" t="s">
        <v>26</v>
      </c>
      <c r="C8" s="29"/>
    </row>
    <row r="9" spans="1:3" ht="12.75" customHeight="1">
      <c r="A9" s="29"/>
      <c r="B9" s="41" t="s">
        <v>27</v>
      </c>
      <c r="C9" s="29"/>
    </row>
    <row r="10" spans="1:3" ht="12.75">
      <c r="A10" s="29"/>
      <c r="B10" s="10"/>
      <c r="C10" s="29"/>
    </row>
    <row r="11" spans="1:2" ht="12.75">
      <c r="A11" s="29"/>
      <c r="B11" s="10"/>
    </row>
    <row r="12" spans="1:2" ht="12.75">
      <c r="A12" s="29"/>
      <c r="B12" s="10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7" ht="12.75">
      <c r="B17" s="10"/>
    </row>
    <row r="18" ht="12.75">
      <c r="B18" s="10"/>
    </row>
    <row r="19" ht="12.75">
      <c r="B19" s="10"/>
    </row>
    <row r="20" ht="12.75">
      <c r="B20" s="10"/>
    </row>
    <row r="21" ht="12.75">
      <c r="B21" s="10"/>
    </row>
    <row r="22" ht="12.75">
      <c r="B22" s="10"/>
    </row>
    <row r="23" ht="12.75">
      <c r="B23" s="10"/>
    </row>
    <row r="24" ht="12.75">
      <c r="B24" s="10"/>
    </row>
    <row r="25" ht="12.75">
      <c r="B25" s="10"/>
    </row>
    <row r="26" ht="12.75">
      <c r="B26" s="10"/>
    </row>
    <row r="27" ht="12.75">
      <c r="B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</sheetData>
  <sheetProtection/>
  <hyperlinks>
    <hyperlink ref="B8" location="'3.1'!A1" display="'3.1'!A1"/>
    <hyperlink ref="B9" location="'3.2'!A1" display="'3.2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3" customWidth="1"/>
    <col min="2" max="2" width="36.140625" style="3" customWidth="1"/>
    <col min="3" max="3" width="14.57421875" style="3" customWidth="1"/>
    <col min="4" max="4" width="11.28125" style="3" customWidth="1"/>
    <col min="5" max="5" width="11.00390625" style="3" customWidth="1"/>
    <col min="6" max="6" width="13.7109375" style="3" customWidth="1"/>
    <col min="7" max="7" width="0.85546875" style="3" customWidth="1"/>
    <col min="8" max="8" width="16.140625" style="3" customWidth="1"/>
    <col min="9" max="9" width="11.7109375" style="3" customWidth="1"/>
    <col min="10" max="10" width="12.8515625" style="3" customWidth="1"/>
    <col min="11" max="11" width="11.421875" style="3" customWidth="1"/>
    <col min="12" max="12" width="0.85546875" style="3" customWidth="1"/>
    <col min="13" max="13" width="15.00390625" style="3" customWidth="1"/>
    <col min="14" max="16384" width="11.421875" style="3" customWidth="1"/>
  </cols>
  <sheetData>
    <row r="1" spans="1:5" ht="39.75" customHeight="1">
      <c r="A1" s="11"/>
      <c r="B1" s="5"/>
      <c r="C1" s="5"/>
      <c r="D1" s="5"/>
      <c r="E1" s="5"/>
    </row>
    <row r="2" spans="1:13" ht="12.75">
      <c r="A2" s="5"/>
      <c r="B2" s="5"/>
      <c r="C2" s="5"/>
      <c r="D2" s="5"/>
      <c r="E2" s="5"/>
      <c r="M2" s="44" t="s">
        <v>9</v>
      </c>
    </row>
    <row r="3" spans="1:13" ht="18.75" thickBot="1">
      <c r="A3" s="4"/>
      <c r="B3" s="12" t="s">
        <v>20</v>
      </c>
      <c r="C3" s="13"/>
      <c r="D3" s="13"/>
      <c r="E3" s="13"/>
      <c r="F3" s="13"/>
      <c r="G3" s="31"/>
      <c r="H3" s="31"/>
      <c r="I3" s="31"/>
      <c r="J3" s="31"/>
      <c r="K3" s="31"/>
      <c r="L3" s="31"/>
      <c r="M3" s="31"/>
    </row>
    <row r="4" spans="1:5" ht="13.5" thickTop="1">
      <c r="A4" s="11"/>
      <c r="B4" s="14"/>
      <c r="C4" s="14"/>
      <c r="D4" s="14"/>
      <c r="E4" s="14"/>
    </row>
    <row r="5" spans="1:13" ht="15.75" customHeight="1">
      <c r="A5" s="5"/>
      <c r="B5" s="47" t="s">
        <v>26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5.75" customHeight="1">
      <c r="A6" s="5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5" ht="15.75">
      <c r="A7" s="5"/>
      <c r="B7" s="24"/>
      <c r="C7" s="4"/>
      <c r="D7" s="4"/>
      <c r="E7" s="4"/>
    </row>
    <row r="8" spans="1:13" ht="15.75" customHeight="1">
      <c r="A8" s="5"/>
      <c r="B8" s="48"/>
      <c r="C8" s="50" t="s">
        <v>10</v>
      </c>
      <c r="D8" s="51"/>
      <c r="E8" s="52"/>
      <c r="F8" s="45" t="s">
        <v>11</v>
      </c>
      <c r="G8" s="37"/>
      <c r="H8" s="50" t="s">
        <v>18</v>
      </c>
      <c r="I8" s="51"/>
      <c r="J8" s="52"/>
      <c r="K8" s="45" t="s">
        <v>23</v>
      </c>
      <c r="M8" s="45" t="s">
        <v>12</v>
      </c>
    </row>
    <row r="9" spans="1:13" ht="36.75" customHeight="1">
      <c r="A9" s="5"/>
      <c r="B9" s="49"/>
      <c r="C9" s="23" t="s">
        <v>0</v>
      </c>
      <c r="D9" s="23" t="s">
        <v>8</v>
      </c>
      <c r="E9" s="23" t="s">
        <v>7</v>
      </c>
      <c r="F9" s="46"/>
      <c r="G9" s="37"/>
      <c r="H9" s="23" t="s">
        <v>0</v>
      </c>
      <c r="I9" s="23" t="s">
        <v>8</v>
      </c>
      <c r="J9" s="23" t="s">
        <v>7</v>
      </c>
      <c r="K9" s="46"/>
      <c r="M9" s="46"/>
    </row>
    <row r="10" spans="1:13" s="25" customFormat="1" ht="15" customHeight="1">
      <c r="A10" s="26"/>
      <c r="B10" s="33"/>
      <c r="C10" s="28"/>
      <c r="D10" s="28"/>
      <c r="E10" s="28"/>
      <c r="F10" s="27"/>
      <c r="H10" s="28"/>
      <c r="I10" s="28"/>
      <c r="J10" s="28"/>
      <c r="K10" s="27"/>
      <c r="M10" s="27"/>
    </row>
    <row r="11" spans="2:13" ht="15" customHeight="1">
      <c r="B11" s="34" t="s">
        <v>0</v>
      </c>
      <c r="C11" s="15">
        <v>1084444</v>
      </c>
      <c r="D11" s="15">
        <v>523820</v>
      </c>
      <c r="E11" s="15">
        <v>560624</v>
      </c>
      <c r="F11" s="21">
        <v>51.696906433158375</v>
      </c>
      <c r="H11" s="39">
        <v>1066.0653833024585</v>
      </c>
      <c r="I11" s="39">
        <v>1329.5426667748081</v>
      </c>
      <c r="J11" s="39">
        <v>819.8849296854941</v>
      </c>
      <c r="K11" s="38">
        <v>-509.6577370893141</v>
      </c>
      <c r="L11" s="21"/>
      <c r="M11" s="39">
        <v>39.758832018919634</v>
      </c>
    </row>
    <row r="12" spans="2:13" ht="15" customHeight="1">
      <c r="B12" s="36" t="s">
        <v>1</v>
      </c>
      <c r="C12" s="15">
        <v>643399</v>
      </c>
      <c r="D12" s="15">
        <v>399769</v>
      </c>
      <c r="E12" s="15">
        <v>243630</v>
      </c>
      <c r="F12" s="21">
        <v>37.86608309928987</v>
      </c>
      <c r="H12" s="39">
        <v>1254.51675190656</v>
      </c>
      <c r="I12" s="39">
        <v>1452.511017812798</v>
      </c>
      <c r="J12" s="39">
        <v>929.6307785576396</v>
      </c>
      <c r="K12" s="21">
        <v>-522.8802392551584</v>
      </c>
      <c r="L12" s="21"/>
      <c r="M12" s="39">
        <v>28.059789762889523</v>
      </c>
    </row>
    <row r="13" spans="2:13" ht="15" customHeight="1">
      <c r="B13" s="36" t="s">
        <v>2</v>
      </c>
      <c r="C13" s="15">
        <v>63669</v>
      </c>
      <c r="D13" s="15">
        <v>39737</v>
      </c>
      <c r="E13" s="15">
        <v>23932</v>
      </c>
      <c r="F13" s="21">
        <v>37.58815121958881</v>
      </c>
      <c r="H13" s="39">
        <v>1026.851678367805</v>
      </c>
      <c r="I13" s="39">
        <v>1158.573146186174</v>
      </c>
      <c r="J13" s="39">
        <v>808.1396623767333</v>
      </c>
      <c r="K13" s="21">
        <v>-350.43348380944065</v>
      </c>
      <c r="L13" s="21"/>
      <c r="M13" s="39">
        <v>29.58214557748781</v>
      </c>
    </row>
    <row r="14" spans="2:13" ht="15" customHeight="1">
      <c r="B14" s="36" t="s">
        <v>3</v>
      </c>
      <c r="C14" s="15">
        <v>76159</v>
      </c>
      <c r="D14" s="15">
        <v>47486</v>
      </c>
      <c r="E14" s="15">
        <v>28673</v>
      </c>
      <c r="F14" s="21">
        <v>37.64886618784386</v>
      </c>
      <c r="H14" s="39">
        <v>1022.7303945692538</v>
      </c>
      <c r="I14" s="39">
        <v>1068.4274923135313</v>
      </c>
      <c r="J14" s="39">
        <v>947.0504035155074</v>
      </c>
      <c r="K14" s="21">
        <v>-121.37708879802392</v>
      </c>
      <c r="L14" s="21"/>
      <c r="M14" s="39">
        <v>34.8629258545855</v>
      </c>
    </row>
    <row r="15" spans="2:13" ht="15" customHeight="1">
      <c r="B15" s="36" t="s">
        <v>4</v>
      </c>
      <c r="C15" s="15">
        <v>263462</v>
      </c>
      <c r="D15" s="15">
        <v>18395</v>
      </c>
      <c r="E15" s="15">
        <v>245067</v>
      </c>
      <c r="F15" s="21">
        <v>93.01796843567574</v>
      </c>
      <c r="H15" s="39">
        <v>721.165493885264</v>
      </c>
      <c r="I15" s="39">
        <v>621.3508029355797</v>
      </c>
      <c r="J15" s="39">
        <v>728.657694956888</v>
      </c>
      <c r="K15" s="21">
        <v>107.30689202130827</v>
      </c>
      <c r="L15" s="21"/>
      <c r="M15" s="39">
        <v>93.98433375501385</v>
      </c>
    </row>
    <row r="16" spans="2:13" ht="15" customHeight="1">
      <c r="B16" s="36" t="s">
        <v>5</v>
      </c>
      <c r="C16" s="15">
        <v>34856</v>
      </c>
      <c r="D16" s="15">
        <v>17860</v>
      </c>
      <c r="E16" s="15">
        <v>16996</v>
      </c>
      <c r="F16" s="21">
        <v>48.760615102134494</v>
      </c>
      <c r="H16" s="39">
        <v>403.12398295845793</v>
      </c>
      <c r="I16" s="39">
        <v>405.8759921612548</v>
      </c>
      <c r="J16" s="39">
        <v>400.23207401741564</v>
      </c>
      <c r="K16" s="21">
        <v>-5.643918143839187</v>
      </c>
      <c r="L16" s="21"/>
      <c r="M16" s="39">
        <v>48.41081884900729</v>
      </c>
    </row>
    <row r="17" spans="2:13" ht="15" customHeight="1">
      <c r="B17" s="36" t="s">
        <v>6</v>
      </c>
      <c r="C17" s="15">
        <v>2899</v>
      </c>
      <c r="D17" s="15">
        <v>573</v>
      </c>
      <c r="E17" s="15">
        <v>2326</v>
      </c>
      <c r="F17" s="21">
        <v>80.2345636426354</v>
      </c>
      <c r="H17" s="39">
        <v>556.6224008278726</v>
      </c>
      <c r="I17" s="39">
        <v>558.2903664921467</v>
      </c>
      <c r="J17" s="39">
        <v>556.2115047291492</v>
      </c>
      <c r="K17" s="21">
        <v>-2.078861762997576</v>
      </c>
      <c r="L17" s="21"/>
      <c r="M17" s="39">
        <v>80.17533485641603</v>
      </c>
    </row>
    <row r="18" spans="1:13" ht="15" customHeight="1">
      <c r="A18" s="5"/>
      <c r="B18" s="16"/>
      <c r="C18" s="17"/>
      <c r="D18" s="18"/>
      <c r="E18" s="17"/>
      <c r="F18" s="18"/>
      <c r="H18" s="18"/>
      <c r="I18" s="18"/>
      <c r="J18" s="18"/>
      <c r="K18" s="18"/>
      <c r="M18" s="18"/>
    </row>
    <row r="19" spans="1:5" ht="12.75">
      <c r="A19" s="5"/>
      <c r="B19" s="19"/>
      <c r="C19" s="5"/>
      <c r="D19" s="5"/>
      <c r="E19" s="5"/>
    </row>
    <row r="20" spans="1:5" ht="12.75">
      <c r="A20" s="5"/>
      <c r="B20" s="32" t="s">
        <v>21</v>
      </c>
      <c r="C20" s="5"/>
      <c r="D20" s="5"/>
      <c r="E20" s="5"/>
    </row>
    <row r="21" ht="12.75">
      <c r="B21" s="43" t="s">
        <v>22</v>
      </c>
    </row>
    <row r="23" ht="12.75">
      <c r="E23" s="20"/>
    </row>
    <row r="48" ht="12.75">
      <c r="I48" s="44" t="s">
        <v>9</v>
      </c>
    </row>
  </sheetData>
  <sheetProtection/>
  <mergeCells count="7">
    <mergeCell ref="M8:M9"/>
    <mergeCell ref="B5:M6"/>
    <mergeCell ref="B8:B9"/>
    <mergeCell ref="C8:E8"/>
    <mergeCell ref="F8:F9"/>
    <mergeCell ref="H8:J8"/>
    <mergeCell ref="K8:K9"/>
  </mergeCells>
  <hyperlinks>
    <hyperlink ref="M2" location="INDICE!B8" display="ÍNDICE"/>
    <hyperlink ref="I48" location="INDICE!A8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3" customWidth="1"/>
    <col min="2" max="2" width="36.8515625" style="3" customWidth="1"/>
    <col min="3" max="3" width="13.28125" style="3" customWidth="1"/>
    <col min="4" max="4" width="12.00390625" style="3" customWidth="1"/>
    <col min="5" max="5" width="11.57421875" style="3" customWidth="1"/>
    <col min="6" max="6" width="12.140625" style="3" customWidth="1"/>
    <col min="7" max="7" width="0.85546875" style="3" customWidth="1"/>
    <col min="8" max="10" width="13.00390625" style="3" customWidth="1"/>
    <col min="11" max="11" width="11.421875" style="3" customWidth="1"/>
    <col min="12" max="12" width="0.85546875" style="3" customWidth="1"/>
    <col min="13" max="13" width="16.140625" style="3" customWidth="1"/>
    <col min="14" max="16384" width="11.421875" style="3" customWidth="1"/>
  </cols>
  <sheetData>
    <row r="1" spans="1:5" ht="39.75" customHeight="1">
      <c r="A1" s="11"/>
      <c r="B1" s="5"/>
      <c r="C1" s="5"/>
      <c r="D1" s="5"/>
      <c r="E1" s="5"/>
    </row>
    <row r="2" spans="1:13" ht="12.75">
      <c r="A2" s="5"/>
      <c r="B2" s="5"/>
      <c r="C2" s="5"/>
      <c r="D2" s="5"/>
      <c r="E2" s="5"/>
      <c r="M2" s="44" t="s">
        <v>9</v>
      </c>
    </row>
    <row r="3" spans="2:13" ht="18.75" thickBot="1">
      <c r="B3" s="12" t="s">
        <v>20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ht="13.5" thickTop="1"/>
    <row r="5" spans="2:13" s="25" customFormat="1" ht="15.75" customHeight="1">
      <c r="B5" s="55" t="s">
        <v>27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2:13" s="25" customFormat="1" ht="15.75" customHeight="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8" spans="1:13" ht="15.75" customHeight="1">
      <c r="A8" s="5"/>
      <c r="B8" s="48"/>
      <c r="C8" s="56" t="s">
        <v>13</v>
      </c>
      <c r="D8" s="57"/>
      <c r="E8" s="58"/>
      <c r="F8" s="53" t="s">
        <v>14</v>
      </c>
      <c r="G8" s="2"/>
      <c r="H8" s="59" t="s">
        <v>19</v>
      </c>
      <c r="I8" s="60"/>
      <c r="J8" s="61"/>
      <c r="K8" s="53" t="s">
        <v>24</v>
      </c>
      <c r="L8" s="2"/>
      <c r="M8" s="53" t="s">
        <v>12</v>
      </c>
    </row>
    <row r="9" spans="1:13" ht="36.75" customHeight="1">
      <c r="A9" s="5"/>
      <c r="B9" s="49"/>
      <c r="C9" s="40" t="s">
        <v>0</v>
      </c>
      <c r="D9" s="40" t="s">
        <v>8</v>
      </c>
      <c r="E9" s="40" t="s">
        <v>7</v>
      </c>
      <c r="F9" s="54"/>
      <c r="G9" s="2"/>
      <c r="H9" s="40" t="s">
        <v>0</v>
      </c>
      <c r="I9" s="40" t="s">
        <v>8</v>
      </c>
      <c r="J9" s="40" t="s">
        <v>7</v>
      </c>
      <c r="K9" s="54"/>
      <c r="L9" s="2"/>
      <c r="M9" s="54"/>
    </row>
    <row r="10" spans="1:13" s="25" customFormat="1" ht="15" customHeight="1">
      <c r="A10" s="26"/>
      <c r="B10" s="33"/>
      <c r="C10" s="28"/>
      <c r="D10" s="28"/>
      <c r="E10" s="28"/>
      <c r="F10" s="27"/>
      <c r="H10" s="28"/>
      <c r="I10" s="28"/>
      <c r="J10" s="28"/>
      <c r="K10" s="27"/>
      <c r="M10" s="27"/>
    </row>
    <row r="11" spans="2:13" ht="15" customHeight="1">
      <c r="B11" s="35" t="s">
        <v>0</v>
      </c>
      <c r="C11" s="15">
        <v>996998</v>
      </c>
      <c r="D11" s="15">
        <v>509167</v>
      </c>
      <c r="E11" s="15">
        <v>487831</v>
      </c>
      <c r="F11" s="21">
        <v>48.929987823445984</v>
      </c>
      <c r="H11" s="39">
        <v>1158.0109878856974</v>
      </c>
      <c r="I11" s="39">
        <v>1365.8265660185655</v>
      </c>
      <c r="J11" s="39">
        <v>941.1062924660406</v>
      </c>
      <c r="K11" s="38">
        <v>-424.7202735525249</v>
      </c>
      <c r="L11" s="21"/>
      <c r="M11" s="39">
        <v>39.76501079234752</v>
      </c>
    </row>
    <row r="12" spans="2:13" ht="15" customHeight="1">
      <c r="B12" s="22" t="s">
        <v>1</v>
      </c>
      <c r="C12" s="15">
        <v>571991</v>
      </c>
      <c r="D12" s="15">
        <v>387788</v>
      </c>
      <c r="E12" s="15">
        <v>184203</v>
      </c>
      <c r="F12" s="21">
        <v>32.2038283819151</v>
      </c>
      <c r="H12" s="39">
        <v>1327.9921179004632</v>
      </c>
      <c r="I12" s="39">
        <v>1470.3844392039034</v>
      </c>
      <c r="J12" s="39">
        <v>1028.2248313002701</v>
      </c>
      <c r="K12" s="38">
        <v>-442.1596079036333</v>
      </c>
      <c r="L12" s="21"/>
      <c r="M12" s="39">
        <v>24.93446727497776</v>
      </c>
    </row>
    <row r="13" spans="2:13" ht="15" customHeight="1">
      <c r="B13" s="22" t="s">
        <v>2</v>
      </c>
      <c r="C13" s="15">
        <v>53531</v>
      </c>
      <c r="D13" s="15">
        <v>37497</v>
      </c>
      <c r="E13" s="15">
        <v>16034</v>
      </c>
      <c r="F13" s="21">
        <v>29.952737666025293</v>
      </c>
      <c r="H13" s="39">
        <v>1106.3472589714333</v>
      </c>
      <c r="I13" s="39">
        <v>1196.085667120036</v>
      </c>
      <c r="J13" s="39">
        <v>896.4856467506573</v>
      </c>
      <c r="K13" s="38">
        <v>-299.60002036937874</v>
      </c>
      <c r="L13" s="21"/>
      <c r="M13" s="39">
        <v>24.27104074306999</v>
      </c>
    </row>
    <row r="14" spans="2:13" ht="15" customHeight="1">
      <c r="B14" s="22" t="s">
        <v>3</v>
      </c>
      <c r="C14" s="15">
        <v>73602</v>
      </c>
      <c r="D14" s="15">
        <v>46829</v>
      </c>
      <c r="E14" s="15">
        <v>26773</v>
      </c>
      <c r="F14" s="21">
        <v>36.375370234504494</v>
      </c>
      <c r="H14" s="39">
        <v>1032.260545637338</v>
      </c>
      <c r="I14" s="39">
        <v>1072.4902058553419</v>
      </c>
      <c r="J14" s="39">
        <v>961.8943274941121</v>
      </c>
      <c r="K14" s="38">
        <v>-110.59587836122978</v>
      </c>
      <c r="L14" s="21"/>
      <c r="M14" s="39">
        <v>33.89576637113936</v>
      </c>
    </row>
    <row r="15" spans="2:13" ht="15" customHeight="1">
      <c r="B15" s="22" t="s">
        <v>4</v>
      </c>
      <c r="C15" s="15">
        <v>184719</v>
      </c>
      <c r="D15" s="15">
        <v>9276</v>
      </c>
      <c r="E15" s="15">
        <v>175443</v>
      </c>
      <c r="F15" s="21">
        <v>94.97831841878745</v>
      </c>
      <c r="H15" s="39">
        <v>780.4965177377541</v>
      </c>
      <c r="I15" s="39">
        <v>748.8394006037063</v>
      </c>
      <c r="J15" s="39">
        <v>782.1702888117564</v>
      </c>
      <c r="K15" s="38">
        <v>33.33088820805017</v>
      </c>
      <c r="L15" s="21"/>
      <c r="M15" s="39">
        <v>95.18199897137661</v>
      </c>
    </row>
    <row r="16" spans="2:13" ht="15" customHeight="1">
      <c r="B16" s="22" t="s">
        <v>5</v>
      </c>
      <c r="C16" s="15">
        <v>33621</v>
      </c>
      <c r="D16" s="15">
        <v>17282</v>
      </c>
      <c r="E16" s="15">
        <v>16339</v>
      </c>
      <c r="F16" s="21">
        <v>48.597602688795696</v>
      </c>
      <c r="H16" s="39">
        <v>416.4452871717104</v>
      </c>
      <c r="I16" s="39">
        <v>418.32818539520696</v>
      </c>
      <c r="J16" s="39">
        <v>414.45371809780374</v>
      </c>
      <c r="K16" s="38">
        <v>-3.874467297403214</v>
      </c>
      <c r="L16" s="21"/>
      <c r="M16" s="39">
        <v>48.36519404938396</v>
      </c>
    </row>
    <row r="17" spans="2:13" ht="15" customHeight="1">
      <c r="B17" s="22" t="s">
        <v>6</v>
      </c>
      <c r="C17" s="15">
        <v>2476</v>
      </c>
      <c r="D17" s="15">
        <v>550</v>
      </c>
      <c r="E17" s="15">
        <v>1926</v>
      </c>
      <c r="F17" s="21">
        <v>77.78675282714055</v>
      </c>
      <c r="H17" s="39">
        <v>634.7074313408725</v>
      </c>
      <c r="I17" s="39">
        <v>578.2287272727272</v>
      </c>
      <c r="J17" s="39">
        <v>650.83582554517</v>
      </c>
      <c r="K17" s="38">
        <v>72.60709827244284</v>
      </c>
      <c r="L17" s="21"/>
      <c r="M17" s="39">
        <v>79.76337284373305</v>
      </c>
    </row>
    <row r="18" spans="2:13" ht="15" customHeight="1">
      <c r="B18" s="22" t="s">
        <v>15</v>
      </c>
      <c r="C18" s="15">
        <v>73343</v>
      </c>
      <c r="D18" s="15">
        <v>8592</v>
      </c>
      <c r="E18" s="15">
        <v>64751</v>
      </c>
      <c r="F18" s="21">
        <v>88.28518058983134</v>
      </c>
      <c r="H18" s="39">
        <v>1293.8235653027498</v>
      </c>
      <c r="I18" s="39">
        <v>1594.5829492551238</v>
      </c>
      <c r="J18" s="39">
        <v>1253.9149210050787</v>
      </c>
      <c r="K18" s="38">
        <v>-340.66802825004515</v>
      </c>
      <c r="L18" s="21"/>
      <c r="M18" s="39">
        <v>85.56197940274305</v>
      </c>
    </row>
    <row r="19" spans="2:13" ht="15" customHeight="1">
      <c r="B19" s="22" t="s">
        <v>16</v>
      </c>
      <c r="C19" s="15">
        <v>2220</v>
      </c>
      <c r="D19" s="15">
        <v>409</v>
      </c>
      <c r="E19" s="15">
        <v>1811</v>
      </c>
      <c r="F19" s="21">
        <v>81.57657657657657</v>
      </c>
      <c r="H19" s="39">
        <v>1414.7804459459467</v>
      </c>
      <c r="I19" s="39">
        <v>1572.2925916870408</v>
      </c>
      <c r="J19" s="39">
        <v>1379.2075759249024</v>
      </c>
      <c r="K19" s="38">
        <v>-193.08501576213848</v>
      </c>
      <c r="L19" s="21"/>
      <c r="M19" s="39">
        <v>79.52543644127448</v>
      </c>
    </row>
    <row r="20" spans="2:13" ht="15" customHeight="1">
      <c r="B20" s="22" t="s">
        <v>17</v>
      </c>
      <c r="C20" s="15">
        <v>1495</v>
      </c>
      <c r="D20" s="15">
        <v>944</v>
      </c>
      <c r="E20" s="15">
        <v>551</v>
      </c>
      <c r="F20" s="21">
        <v>36.8561872909699</v>
      </c>
      <c r="H20" s="39">
        <v>1308.15410702341</v>
      </c>
      <c r="I20" s="39">
        <v>1404.209713983051</v>
      </c>
      <c r="J20" s="39">
        <v>1143.5869691470061</v>
      </c>
      <c r="K20" s="38">
        <v>-260.62274483604483</v>
      </c>
      <c r="L20" s="21"/>
      <c r="M20" s="39">
        <v>32.219640860432975</v>
      </c>
    </row>
    <row r="21" spans="1:13" ht="15" customHeight="1">
      <c r="A21" s="5"/>
      <c r="B21" s="16"/>
      <c r="C21" s="17"/>
      <c r="D21" s="18"/>
      <c r="E21" s="17"/>
      <c r="F21" s="18"/>
      <c r="H21" s="18"/>
      <c r="I21" s="18"/>
      <c r="J21" s="18"/>
      <c r="K21" s="18"/>
      <c r="M21" s="18"/>
    </row>
    <row r="23" ht="12.75">
      <c r="B23" s="32" t="s">
        <v>21</v>
      </c>
    </row>
    <row r="24" ht="12.75">
      <c r="B24" s="43" t="s">
        <v>22</v>
      </c>
    </row>
  </sheetData>
  <sheetProtection/>
  <mergeCells count="7">
    <mergeCell ref="M8:M9"/>
    <mergeCell ref="B5:M6"/>
    <mergeCell ref="B8:B9"/>
    <mergeCell ref="C8:E8"/>
    <mergeCell ref="F8:F9"/>
    <mergeCell ref="H8:J8"/>
    <mergeCell ref="K8:K9"/>
  </mergeCells>
  <hyperlinks>
    <hyperlink ref="M2" location="INDICE!B9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2016-09-16T09:51:34Z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