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65506" windowWidth="17220" windowHeight="4995" tabRatio="758" activeTab="0"/>
  </bookViews>
  <sheets>
    <sheet name="Cuadro de tablas" sheetId="1" r:id="rId1"/>
    <sheet name="Índice de tablas-gráficos-mapas" sheetId="2" r:id="rId2"/>
    <sheet name="T1" sheetId="3" r:id="rId3"/>
    <sheet name="T2" sheetId="4" r:id="rId4"/>
    <sheet name="T3" sheetId="5" r:id="rId5"/>
    <sheet name="T4" sheetId="6" r:id="rId6"/>
    <sheet name="T5" sheetId="7" r:id="rId7"/>
    <sheet name="T6" sheetId="8" r:id="rId8"/>
    <sheet name="T7" sheetId="9" r:id="rId9"/>
    <sheet name="T8" sheetId="10" r:id="rId10"/>
    <sheet name="T9" sheetId="11" r:id="rId11"/>
    <sheet name="T10" sheetId="12" r:id="rId12"/>
    <sheet name="T11" sheetId="13" r:id="rId13"/>
    <sheet name="T12" sheetId="14" r:id="rId14"/>
    <sheet name="hojaoculta" sheetId="15" state="veryHidden" r:id="rId15"/>
    <sheet name="Hoja1" sheetId="16" state="hidden" r:id="rId16"/>
  </sheets>
  <externalReferences>
    <externalReference r:id="rId19"/>
  </externalReferences>
  <definedNames/>
  <calcPr fullCalcOnLoad="1"/>
</workbook>
</file>

<file path=xl/sharedStrings.xml><?xml version="1.0" encoding="utf-8"?>
<sst xmlns="http://schemas.openxmlformats.org/spreadsheetml/2006/main" count="3144" uniqueCount="2172">
  <si>
    <t>Fabricación de papel y cartón ondulados; fabricación de envases y embalajes de papel y cartón</t>
  </si>
  <si>
    <t>1722</t>
  </si>
  <si>
    <t>Fabricación de artículos de papel y cartón para uso doméstico, sanitario e higiénico</t>
  </si>
  <si>
    <t>1723</t>
  </si>
  <si>
    <t>Fabricación de artículos de papelería</t>
  </si>
  <si>
    <t>1724</t>
  </si>
  <si>
    <t>Fabricación de papeles pintados</t>
  </si>
  <si>
    <t>1729</t>
  </si>
  <si>
    <t>Fabricación de otros artículos de papel y cartón</t>
  </si>
  <si>
    <t>181</t>
  </si>
  <si>
    <t>Artes gráficas y servicios relacionados con las mismas</t>
  </si>
  <si>
    <t>1811</t>
  </si>
  <si>
    <t>Impresión de periódicos</t>
  </si>
  <si>
    <t>1812</t>
  </si>
  <si>
    <t>Otras actividades de impresión y artes gráficas</t>
  </si>
  <si>
    <t>1813</t>
  </si>
  <si>
    <t>Servicios de preimpresión y preparación de soportes</t>
  </si>
  <si>
    <t>1814</t>
  </si>
  <si>
    <t>Encuadernación y servicios relacionados con la misma</t>
  </si>
  <si>
    <t>Reproducción de soportes grabados</t>
  </si>
  <si>
    <t>1820</t>
  </si>
  <si>
    <t>191</t>
  </si>
  <si>
    <t>Coquerías</t>
  </si>
  <si>
    <t>1910</t>
  </si>
  <si>
    <t>192</t>
  </si>
  <si>
    <t>Refino de petróleo</t>
  </si>
  <si>
    <t>1920</t>
  </si>
  <si>
    <t>201</t>
  </si>
  <si>
    <t>Fabricación de productos químicos básicos, compuestos nitrogeneados, fertilizantes, plásticos y caucho sintético en formas primarias</t>
  </si>
  <si>
    <t>2011</t>
  </si>
  <si>
    <t>Fabricación de gases industriales</t>
  </si>
  <si>
    <t>2012</t>
  </si>
  <si>
    <t>Fabricación de colorantes y pigmentos</t>
  </si>
  <si>
    <t>2013</t>
  </si>
  <si>
    <t>Fabricación de otros productos básicos de química inorgánica</t>
  </si>
  <si>
    <t>2014</t>
  </si>
  <si>
    <t>Fabricación de otros productos básicos de química orgánica</t>
  </si>
  <si>
    <t>2015</t>
  </si>
  <si>
    <t>Fabricación de fertilizantes y compuestos nitrogenados</t>
  </si>
  <si>
    <t>2016</t>
  </si>
  <si>
    <t>Fabricación de plásticos en formas primarias</t>
  </si>
  <si>
    <t>2017</t>
  </si>
  <si>
    <t>Fabricación de caucho sintético en formas primarias</t>
  </si>
  <si>
    <t>202</t>
  </si>
  <si>
    <t>Fabricación de pesticidas y otros productos agroquímicos</t>
  </si>
  <si>
    <t>2020</t>
  </si>
  <si>
    <t>203</t>
  </si>
  <si>
    <t>Fabricación de pinturas, barnices y revestimientos similares; tintas de imprenta y masillas</t>
  </si>
  <si>
    <t>2030</t>
  </si>
  <si>
    <t>204</t>
  </si>
  <si>
    <t>Fabricación de jabones, detergentes y otros artículos de limpieza y abrillantamiento; fabricación de perfumes y cosméticos</t>
  </si>
  <si>
    <t>2041</t>
  </si>
  <si>
    <t>Fabricación de jabones, detergentes y otros artículos de limpieza y abrillantamiento</t>
  </si>
  <si>
    <t>2042</t>
  </si>
  <si>
    <t>Fabricación de perfumes y cosméticos</t>
  </si>
  <si>
    <t>205</t>
  </si>
  <si>
    <t>Fabricación de otros productos químicos</t>
  </si>
  <si>
    <t>2051</t>
  </si>
  <si>
    <t>Fabricación de explosivos</t>
  </si>
  <si>
    <t>2052</t>
  </si>
  <si>
    <t>Fabricación de colas</t>
  </si>
  <si>
    <t>2053</t>
  </si>
  <si>
    <t>Fabricación de aceites esenciales</t>
  </si>
  <si>
    <t>2059</t>
  </si>
  <si>
    <t>Fabricación de otros productos químicos n.c.o.p.</t>
  </si>
  <si>
    <t>206</t>
  </si>
  <si>
    <t>Fabricación de fibras artificiales y sintéticas</t>
  </si>
  <si>
    <t>2060</t>
  </si>
  <si>
    <t>211</t>
  </si>
  <si>
    <t>Fabricación de productos farmacéuticos de base</t>
  </si>
  <si>
    <t>2110</t>
  </si>
  <si>
    <t>212</t>
  </si>
  <si>
    <t>103Z</t>
  </si>
  <si>
    <t>Procesado y conservacion de frutas y hortalizas (sin desagrupar)</t>
  </si>
  <si>
    <t>105Z</t>
  </si>
  <si>
    <t>Fabricacion de productos lacteos (sin desagrupar)</t>
  </si>
  <si>
    <t>141Z</t>
  </si>
  <si>
    <t>Confeccion de prendas de vestir, excepto de peleteria (sin desagrupar)</t>
  </si>
  <si>
    <t>244Z</t>
  </si>
  <si>
    <t>Produccion de metales preciosos y de otros metales no ferreos (sin desagrupar)</t>
  </si>
  <si>
    <t>310Z</t>
  </si>
  <si>
    <t>Fabricacion de muebles (sin desagrupar)</t>
  </si>
  <si>
    <t>329Z</t>
  </si>
  <si>
    <t>Industrias manufactureras n.c.o.p. (sin desagrupar)</t>
  </si>
  <si>
    <t>412Z</t>
  </si>
  <si>
    <t>Construccion de edificios (sin desagrupar)</t>
  </si>
  <si>
    <t>43ZZ</t>
  </si>
  <si>
    <t>461Z</t>
  </si>
  <si>
    <t>Intermediarios del comercio (sin desagrupar)</t>
  </si>
  <si>
    <t>472Z</t>
  </si>
  <si>
    <t>Comercio al por menor de productos alimenticios, bebidas y tabaco en establecimientos especializados (sin desagrupar)</t>
  </si>
  <si>
    <t>47ZZ</t>
  </si>
  <si>
    <t>61ZZ</t>
  </si>
  <si>
    <t>Fabricación de especialidades farmacéuticas</t>
  </si>
  <si>
    <t>2120</t>
  </si>
  <si>
    <t>221</t>
  </si>
  <si>
    <t>Fabricación de productos de caucho</t>
  </si>
  <si>
    <t>2211</t>
  </si>
  <si>
    <t>Fabricación de neumáticos y cámaras de caucho; reconstrucción y recauchutado de neumáticos</t>
  </si>
  <si>
    <t>2219</t>
  </si>
  <si>
    <t>Fabricación de otros productos de caucho</t>
  </si>
  <si>
    <t>222</t>
  </si>
  <si>
    <t>Fabricación de productos de plástico</t>
  </si>
  <si>
    <t>2221</t>
  </si>
  <si>
    <t>Fabricación de placas, hojas, tubos y perfiles de plástico</t>
  </si>
  <si>
    <t>2222</t>
  </si>
  <si>
    <t>Fabricación de envases y embalajes de plástico</t>
  </si>
  <si>
    <t>2223</t>
  </si>
  <si>
    <t>Fabricación de productos de plástico para la construcción</t>
  </si>
  <si>
    <t>2229</t>
  </si>
  <si>
    <t>Fabricación de otros productos de plástico</t>
  </si>
  <si>
    <t>231</t>
  </si>
  <si>
    <t>Fabricación de vidrio y productos de vidrio</t>
  </si>
  <si>
    <t>2311</t>
  </si>
  <si>
    <t>Fabricación de vidrio plano</t>
  </si>
  <si>
    <t>2312</t>
  </si>
  <si>
    <t>Manipulado y transformación de vidrio plano</t>
  </si>
  <si>
    <t>2313</t>
  </si>
  <si>
    <t>Fabricación de vidrio hueco</t>
  </si>
  <si>
    <t>2314</t>
  </si>
  <si>
    <t>Fabricación de fibra de vidrio</t>
  </si>
  <si>
    <t>2319</t>
  </si>
  <si>
    <t>Fabricación y manipulado de otro vidrio, incluido el vidrio técnico</t>
  </si>
  <si>
    <t>232</t>
  </si>
  <si>
    <t>Fabricación de productos cerámicos refractarios</t>
  </si>
  <si>
    <t>2320</t>
  </si>
  <si>
    <t>233</t>
  </si>
  <si>
    <t>Fabricación de productos cerámicos para la construcción</t>
  </si>
  <si>
    <t>2331</t>
  </si>
  <si>
    <t>Fabricación de azulejos y baldosas de cerámica</t>
  </si>
  <si>
    <t>2332</t>
  </si>
  <si>
    <t>Fabricación de ladrillos, tejas y productos de tierras cocidas para la construcción</t>
  </si>
  <si>
    <t>234</t>
  </si>
  <si>
    <t>Fabricación de otros productos cerámicos</t>
  </si>
  <si>
    <t>2341</t>
  </si>
  <si>
    <t>Fabricación de artículos cerámicos de uso doméstico y ornamental</t>
  </si>
  <si>
    <t>2342</t>
  </si>
  <si>
    <t>Fabricación de aparatos sanitarios cerámicos</t>
  </si>
  <si>
    <t>2343</t>
  </si>
  <si>
    <t>Fabricación de aisladores y piezas aislantes de material cerámico</t>
  </si>
  <si>
    <t>2344</t>
  </si>
  <si>
    <t>Fabricación de otros productos cerámicos de uso técnico</t>
  </si>
  <si>
    <t>2349</t>
  </si>
  <si>
    <t>235</t>
  </si>
  <si>
    <t>Fabicación de cemento, cal y yeso</t>
  </si>
  <si>
    <t>2351</t>
  </si>
  <si>
    <t>Fabricación de cemento</t>
  </si>
  <si>
    <t>2352</t>
  </si>
  <si>
    <t>Fabricación de cal y yeso</t>
  </si>
  <si>
    <t>236</t>
  </si>
  <si>
    <t>Fabricación de elementos de hormigón, cemento y yeso</t>
  </si>
  <si>
    <t>2361</t>
  </si>
  <si>
    <t>Fabricación de elementos de hormigón para la construcción</t>
  </si>
  <si>
    <t>2362</t>
  </si>
  <si>
    <t>Fabricación de elementos de yeso para la construcción</t>
  </si>
  <si>
    <t>2363</t>
  </si>
  <si>
    <t>Fabricación de hormigón fresco</t>
  </si>
  <si>
    <t>2364</t>
  </si>
  <si>
    <t>Fabricación de mortero</t>
  </si>
  <si>
    <t>2365</t>
  </si>
  <si>
    <t>Fabricación de fibrocemento</t>
  </si>
  <si>
    <t>2369</t>
  </si>
  <si>
    <t>Fabricación de otros productos de hormigón, yeso y cemento</t>
  </si>
  <si>
    <t>237</t>
  </si>
  <si>
    <t>Corte, tallado y acabado de la piedra</t>
  </si>
  <si>
    <t>2370</t>
  </si>
  <si>
    <t>239</t>
  </si>
  <si>
    <t>Fabricación de productos abrasivos y productos minerales no metálicos n.c.o.p.</t>
  </si>
  <si>
    <t>2391</t>
  </si>
  <si>
    <t>Fabricación de productos abrasivos</t>
  </si>
  <si>
    <t>2399</t>
  </si>
  <si>
    <t>Fabricación de otros productos minerales no metálicos n.c.o.p.</t>
  </si>
  <si>
    <t>241</t>
  </si>
  <si>
    <t>Fabricación de productos básicos de hierro, acero y ferroaleaciones</t>
  </si>
  <si>
    <t>2410</t>
  </si>
  <si>
    <t>242</t>
  </si>
  <si>
    <t>Fabricación de tubos, tuberias, perfiles huecos  y sus accesorios, de acero</t>
  </si>
  <si>
    <t>2420</t>
  </si>
  <si>
    <t>243</t>
  </si>
  <si>
    <t>Fabricación de otros productos de primera transformación del acero</t>
  </si>
  <si>
    <t>2431</t>
  </si>
  <si>
    <t>Estirado en frío</t>
  </si>
  <si>
    <t>2432</t>
  </si>
  <si>
    <t>Laminación en frío</t>
  </si>
  <si>
    <t>2433</t>
  </si>
  <si>
    <t>Producción de perfiles en frío por conformación con plegado</t>
  </si>
  <si>
    <t>2434</t>
  </si>
  <si>
    <t>Trefilado en frío</t>
  </si>
  <si>
    <t>244</t>
  </si>
  <si>
    <t>Producción de metales preciosos y de otros metales no férreos</t>
  </si>
  <si>
    <t>2441</t>
  </si>
  <si>
    <t>Producción de metales preciosos</t>
  </si>
  <si>
    <t>2442</t>
  </si>
  <si>
    <t>Producción de aluminio</t>
  </si>
  <si>
    <t>2443</t>
  </si>
  <si>
    <t>Producción de plomo, zinc y estaño</t>
  </si>
  <si>
    <t>2444</t>
  </si>
  <si>
    <t>Producción de cobre</t>
  </si>
  <si>
    <t>2445</t>
  </si>
  <si>
    <t>Producción de otros metales no férreos</t>
  </si>
  <si>
    <t>2446</t>
  </si>
  <si>
    <t>Procesamiento de combustibles nucleares</t>
  </si>
  <si>
    <t>245</t>
  </si>
  <si>
    <t>Fundición de metales</t>
  </si>
  <si>
    <t>2451</t>
  </si>
  <si>
    <t>Fundición de hierro</t>
  </si>
  <si>
    <t>2452</t>
  </si>
  <si>
    <t>Fundición de acero</t>
  </si>
  <si>
    <t>2453</t>
  </si>
  <si>
    <t>Reparacion de efectos personales y articulos de uso domestico (sin desagrupar)</t>
  </si>
  <si>
    <t>952Z</t>
  </si>
  <si>
    <t>ZZZZ</t>
  </si>
  <si>
    <t>Fundición de metales ligeros</t>
  </si>
  <si>
    <t>2454</t>
  </si>
  <si>
    <t>Fundición de otros metales no férreos</t>
  </si>
  <si>
    <t>251</t>
  </si>
  <si>
    <t>Fabricación de elementos metálicos para la construcción</t>
  </si>
  <si>
    <t>2511</t>
  </si>
  <si>
    <t>Fabricación de estructuras metálicas y sus componentes</t>
  </si>
  <si>
    <t>2512</t>
  </si>
  <si>
    <t>Fabricación de carpintería metálica</t>
  </si>
  <si>
    <t>252</t>
  </si>
  <si>
    <t>Fabricación de cisternas, grandes depósitos y contenedores de metal</t>
  </si>
  <si>
    <t>2521</t>
  </si>
  <si>
    <t>Fabricación de radiadores y calderas para calefacción central</t>
  </si>
  <si>
    <t>2529</t>
  </si>
  <si>
    <t>Fabricación de otras cisternas, grandes depósitos y contenedores de metal</t>
  </si>
  <si>
    <t>253</t>
  </si>
  <si>
    <t>Fabricación de generadores de vapor, excepto calderas para calefacción central</t>
  </si>
  <si>
    <t>2530</t>
  </si>
  <si>
    <t>254</t>
  </si>
  <si>
    <t>Fabricación de armas y municiones</t>
  </si>
  <si>
    <t>2540</t>
  </si>
  <si>
    <t>255</t>
  </si>
  <si>
    <t>Forja, estampación y embutición de metales; metalurgia de polvos</t>
  </si>
  <si>
    <t>2550</t>
  </si>
  <si>
    <t>256</t>
  </si>
  <si>
    <t>Tratamiento y revestimiento de metales; ingeniería mecánica por cuenta de terceros</t>
  </si>
  <si>
    <t>2561</t>
  </si>
  <si>
    <t>Tratamiento y revestimiento de metales</t>
  </si>
  <si>
    <t>2562</t>
  </si>
  <si>
    <t>Ingeniería mecánica por cuenta de terceros</t>
  </si>
  <si>
    <t>257</t>
  </si>
  <si>
    <t>Fabricación de artículos de cuchillería y cubertería, herramientas y ferretería</t>
  </si>
  <si>
    <t>2571</t>
  </si>
  <si>
    <t>Fabricación de artículos de cuchillería y cubertería</t>
  </si>
  <si>
    <t>2572</t>
  </si>
  <si>
    <t>Fabricación de cerraduras y herrajes</t>
  </si>
  <si>
    <t>2573</t>
  </si>
  <si>
    <t>Fabricación de herramientas</t>
  </si>
  <si>
    <t>259</t>
  </si>
  <si>
    <t>Fabricación de otros productos metálicos</t>
  </si>
  <si>
    <t>2591</t>
  </si>
  <si>
    <t>Fabricación de bidones y toneles de hierro o acero</t>
  </si>
  <si>
    <t>2592</t>
  </si>
  <si>
    <t>Fabricación de envases y embalajes metálicos ligeros</t>
  </si>
  <si>
    <t>2593</t>
  </si>
  <si>
    <t>Fabricación de productos de alambre, cadenas y muelles</t>
  </si>
  <si>
    <t>2594</t>
  </si>
  <si>
    <t>Fabricación de pernos y productos de tornillería</t>
  </si>
  <si>
    <t>2599</t>
  </si>
  <si>
    <t>Fabricación de otros productos metálicos n.c.o.p.</t>
  </si>
  <si>
    <t>261</t>
  </si>
  <si>
    <t>Fabricación de componentes electrónicos y circuitos impresos ensamblados</t>
  </si>
  <si>
    <t>2611</t>
  </si>
  <si>
    <t>Fabricación de componentes electrónicos</t>
  </si>
  <si>
    <t>2612</t>
  </si>
  <si>
    <t>Fabricación de circuitos impresos ensamblados</t>
  </si>
  <si>
    <t>262</t>
  </si>
  <si>
    <t>Fabricación de ordenadores y equipos periféricos</t>
  </si>
  <si>
    <t>2620</t>
  </si>
  <si>
    <t>263</t>
  </si>
  <si>
    <t>Fabricación de equipos de telecomunicaciones</t>
  </si>
  <si>
    <t>2630</t>
  </si>
  <si>
    <t>264</t>
  </si>
  <si>
    <t>Fabricación de productos electrónicos de consumo</t>
  </si>
  <si>
    <t>2640</t>
  </si>
  <si>
    <t>265</t>
  </si>
  <si>
    <t>Fabricación de instrumentos y aparatos de medida, verificación y navegación; fabricación de relojes</t>
  </si>
  <si>
    <t>2651</t>
  </si>
  <si>
    <t>Fabricación de instrumentos y aparatos de medida, verificación y navegación</t>
  </si>
  <si>
    <t>2652</t>
  </si>
  <si>
    <t>Fabricación de relojes</t>
  </si>
  <si>
    <t>266</t>
  </si>
  <si>
    <t>Fabricación de equipos de radiación, electromédicos y electroterapéuticos</t>
  </si>
  <si>
    <t>2660</t>
  </si>
  <si>
    <t>267</t>
  </si>
  <si>
    <t>Fabricación de instrumentos de óptica y equipo fotográfico</t>
  </si>
  <si>
    <t>2670</t>
  </si>
  <si>
    <t>268</t>
  </si>
  <si>
    <t>Fabricación de soportes magnéticos y ópticos</t>
  </si>
  <si>
    <t>2680</t>
  </si>
  <si>
    <t>271</t>
  </si>
  <si>
    <t>Fabricación de motores, generadores y transformadores eléctricos, y de aparatos de distribución y control eléctrico</t>
  </si>
  <si>
    <t>2711</t>
  </si>
  <si>
    <t>Fabricación de motores, generadores y transformadores eléctricos</t>
  </si>
  <si>
    <t>2712</t>
  </si>
  <si>
    <t>Fabricación de aparatos de distribución y control eléctrico</t>
  </si>
  <si>
    <t>272</t>
  </si>
  <si>
    <t>Fabricación de pilas y acumuladores eléctricos</t>
  </si>
  <si>
    <t>2720</t>
  </si>
  <si>
    <t>273</t>
  </si>
  <si>
    <t>Fabricación de cables y dispositivos de cableado</t>
  </si>
  <si>
    <t>2731</t>
  </si>
  <si>
    <t>Fabricación de cables de fibra óptica</t>
  </si>
  <si>
    <t>2732</t>
  </si>
  <si>
    <t>Fabricación de otros hilos y cables electrónicos y eléctricos</t>
  </si>
  <si>
    <t>2733</t>
  </si>
  <si>
    <t>Fabricación de dispositivos de cableado</t>
  </si>
  <si>
    <t>274</t>
  </si>
  <si>
    <t>Fabricación de lámparas y aparatos eléctricos de iluminación</t>
  </si>
  <si>
    <t>2740</t>
  </si>
  <si>
    <t>275</t>
  </si>
  <si>
    <t>Fabricación de aparatos domésticos</t>
  </si>
  <si>
    <t>2751</t>
  </si>
  <si>
    <t>Fabricación de electrodomésticos</t>
  </si>
  <si>
    <t>2752</t>
  </si>
  <si>
    <t>Fabricación de aparatos domésticos no eléctricos</t>
  </si>
  <si>
    <t>Fabricación de otro material y equipo eléctrico</t>
  </si>
  <si>
    <t>2790</t>
  </si>
  <si>
    <t>281</t>
  </si>
  <si>
    <t>Fabricación de maquinaria de uso general</t>
  </si>
  <si>
    <t>2811</t>
  </si>
  <si>
    <t>279</t>
  </si>
  <si>
    <t>Fabricacion de otro material y equipo electrico</t>
  </si>
  <si>
    <t>Fabricación de motores y turbinas, excepto los destinados a aeronaves, vehículos automóviles y ciclomotores</t>
  </si>
  <si>
    <t>2812</t>
  </si>
  <si>
    <t>Fabricación de equipos de transmisión  hidráulica y neumática</t>
  </si>
  <si>
    <t>2813</t>
  </si>
  <si>
    <t>Fabricación de otras bombas y compresores</t>
  </si>
  <si>
    <t>2814</t>
  </si>
  <si>
    <t>Fabricación de otra grifería y válvulas</t>
  </si>
  <si>
    <t>2815</t>
  </si>
  <si>
    <t>Fabricación de cojinetes, engranajes y órganos mecánicos de transmisión</t>
  </si>
  <si>
    <t>282</t>
  </si>
  <si>
    <t>Fabricación de otra maquinaria de uso general</t>
  </si>
  <si>
    <t>2821</t>
  </si>
  <si>
    <t>Fabricación de hornos y quemadores</t>
  </si>
  <si>
    <t>2822</t>
  </si>
  <si>
    <t>Fabricación de maquinaria de elevación y manipulación</t>
  </si>
  <si>
    <t>2823</t>
  </si>
  <si>
    <t>Fabricación de maquinas y equipos de oficina, excepto equipos informáticos</t>
  </si>
  <si>
    <t>2824</t>
  </si>
  <si>
    <t>Fabricación de herramientas eléctricas manuales</t>
  </si>
  <si>
    <t>2825</t>
  </si>
  <si>
    <t>Fabricación de maquinaria de ventilación y refrigeración no doméstica</t>
  </si>
  <si>
    <t>2829</t>
  </si>
  <si>
    <t>Fabricación de otra maquinaria de uso general n.c.o.p.</t>
  </si>
  <si>
    <t>283</t>
  </si>
  <si>
    <t>Fabricación de maquinaria agraria y forestal</t>
  </si>
  <si>
    <t>2830</t>
  </si>
  <si>
    <t>284</t>
  </si>
  <si>
    <t>Fabricación de maquinas herramienta para trabajar el metal y otras máquinas herramienta</t>
  </si>
  <si>
    <t>2841</t>
  </si>
  <si>
    <t>Fabricación de maquinas herramienta para trabajar el metal</t>
  </si>
  <si>
    <t>2849</t>
  </si>
  <si>
    <t>Fabricación de otras máquinas herramienta</t>
  </si>
  <si>
    <t>289</t>
  </si>
  <si>
    <t>Fabricación de otra maquinaria para usos específicos</t>
  </si>
  <si>
    <t>2891</t>
  </si>
  <si>
    <t>Fabricación de maquinaria para la industria metalúrgica</t>
  </si>
  <si>
    <t>2892</t>
  </si>
  <si>
    <t>Fabricación de maquinaria para las industrias extractivas y de la construcción</t>
  </si>
  <si>
    <t>2893</t>
  </si>
  <si>
    <t>Fabricación de maquinaria para la industria de la alimentación, bebidas y tabaco</t>
  </si>
  <si>
    <t>2894</t>
  </si>
  <si>
    <t>Fabricación de maquinaria para las industrias textil, de la confección y del cuero</t>
  </si>
  <si>
    <t>2895</t>
  </si>
  <si>
    <t>Fabricación de maquinaria para la industria del papel y del cartón</t>
  </si>
  <si>
    <t>2896</t>
  </si>
  <si>
    <t>Fabricación de maquinaria para las industrias del plástico y del caucho</t>
  </si>
  <si>
    <t>2899</t>
  </si>
  <si>
    <t>Fabricación de otra maquinaria para usos específicos n.c.o.p.</t>
  </si>
  <si>
    <t>291</t>
  </si>
  <si>
    <t>Fabricación de vehículos de motor</t>
  </si>
  <si>
    <t>2910</t>
  </si>
  <si>
    <t>292</t>
  </si>
  <si>
    <t>Fabricación de carrocerías para vehículos de motor; fabricación de remolques y semirremolques</t>
  </si>
  <si>
    <t>2920</t>
  </si>
  <si>
    <t>293</t>
  </si>
  <si>
    <t>Fabricación de componentes, piezas y accesorios para vehículos de motor</t>
  </si>
  <si>
    <t>2931</t>
  </si>
  <si>
    <t>Fabricación de equipos eléctricos y electrónicos para vehículos de motor</t>
  </si>
  <si>
    <t>2932</t>
  </si>
  <si>
    <t>Fabricación de otros componentes, piezas y accesorios para vehículos de motor</t>
  </si>
  <si>
    <t>301</t>
  </si>
  <si>
    <t>Construcción naval</t>
  </si>
  <si>
    <t>3011</t>
  </si>
  <si>
    <t>Construcción de barcos y estructuras flotantes</t>
  </si>
  <si>
    <t>3012</t>
  </si>
  <si>
    <t>Construcción de embarcaciones de recreo y deporte</t>
  </si>
  <si>
    <t>302</t>
  </si>
  <si>
    <t>Fabricación de locomotoras y material ferroviario</t>
  </si>
  <si>
    <t>3020</t>
  </si>
  <si>
    <t>303</t>
  </si>
  <si>
    <t>Construcción aeronáutica y espacial y su maquinaria</t>
  </si>
  <si>
    <t>3030</t>
  </si>
  <si>
    <t>304</t>
  </si>
  <si>
    <t>Fabricación de vehículos militares de combate</t>
  </si>
  <si>
    <t>3040</t>
  </si>
  <si>
    <t>309</t>
  </si>
  <si>
    <t>Fabricación de material de transporte n.c.o.p.</t>
  </si>
  <si>
    <t>3091</t>
  </si>
  <si>
    <t>Fabricación de motocicletas</t>
  </si>
  <si>
    <t>3092</t>
  </si>
  <si>
    <t>Fabricación de bicicletas y de vehículos para personas con discapacidad</t>
  </si>
  <si>
    <t>3099</t>
  </si>
  <si>
    <t>Fabricación de otro material de transporte n.c.o.p.</t>
  </si>
  <si>
    <t>Fabricación de muebles</t>
  </si>
  <si>
    <t>310</t>
  </si>
  <si>
    <t>3101</t>
  </si>
  <si>
    <t>Fabricación de muebles de oficina y de establecimientos comerciales</t>
  </si>
  <si>
    <t>3102</t>
  </si>
  <si>
    <t>Fabricación de muebles de cocina</t>
  </si>
  <si>
    <t>3103</t>
  </si>
  <si>
    <t>Fabricación de colchones</t>
  </si>
  <si>
    <t>3109</t>
  </si>
  <si>
    <t>Fabricación de otros muebles</t>
  </si>
  <si>
    <t>321</t>
  </si>
  <si>
    <t>Fabricación de artículos de joyería, bisutería y similares</t>
  </si>
  <si>
    <t>3211</t>
  </si>
  <si>
    <t>Fabricación de monedas</t>
  </si>
  <si>
    <t>3212</t>
  </si>
  <si>
    <t>Fabricación de artículos de joyería y artículos similares</t>
  </si>
  <si>
    <t>3213</t>
  </si>
  <si>
    <t>Fabricación de artículos de bisutería y artículos similares</t>
  </si>
  <si>
    <t>322</t>
  </si>
  <si>
    <t>Fabricación de instrumentos musicales</t>
  </si>
  <si>
    <t>3220</t>
  </si>
  <si>
    <t>323</t>
  </si>
  <si>
    <t xml:space="preserve">   Servicios de distribución
   y hostelería</t>
  </si>
  <si>
    <t xml:space="preserve">   Servicios a empresas
   y financieros</t>
  </si>
  <si>
    <t xml:space="preserve">   Servicios a empresas 
   y financieros</t>
  </si>
  <si>
    <t>T1. Locales con actividad económica, ocupados en locales, empleo medio por local y antigüedad media de los locales, por actividad detallada del local. 2013</t>
  </si>
  <si>
    <t>T4. Locales con actividad económica  y ocupados en locales por estratos de empleo, según rama de actividad económica. 2013</t>
  </si>
  <si>
    <t>T5. Locales con actividad económica por tipo de actividad (CNAE09 clasificación 3 dígitos) según estratos de empleo en los locales. 2013</t>
  </si>
  <si>
    <t>T6. Locales con actividad económica y ocupados en locales por estratos de empleo, según tipo de unidad jurídica. 2013</t>
  </si>
  <si>
    <t>T7. Locales con actividad económica y ocupados en locales por rama de actividad económica, según tipo de unidad jurídica. 2013</t>
  </si>
  <si>
    <t>T8. Locales con actividad económica por tipo de actividad (Grupos de CNAE09) según año de inicio de la actividad en el local. 2013</t>
  </si>
  <si>
    <t>T9. Locales con actividad económica y ocupados en locales, por tipo de local. 2013</t>
  </si>
  <si>
    <t>T10. Empresas con al menos un local con actividad económica en la Comunidad de Madrid, por tipo de actividad (Grupos de CNAE09) según número de locales en la Comunidad de Madrid. 2013</t>
  </si>
  <si>
    <t>T11. Población ocupada en empresas con al menos un local con actividad económica en la Comunidad de Madrid, por tipo de actividad (Grupos de CNAE09) según número de locales en la Comunidad de Madrid. 2013</t>
  </si>
  <si>
    <t>Fabricación de artículos de deporte</t>
  </si>
  <si>
    <t>3230</t>
  </si>
  <si>
    <t>324</t>
  </si>
  <si>
    <t>Fabricación de juegos y juguetes</t>
  </si>
  <si>
    <t>3240</t>
  </si>
  <si>
    <t>325</t>
  </si>
  <si>
    <t>Fabricación de instrumentos y suministros médicos y odontológicos</t>
  </si>
  <si>
    <t>3250</t>
  </si>
  <si>
    <t>329</t>
  </si>
  <si>
    <t>Industrias manufactureras n.c.o.p.</t>
  </si>
  <si>
    <t>3291</t>
  </si>
  <si>
    <t>Fabricación de escobas, brochas y cepillos</t>
  </si>
  <si>
    <t>3299</t>
  </si>
  <si>
    <t>Otras industrias manufactureras n.c.o.p.</t>
  </si>
  <si>
    <t>331</t>
  </si>
  <si>
    <t>Reparación de productos metálicos, maquinaria y equipo</t>
  </si>
  <si>
    <t>3311</t>
  </si>
  <si>
    <t>Reparación de productos metálicos</t>
  </si>
  <si>
    <t>3312</t>
  </si>
  <si>
    <t>Reparación de maquinaria</t>
  </si>
  <si>
    <t>3313</t>
  </si>
  <si>
    <t>Reparación de equipos electrónicos y ópticos</t>
  </si>
  <si>
    <t>3314</t>
  </si>
  <si>
    <t>Reparación de equipos eléctricos</t>
  </si>
  <si>
    <t>3315</t>
  </si>
  <si>
    <t>Reparación y mantenimiento naval</t>
  </si>
  <si>
    <t>3316</t>
  </si>
  <si>
    <t>Reparación y mantenimiento aeronáutico y espacial</t>
  </si>
  <si>
    <t>3317</t>
  </si>
  <si>
    <t>Reparación y mantenimiento de otro material de transporte</t>
  </si>
  <si>
    <t>3319</t>
  </si>
  <si>
    <t>Reparación de otros equipos</t>
  </si>
  <si>
    <t>332</t>
  </si>
  <si>
    <t>Instalación de máquinaria y equipos industriales</t>
  </si>
  <si>
    <t>3320</t>
  </si>
  <si>
    <t>351</t>
  </si>
  <si>
    <t>Producción, transporte y distribución de energía eléctrica</t>
  </si>
  <si>
    <t>3512</t>
  </si>
  <si>
    <t>Transporte de energía eléctrica</t>
  </si>
  <si>
    <t>3513</t>
  </si>
  <si>
    <t>Distribución de energía eléctrica</t>
  </si>
  <si>
    <t>3514</t>
  </si>
  <si>
    <t>Comercio de energía eléctrica</t>
  </si>
  <si>
    <t>3515</t>
  </si>
  <si>
    <t>Producción de energía hidroeléctrica</t>
  </si>
  <si>
    <t>3516</t>
  </si>
  <si>
    <t>Producción de energía eléctrica de origen térmico convencional</t>
  </si>
  <si>
    <t>3517</t>
  </si>
  <si>
    <t>Producción de energía eléctrica de origen nuclear</t>
  </si>
  <si>
    <t>3518</t>
  </si>
  <si>
    <t>Producción de energía eléctrica de origen eólico</t>
  </si>
  <si>
    <t>3519</t>
  </si>
  <si>
    <t>Producción de energía eléctrica de otro tipo</t>
  </si>
  <si>
    <t>352</t>
  </si>
  <si>
    <t>Producción de gas; distribución por tubería de combustibles gaseosos</t>
  </si>
  <si>
    <t>3521</t>
  </si>
  <si>
    <t>Producción de gas</t>
  </si>
  <si>
    <t>3522</t>
  </si>
  <si>
    <t>Distribución por tubería de combustibles gaseosos</t>
  </si>
  <si>
    <t>3523</t>
  </si>
  <si>
    <t>Comercio de gas por tubería</t>
  </si>
  <si>
    <t>353</t>
  </si>
  <si>
    <t>Suministro de vapor y aire acondicionado</t>
  </si>
  <si>
    <t>3530</t>
  </si>
  <si>
    <t>Captación, depuración y distribución de agua</t>
  </si>
  <si>
    <t>360</t>
  </si>
  <si>
    <t>3600</t>
  </si>
  <si>
    <t>Recogida y tratamiento de aguas residuales</t>
  </si>
  <si>
    <t>370</t>
  </si>
  <si>
    <t>3700</t>
  </si>
  <si>
    <t>381</t>
  </si>
  <si>
    <t>Recogida de residuos</t>
  </si>
  <si>
    <t>3811</t>
  </si>
  <si>
    <t>Recogida de residuos no peligrosos</t>
  </si>
  <si>
    <t>3812</t>
  </si>
  <si>
    <t>Recogida de residuos peligrosos</t>
  </si>
  <si>
    <t>382</t>
  </si>
  <si>
    <t>Tratamiento y eliminación de residuos</t>
  </si>
  <si>
    <t>3821</t>
  </si>
  <si>
    <t>Tratamiento y eliminación de residuos no peligrosos</t>
  </si>
  <si>
    <t>3822</t>
  </si>
  <si>
    <t>Tratamiento y eliminación de residuos peligrosos</t>
  </si>
  <si>
    <t>383</t>
  </si>
  <si>
    <t>Valorización</t>
  </si>
  <si>
    <t>3831</t>
  </si>
  <si>
    <t>Separación y clasificación de materiales</t>
  </si>
  <si>
    <t>3832</t>
  </si>
  <si>
    <t>Valorización de materiales ya clasificados</t>
  </si>
  <si>
    <t>Actividades de descontaminación y otros servicios de gestión de residuos</t>
  </si>
  <si>
    <t>390</t>
  </si>
  <si>
    <t>3900</t>
  </si>
  <si>
    <t>Construcción</t>
  </si>
  <si>
    <t>Construcción de edificios</t>
  </si>
  <si>
    <t>411</t>
  </si>
  <si>
    <t>Promoción inmobiliaria</t>
  </si>
  <si>
    <t>4110</t>
  </si>
  <si>
    <t>412</t>
  </si>
  <si>
    <t>4121</t>
  </si>
  <si>
    <t>Construcción de edificios residenciales</t>
  </si>
  <si>
    <t>4122</t>
  </si>
  <si>
    <t>Construcción de edificios no residenciales</t>
  </si>
  <si>
    <t>421</t>
  </si>
  <si>
    <t>Construcción de carreteras y vías férreas, puentes y túneles</t>
  </si>
  <si>
    <t>4211</t>
  </si>
  <si>
    <t>Construcción de carreteras y autopistas</t>
  </si>
  <si>
    <t>4212</t>
  </si>
  <si>
    <t>Construcción de vías férreas de superficie y subterraneas</t>
  </si>
  <si>
    <t>4213</t>
  </si>
  <si>
    <t>Construcción de puentes y túneles</t>
  </si>
  <si>
    <t>4221</t>
  </si>
  <si>
    <t>Construcción de redes para fluidos</t>
  </si>
  <si>
    <t>4222</t>
  </si>
  <si>
    <t>Construcción de redes eléctricas y de telecomunicaciones</t>
  </si>
  <si>
    <t>4291</t>
  </si>
  <si>
    <t>Obras hidráulicas</t>
  </si>
  <si>
    <t>4299</t>
  </si>
  <si>
    <t>Construcción de otras obras de ingeniería civil n.c.o.p.</t>
  </si>
  <si>
    <t>431</t>
  </si>
  <si>
    <t>Demolición y preparación de terrenos</t>
  </si>
  <si>
    <t>4311</t>
  </si>
  <si>
    <t>Demolición</t>
  </si>
  <si>
    <t>4312</t>
  </si>
  <si>
    <t>Preparación de terrenos</t>
  </si>
  <si>
    <t>4313</t>
  </si>
  <si>
    <t>Perforaciones y sondeos</t>
  </si>
  <si>
    <t>432</t>
  </si>
  <si>
    <t>Instalaciones eléctricas, de fontanería y otras instalaciones en obras de construcción</t>
  </si>
  <si>
    <t>4321</t>
  </si>
  <si>
    <t>Instalaciones eléctricas</t>
  </si>
  <si>
    <t>4322</t>
  </si>
  <si>
    <t>Fontanería, instalaciones de sistemas de calefacción y aire acondicionado</t>
  </si>
  <si>
    <t>4329</t>
  </si>
  <si>
    <t>Otras instalaciones en obras de construcción</t>
  </si>
  <si>
    <t>433</t>
  </si>
  <si>
    <t>Acabado de edificios</t>
  </si>
  <si>
    <t>4331</t>
  </si>
  <si>
    <t>Revocamiento</t>
  </si>
  <si>
    <t>4332</t>
  </si>
  <si>
    <t>Instalación de carpintería</t>
  </si>
  <si>
    <t>4333</t>
  </si>
  <si>
    <t>Revestimiento de suelos y paredes</t>
  </si>
  <si>
    <t>4334</t>
  </si>
  <si>
    <t>Pintura y acristalamiento</t>
  </si>
  <si>
    <t>4339</t>
  </si>
  <si>
    <t>Otras actividades de acabado de edificios</t>
  </si>
  <si>
    <t>439</t>
  </si>
  <si>
    <t>Otras actividades de construcción especializadas</t>
  </si>
  <si>
    <t>4391</t>
  </si>
  <si>
    <t>Construcción de cubiertas</t>
  </si>
  <si>
    <t>4399</t>
  </si>
  <si>
    <t>Otras actividades de construcción especializadas n.c.o.p.</t>
  </si>
  <si>
    <t>451</t>
  </si>
  <si>
    <t>Venta de vehículos de motor</t>
  </si>
  <si>
    <t>4511</t>
  </si>
  <si>
    <t>Venta de automóviles y vehículos de motor ligeros</t>
  </si>
  <si>
    <t>4519</t>
  </si>
  <si>
    <t>Venta de otros vehículos de motor</t>
  </si>
  <si>
    <t>452</t>
  </si>
  <si>
    <t>Mantenimiento y reparación de vehículos de motor</t>
  </si>
  <si>
    <t>4520</t>
  </si>
  <si>
    <t>453</t>
  </si>
  <si>
    <t>Comercio de repuestos y accesorios de vehículos de motor</t>
  </si>
  <si>
    <t>4531</t>
  </si>
  <si>
    <t>Comercio al por mayor de repuestos y accesorios de vehículos de motor</t>
  </si>
  <si>
    <t>4532</t>
  </si>
  <si>
    <t>Comercio al por menor de repuestos y accesorios de vehículos de motor</t>
  </si>
  <si>
    <t>454</t>
  </si>
  <si>
    <t>Venta, mantenimiento y reparación de motocicletas y de sus repuestos y accesorios</t>
  </si>
  <si>
    <t>4540</t>
  </si>
  <si>
    <t>461</t>
  </si>
  <si>
    <t>Intermediarios del comercio</t>
  </si>
  <si>
    <t>4611</t>
  </si>
  <si>
    <t>Intermediarios del comercio de materias primas agrarias, animales vivos, materias primas textiles y productos semielaborados</t>
  </si>
  <si>
    <t>4612</t>
  </si>
  <si>
    <t>Intermediarios del comercio de combustibles, minerales, metales y productos químicos industriales</t>
  </si>
  <si>
    <t>4613</t>
  </si>
  <si>
    <t>Intermediarios del comercio de la madera y materiales de construcción</t>
  </si>
  <si>
    <t>4614</t>
  </si>
  <si>
    <t>Intermediarios del comercio de maquinaria, equipo industrial, embarcaciones y aeronaves</t>
  </si>
  <si>
    <t>4615</t>
  </si>
  <si>
    <t>Intermediarios del comercio de muebles, artículos para el hogar y ferretería</t>
  </si>
  <si>
    <t>4616</t>
  </si>
  <si>
    <t>Intermediarios del comercio de textiles, prendas de vestir, peletería, calzado y artículos de cuero</t>
  </si>
  <si>
    <t>4617</t>
  </si>
  <si>
    <t>Intermediarios del comercio de productos alimenticios, bebidas y tabaco</t>
  </si>
  <si>
    <t>4618</t>
  </si>
  <si>
    <t>Intermediarios del comercio especializados en la venta de otros productos específicos</t>
  </si>
  <si>
    <t>4619</t>
  </si>
  <si>
    <t>Intermediarios del comercio de productos diversos</t>
  </si>
  <si>
    <t>462</t>
  </si>
  <si>
    <t>Comercio al por mayor de materias primas agrarias y de animales vivos</t>
  </si>
  <si>
    <t>4621</t>
  </si>
  <si>
    <t>Comercio al por mayor de cereales, tabaco en rama, simientes y alimentos para animales</t>
  </si>
  <si>
    <t>4622</t>
  </si>
  <si>
    <t>Comercio al por mayor de flores y plantas</t>
  </si>
  <si>
    <t>4623</t>
  </si>
  <si>
    <t>Comercio al por mayor de animales vivos</t>
  </si>
  <si>
    <t>4624</t>
  </si>
  <si>
    <t>Comercio al por mayor de cueros y pieles</t>
  </si>
  <si>
    <t>463</t>
  </si>
  <si>
    <t>Comercio al por mayor de productos alimenticios, bebidas y tabaco</t>
  </si>
  <si>
    <t>4631</t>
  </si>
  <si>
    <t>Comercio al por mayor de frutas y hortalizas</t>
  </si>
  <si>
    <t>4632</t>
  </si>
  <si>
    <t>Comercio al por mayor de carne y productos cárnicos</t>
  </si>
  <si>
    <t>4633</t>
  </si>
  <si>
    <t>Comercio al por mayor de productos lácteos, huevos, aceites y grasas comestibles</t>
  </si>
  <si>
    <t>4634</t>
  </si>
  <si>
    <t>Comercio al por mayor de bebidas</t>
  </si>
  <si>
    <t>4635</t>
  </si>
  <si>
    <t>Comercio al por mayor de productos del tabaco</t>
  </si>
  <si>
    <t>4636</t>
  </si>
  <si>
    <t>Comercio al por mayor de azúcar, chocolate y confitería</t>
  </si>
  <si>
    <t>4637</t>
  </si>
  <si>
    <t>Comercio al por mayor de café, té, cacao y especias</t>
  </si>
  <si>
    <t>4638</t>
  </si>
  <si>
    <t>Comercio al por mayor de pescados, mariscos y otros productos alimenticios</t>
  </si>
  <si>
    <t>4639</t>
  </si>
  <si>
    <t>Comercio al por mayor, no especializado, de productos alimenticios, bebidas y tabaco</t>
  </si>
  <si>
    <t>464</t>
  </si>
  <si>
    <t>Comercio al por mayor de artículos de uso doméstico</t>
  </si>
  <si>
    <t>4641</t>
  </si>
  <si>
    <t>Comercio al por mayor de textiles</t>
  </si>
  <si>
    <t>4642</t>
  </si>
  <si>
    <t>Comercio al por mayor de prendas de vestir y calzado</t>
  </si>
  <si>
    <t>4643</t>
  </si>
  <si>
    <t>Comercio al por mayor de aparatos electrodomésticos</t>
  </si>
  <si>
    <t>4644</t>
  </si>
  <si>
    <t>Comercio al por mayor de porcelana, cristalería y artículos de limpieza</t>
  </si>
  <si>
    <t>4645</t>
  </si>
  <si>
    <t>Comercio al por mayor de productos de perfumería y cosmética</t>
  </si>
  <si>
    <t>4646</t>
  </si>
  <si>
    <t>Comercio al por mayor de productos farmacéuticos</t>
  </si>
  <si>
    <t>4647</t>
  </si>
  <si>
    <t>Comercio al por mayor de muebles, alfombras y aparatos de iluminación</t>
  </si>
  <si>
    <t>4648</t>
  </si>
  <si>
    <t>Comercio al por mayor de artículos de relojería y joyería</t>
  </si>
  <si>
    <t>4649</t>
  </si>
  <si>
    <t>Comercio al por mayor de otros artículos de uso doméstico</t>
  </si>
  <si>
    <t>465</t>
  </si>
  <si>
    <t>Comercio al por mayor de equipos para las tecnologías de la información y las comunicaciones</t>
  </si>
  <si>
    <t>4651</t>
  </si>
  <si>
    <t>Comercio al por mayor de ordenadores, equipos periféricos y programas informáticos</t>
  </si>
  <si>
    <t>4652</t>
  </si>
  <si>
    <t>Comercio al por mayor de equipos electrónicos y de telecomunicaciones y sus componentes</t>
  </si>
  <si>
    <t>466</t>
  </si>
  <si>
    <t>Comercio al por mayor de otra maquinaria, equipos y suministros</t>
  </si>
  <si>
    <t>4661</t>
  </si>
  <si>
    <t>Comercio al por mayor de maquinaria, equipos y suministros agrícolas</t>
  </si>
  <si>
    <t>4662</t>
  </si>
  <si>
    <t>Comercio al por mayor de máquinas herramienta</t>
  </si>
  <si>
    <t>4663</t>
  </si>
  <si>
    <t>Comercio al por mayor de maquinaria para la minería, la construcción y la ingeniería civil</t>
  </si>
  <si>
    <t>4664</t>
  </si>
  <si>
    <t>Sin código de actividad</t>
  </si>
  <si>
    <t>Comercio al por mayor de maquinaria para la industria textil y de máquinas de coser y tricotar</t>
  </si>
  <si>
    <t>4665</t>
  </si>
  <si>
    <t>Comercio al por mayor de muebles de oficina</t>
  </si>
  <si>
    <t>4666</t>
  </si>
  <si>
    <t>Comercio al por mayor de otra maquinaria y equipo de oficina</t>
  </si>
  <si>
    <t>4669</t>
  </si>
  <si>
    <t>Comercio al por mayor de otra maquinaria y equipo</t>
  </si>
  <si>
    <t>467</t>
  </si>
  <si>
    <t>Otro comercio al por mayor especializado</t>
  </si>
  <si>
    <t>4671</t>
  </si>
  <si>
    <t>Comercio al por mayor de combustibles sólidos, líquidos y gaseosos, y productos similares</t>
  </si>
  <si>
    <t>4672</t>
  </si>
  <si>
    <t>Comercio al por mayor de metales y minerales metálicos</t>
  </si>
  <si>
    <t>4673</t>
  </si>
  <si>
    <t>Comercio al por mayor de madera, materiales de construcción y aparatos sanitarios</t>
  </si>
  <si>
    <t>4674</t>
  </si>
  <si>
    <t>Comercio al por mayor de ferretería, fontanería y calefacción</t>
  </si>
  <si>
    <t>4675</t>
  </si>
  <si>
    <t>Comercio al por mayor de productos químicos</t>
  </si>
  <si>
    <t>4676</t>
  </si>
  <si>
    <t>Comercio al por mayor de otros productos semielaborados</t>
  </si>
  <si>
    <t>4677</t>
  </si>
  <si>
    <t>Comercio al por mayor de chatarra y productos de desecho</t>
  </si>
  <si>
    <t>469</t>
  </si>
  <si>
    <t>Comercio al por mayor no especializado</t>
  </si>
  <si>
    <t>4690</t>
  </si>
  <si>
    <t>471</t>
  </si>
  <si>
    <t>Comercio al por menor en establecimientos no especializados</t>
  </si>
  <si>
    <t>4711</t>
  </si>
  <si>
    <t>Comercio al por menor en establecimientos no especializados, con predominio en productos alimenticios, bebidas y tabaco</t>
  </si>
  <si>
    <t>4719</t>
  </si>
  <si>
    <t>Otro comercio al por menor en establecimientos no especializados</t>
  </si>
  <si>
    <t>472</t>
  </si>
  <si>
    <t>Comercio al por menor de productos alimenticios, bebidas y tabaco en establecimientos especializados</t>
  </si>
  <si>
    <t>4721</t>
  </si>
  <si>
    <t>Comercio al por menor de frutas y hortalizas en establecimientos especializados</t>
  </si>
  <si>
    <t>4722</t>
  </si>
  <si>
    <t>Comercio al por menor de carne y productos cárnicos en establecimientos especializados</t>
  </si>
  <si>
    <t>4723</t>
  </si>
  <si>
    <t>Comercio al por menor de pescados y mariscos en establecimientos especializados</t>
  </si>
  <si>
    <t>4724</t>
  </si>
  <si>
    <t>Comercio al por menor de pan y productos de panadería, confitería y pastelería en establecimientos especializados</t>
  </si>
  <si>
    <t>4725</t>
  </si>
  <si>
    <t>Comercio al por menor de bebidas en establecimientos especializados</t>
  </si>
  <si>
    <t>4726</t>
  </si>
  <si>
    <t>Comercio al por menor de productos de tabaco en establecimientos especializados</t>
  </si>
  <si>
    <t>4729</t>
  </si>
  <si>
    <t>Otro comercio al por menor de productos alimenticios en establecimientos especializados</t>
  </si>
  <si>
    <t>473</t>
  </si>
  <si>
    <t>Comercio al por menor de combustible para la automoción en establecimientos especializados</t>
  </si>
  <si>
    <t>4730</t>
  </si>
  <si>
    <t>474</t>
  </si>
  <si>
    <t>Comercio al por menor de equipos para las tecnologías de la información y las comunicaciones en establecimientos especializados</t>
  </si>
  <si>
    <t>4741</t>
  </si>
  <si>
    <t>Comercio al por menor de ordenadores, equipos periféricos y programas informáticos en establecimientos especializados</t>
  </si>
  <si>
    <t>4742</t>
  </si>
  <si>
    <t>Comercio al por menor de equipos de telecomunicaciones en establecimientos especializados</t>
  </si>
  <si>
    <t>4743</t>
  </si>
  <si>
    <t>Comercio al por menor de equipos de audio y vídeo en establecimientos especializados</t>
  </si>
  <si>
    <t>475</t>
  </si>
  <si>
    <t>Comercio al por menor de otrros artículos de uso doméstico en establecimientos especializados</t>
  </si>
  <si>
    <t>4751</t>
  </si>
  <si>
    <t>Comercio al por menor de textiles en establecimientos especializados</t>
  </si>
  <si>
    <t>4752</t>
  </si>
  <si>
    <t>Comercio al por menor de ferretería, pintura y vidrio en establecimientos especializados</t>
  </si>
  <si>
    <t>4753</t>
  </si>
  <si>
    <t>Comercio al por menor de alfombras, moquetas y revestimientos de paredes y suelos en establecimientos especializados</t>
  </si>
  <si>
    <t>4754</t>
  </si>
  <si>
    <t>Comercio al por menor de aparatos electrodomésticos en establecimientos especializados</t>
  </si>
  <si>
    <t>4759</t>
  </si>
  <si>
    <t>Comercio al por menor de muebles, aparatos de iluminación y otros artículos de uso doméstico en establecimientos especializados</t>
  </si>
  <si>
    <t>476</t>
  </si>
  <si>
    <t>Comercio al por menor de artículos culturales y recreativos en estableciminetos especializados</t>
  </si>
  <si>
    <t>4761</t>
  </si>
  <si>
    <t>Comercio al por menor de libros en establecimientos especializados</t>
  </si>
  <si>
    <t>4762</t>
  </si>
  <si>
    <t>Comercio al por menor de periódicos y artículos de papelería en establecimientos especializados</t>
  </si>
  <si>
    <t>4763</t>
  </si>
  <si>
    <t>Comercio al por menor de grabaciones de música y vídeo en establecimientos especializados</t>
  </si>
  <si>
    <t>4764</t>
  </si>
  <si>
    <t>Comercio al por menor de artículos deportivos en establecimientos especializados</t>
  </si>
  <si>
    <t>4765</t>
  </si>
  <si>
    <t>Comercio al por menor de juegos y juguetes en establecimientos especializados</t>
  </si>
  <si>
    <t>477</t>
  </si>
  <si>
    <t>Comercio al por menor de otros artículos en establecimientos especializados</t>
  </si>
  <si>
    <t>4771</t>
  </si>
  <si>
    <t>Comercio al por menor de prendas de vestir en establecimientos especializados</t>
  </si>
  <si>
    <t>4772</t>
  </si>
  <si>
    <t>Comercio al por menor de calzado y artículos de cuero en establecimientos especializados</t>
  </si>
  <si>
    <t>4773</t>
  </si>
  <si>
    <t>Comercio al por menor de productos farmacéuticos en establecimientos especializados</t>
  </si>
  <si>
    <t>4774</t>
  </si>
  <si>
    <t>Comercio al por menor de artículos médicos y ortopédicos en establecimientos especializados</t>
  </si>
  <si>
    <t>4775</t>
  </si>
  <si>
    <t>Comercio al por menor de productos cosméticos e higiénicos en establecimientos especializados</t>
  </si>
  <si>
    <t>4776</t>
  </si>
  <si>
    <t>Comercio al por menor de flores, plantas, semillas, fertilizantes, animales de compañía y alimentos para los mismos en establecimientos especializados</t>
  </si>
  <si>
    <t>4777</t>
  </si>
  <si>
    <t>Comercio al por menor de artículos de relojería y joyería en establecimientos especializados</t>
  </si>
  <si>
    <t>4778</t>
  </si>
  <si>
    <t>Otro comercio al por menor de artículos nuevos en establecimientos especializados</t>
  </si>
  <si>
    <t>4779</t>
  </si>
  <si>
    <t>Comercio al por menor de artículos de segunda mano en establecimientos especializados</t>
  </si>
  <si>
    <t>478</t>
  </si>
  <si>
    <t>Comercio al por menor en puestos de venta y mercadillos</t>
  </si>
  <si>
    <t>4781</t>
  </si>
  <si>
    <t>Comercio al por menor de productos alimenticios, bebidas y tabaco en puestos de venta y mercadillos</t>
  </si>
  <si>
    <t>4789</t>
  </si>
  <si>
    <t>Comercio al por menor de otros productos en puestos de venta y mercadillos</t>
  </si>
  <si>
    <t>479</t>
  </si>
  <si>
    <t>Comercio al por menor no realizado ni en establecimientos, ni en puestos de venta ni en mercadillos</t>
  </si>
  <si>
    <t>4791</t>
  </si>
  <si>
    <t>Comercio al por menor por correspondencia o Internet</t>
  </si>
  <si>
    <t>4799</t>
  </si>
  <si>
    <t>Otro comercio al por menor no realizado ni en establecimientos, ni en puestos de venta ni en mercadillos</t>
  </si>
  <si>
    <t>491</t>
  </si>
  <si>
    <t>Transporte interurbano de pasajeros por ferrocarril</t>
  </si>
  <si>
    <t>4910</t>
  </si>
  <si>
    <t>492</t>
  </si>
  <si>
    <t>Transporte de mercancías por ferrocarril</t>
  </si>
  <si>
    <t>4920</t>
  </si>
  <si>
    <t>493</t>
  </si>
  <si>
    <t>Otro transporte terrestre de pasajeros</t>
  </si>
  <si>
    <t>4931</t>
  </si>
  <si>
    <t>Transporte terrestre urbano y suburbano de pasajeros</t>
  </si>
  <si>
    <t>4932</t>
  </si>
  <si>
    <t>Transporte por taxi</t>
  </si>
  <si>
    <t>4939</t>
  </si>
  <si>
    <t>Otros tipos de transporte terrestre de pasajeros n.c.o.p.</t>
  </si>
  <si>
    <t>494</t>
  </si>
  <si>
    <t>Transporte de mercancías por carretera y servicios de mudanza</t>
  </si>
  <si>
    <t>4941</t>
  </si>
  <si>
    <t>Transporte de mercancías por carretera</t>
  </si>
  <si>
    <t>4942</t>
  </si>
  <si>
    <t>Servicios de mudanza</t>
  </si>
  <si>
    <t>495</t>
  </si>
  <si>
    <t>Transporte por tubería</t>
  </si>
  <si>
    <t>4950</t>
  </si>
  <si>
    <t>501</t>
  </si>
  <si>
    <t>Transporte marítimo de pasajeros</t>
  </si>
  <si>
    <t>5010</t>
  </si>
  <si>
    <t>502</t>
  </si>
  <si>
    <t>Transporte marítimo de mercancías</t>
  </si>
  <si>
    <t>5020</t>
  </si>
  <si>
    <t>503</t>
  </si>
  <si>
    <t>Transporte de pasajeros por vías navegables interiores</t>
  </si>
  <si>
    <t>5030</t>
  </si>
  <si>
    <t>504</t>
  </si>
  <si>
    <t>Transporte de mercancías por vías navegables interiores</t>
  </si>
  <si>
    <t>5040</t>
  </si>
  <si>
    <t>511</t>
  </si>
  <si>
    <t>Transporte aéreo de pasajeros</t>
  </si>
  <si>
    <t>5110</t>
  </si>
  <si>
    <t>512</t>
  </si>
  <si>
    <t>Transporte aéreo de mercancías y transporte espacial</t>
  </si>
  <si>
    <t>5121</t>
  </si>
  <si>
    <t>Transporte aéreo de mercancías</t>
  </si>
  <si>
    <t>5122</t>
  </si>
  <si>
    <t>Transporte espacial</t>
  </si>
  <si>
    <t>521</t>
  </si>
  <si>
    <t>Depósito y almacenamiento</t>
  </si>
  <si>
    <t>5210</t>
  </si>
  <si>
    <t>522</t>
  </si>
  <si>
    <t>Actividades anexas al transporte</t>
  </si>
  <si>
    <t>5221</t>
  </si>
  <si>
    <t>Actividades anexas al transporte terrestre</t>
  </si>
  <si>
    <t>5222</t>
  </si>
  <si>
    <t>Actividades anexas al transporte marítimo y por vías navegables interiores</t>
  </si>
  <si>
    <t>5223</t>
  </si>
  <si>
    <t>Actividades anexas al transporte aéreo</t>
  </si>
  <si>
    <t>5224</t>
  </si>
  <si>
    <t>Manipulación de mercancías</t>
  </si>
  <si>
    <t>5229</t>
  </si>
  <si>
    <t>Otras actividades anexas al transporte</t>
  </si>
  <si>
    <t>531</t>
  </si>
  <si>
    <t>Actividades postales sometidas a la obligación del servicio universal</t>
  </si>
  <si>
    <t>5310</t>
  </si>
  <si>
    <t>532</t>
  </si>
  <si>
    <t>Otras actividades postales y de correos</t>
  </si>
  <si>
    <t>5320</t>
  </si>
  <si>
    <t>551</t>
  </si>
  <si>
    <t>Hoteles y alojamientos similares</t>
  </si>
  <si>
    <t>5510</t>
  </si>
  <si>
    <t>552</t>
  </si>
  <si>
    <t>Alojamientos turísticos y otros alojamientos de corta estancia</t>
  </si>
  <si>
    <t>5520</t>
  </si>
  <si>
    <t>553</t>
  </si>
  <si>
    <t>Campings y aparcamientos para caravanas</t>
  </si>
  <si>
    <t>5530</t>
  </si>
  <si>
    <t>559</t>
  </si>
  <si>
    <t>Otros alojamientos</t>
  </si>
  <si>
    <t>5590</t>
  </si>
  <si>
    <t>561</t>
  </si>
  <si>
    <t>Restaurantes y puestos de comidas</t>
  </si>
  <si>
    <t>5610</t>
  </si>
  <si>
    <t>562</t>
  </si>
  <si>
    <t>Provisión de comidas preparadas para eventos y otros servicios de comidas</t>
  </si>
  <si>
    <t>5621</t>
  </si>
  <si>
    <t>Provisión de comidas preparadas para eventos</t>
  </si>
  <si>
    <t>5629</t>
  </si>
  <si>
    <t>Otros servicios de comidas</t>
  </si>
  <si>
    <t>563</t>
  </si>
  <si>
    <t>Establecimientos de bebidas</t>
  </si>
  <si>
    <t>5630</t>
  </si>
  <si>
    <t>581</t>
  </si>
  <si>
    <t>Edición de libros, periódicos y otras actividades editoriales</t>
  </si>
  <si>
    <t>5811</t>
  </si>
  <si>
    <t>Edición de libros</t>
  </si>
  <si>
    <t>5812</t>
  </si>
  <si>
    <t>Edición de directorios y guias de direcciones postales</t>
  </si>
  <si>
    <t>5813</t>
  </si>
  <si>
    <t>Edición de periódicos</t>
  </si>
  <si>
    <t>5814</t>
  </si>
  <si>
    <t>Edición de revistas</t>
  </si>
  <si>
    <t>5819</t>
  </si>
  <si>
    <t>Otras actividades editoriales</t>
  </si>
  <si>
    <t>582</t>
  </si>
  <si>
    <t>Edición de programas informáticos</t>
  </si>
  <si>
    <t>5821</t>
  </si>
  <si>
    <t>Edición de videojuegos</t>
  </si>
  <si>
    <t>5829</t>
  </si>
  <si>
    <t>Edición de otros programas informáticos</t>
  </si>
  <si>
    <t>591</t>
  </si>
  <si>
    <t>Actividades cinematográficas, de video y de programas de televisión</t>
  </si>
  <si>
    <t>5912</t>
  </si>
  <si>
    <t>Actividades de posproducción cinematográficas, de vídeo y de programas de televisión</t>
  </si>
  <si>
    <t>5914</t>
  </si>
  <si>
    <t>Actividades de exhibición cinematográfica</t>
  </si>
  <si>
    <t>5915</t>
  </si>
  <si>
    <t>Actividades de producción cinematográfica y de vídeo</t>
  </si>
  <si>
    <t>5916</t>
  </si>
  <si>
    <t>Actividades de producción de programas de televisión</t>
  </si>
  <si>
    <t>5917</t>
  </si>
  <si>
    <t>Actividades de distribución cinematográfica y de vídeo</t>
  </si>
  <si>
    <t>5918</t>
  </si>
  <si>
    <t>Actividades de distribución de programas de televisión</t>
  </si>
  <si>
    <t>592</t>
  </si>
  <si>
    <t>Actividades de grabación de sonido y edición musical</t>
  </si>
  <si>
    <t>5920</t>
  </si>
  <si>
    <t>601</t>
  </si>
  <si>
    <t>Actividades de radiodifusión</t>
  </si>
  <si>
    <t>6010</t>
  </si>
  <si>
    <t>602</t>
  </si>
  <si>
    <t>Actividades de programación y emisión de televisión</t>
  </si>
  <si>
    <t>6020</t>
  </si>
  <si>
    <t>611</t>
  </si>
  <si>
    <t>Telecomunicaciones por cable</t>
  </si>
  <si>
    <t>6110</t>
  </si>
  <si>
    <t>612</t>
  </si>
  <si>
    <t>Telecomunicaciones inalámbricas</t>
  </si>
  <si>
    <t>6120</t>
  </si>
  <si>
    <t>613</t>
  </si>
  <si>
    <t>Telecomunicaciones por satélite</t>
  </si>
  <si>
    <t>6130</t>
  </si>
  <si>
    <t>619</t>
  </si>
  <si>
    <t>Otras actividades de telecomunicaciones</t>
  </si>
  <si>
    <t>6190</t>
  </si>
  <si>
    <t>Programación, consultoría y otras actividades relacionadas con la informática</t>
  </si>
  <si>
    <t>620</t>
  </si>
  <si>
    <t>6201</t>
  </si>
  <si>
    <t>Actividades de programación informática</t>
  </si>
  <si>
    <t>6202</t>
  </si>
  <si>
    <t>Actividades de consultoría informática</t>
  </si>
  <si>
    <t>6203</t>
  </si>
  <si>
    <t>Gestión de recursos informáticos</t>
  </si>
  <si>
    <t>6209</t>
  </si>
  <si>
    <t>Otros servicios relacionados con las tecnologías de la información y la informática</t>
  </si>
  <si>
    <t>631</t>
  </si>
  <si>
    <t>Proceso de datos, hosting y actividades relacionadas; portales web</t>
  </si>
  <si>
    <t>6311</t>
  </si>
  <si>
    <t>Proceso de datos, hosting y actividades  relacionadas</t>
  </si>
  <si>
    <t>6312</t>
  </si>
  <si>
    <t>Portales web</t>
  </si>
  <si>
    <t>639</t>
  </si>
  <si>
    <t>Otros servicios de información</t>
  </si>
  <si>
    <t>6391</t>
  </si>
  <si>
    <t>Actividades de las agencias de noticias</t>
  </si>
  <si>
    <t>6399</t>
  </si>
  <si>
    <t>Otros servicios de información n.c.o.p.</t>
  </si>
  <si>
    <t>641</t>
  </si>
  <si>
    <t>Intermediación monetaria</t>
  </si>
  <si>
    <t>6411</t>
  </si>
  <si>
    <t>Banco central</t>
  </si>
  <si>
    <t>6419</t>
  </si>
  <si>
    <t>Otra intermediación monetaria</t>
  </si>
  <si>
    <t>642</t>
  </si>
  <si>
    <t>Actividades de las sociedades holding</t>
  </si>
  <si>
    <t>6420</t>
  </si>
  <si>
    <t>643</t>
  </si>
  <si>
    <t>Inversión colectiva, fondos y entidades financieras similares</t>
  </si>
  <si>
    <t>6430</t>
  </si>
  <si>
    <t>649</t>
  </si>
  <si>
    <t>182</t>
  </si>
  <si>
    <t>Reproduccion de soportes grabados</t>
  </si>
  <si>
    <t>422</t>
  </si>
  <si>
    <t>Construccion de redes</t>
  </si>
  <si>
    <t>429</t>
  </si>
  <si>
    <t>Construccion de otros proyectos de ingenieria civil</t>
  </si>
  <si>
    <t>43Z</t>
  </si>
  <si>
    <t>Actividades de construccion especializada (sin desagrupar)</t>
  </si>
  <si>
    <t>47Z</t>
  </si>
  <si>
    <t>Comercio al por menor, excepto de vehiculos de motor y motocicletas (sin desagrupar)</t>
  </si>
  <si>
    <t>61Z</t>
  </si>
  <si>
    <t>Telecomunicaciones (sin desagrupar)</t>
  </si>
  <si>
    <t>ZZZ</t>
  </si>
  <si>
    <t>Sin codigo de actividad</t>
  </si>
  <si>
    <t>Otros servicios financieros, excepto seguros y fondos de pensiones</t>
  </si>
  <si>
    <t>6491</t>
  </si>
  <si>
    <t>Arrendamiento financiero</t>
  </si>
  <si>
    <t>6492</t>
  </si>
  <si>
    <t>Otras actividades crediticias</t>
  </si>
  <si>
    <t>6499</t>
  </si>
  <si>
    <t>Otros servicios financieros, excepto seguros y fondos de pensiones n.c.o.p.</t>
  </si>
  <si>
    <t>651</t>
  </si>
  <si>
    <t>Seguros</t>
  </si>
  <si>
    <t>6511</t>
  </si>
  <si>
    <t>Seguros de vida</t>
  </si>
  <si>
    <t>6512</t>
  </si>
  <si>
    <t>Seguros distintos de los seguros de vida</t>
  </si>
  <si>
    <t>652</t>
  </si>
  <si>
    <t>Reaseguros</t>
  </si>
  <si>
    <t>6520</t>
  </si>
  <si>
    <t>653</t>
  </si>
  <si>
    <t>Fondos de pensiones</t>
  </si>
  <si>
    <t>6530</t>
  </si>
  <si>
    <t>661</t>
  </si>
  <si>
    <t>Actividades auxiliares a los servicios financieros, excepto seguros y fondos de pensiones</t>
  </si>
  <si>
    <t>6611</t>
  </si>
  <si>
    <t>Administración de mercados financieros</t>
  </si>
  <si>
    <t>6612</t>
  </si>
  <si>
    <t>Actividades de intermediación en operaciones con valores y otros activos</t>
  </si>
  <si>
    <t>6619</t>
  </si>
  <si>
    <t>Otras actividades auxiliares a los servicios financieros, excepto seguros y fondos de pensiones</t>
  </si>
  <si>
    <t>662</t>
  </si>
  <si>
    <t>Actividades auxiliares a seguros y fondos de pensiones</t>
  </si>
  <si>
    <t>6621</t>
  </si>
  <si>
    <t>Evaluación de riesgos y daños</t>
  </si>
  <si>
    <t>6622</t>
  </si>
  <si>
    <t>Actividades de agentes y corredores de seguros</t>
  </si>
  <si>
    <t>6629</t>
  </si>
  <si>
    <t>Otras actividades auxiliares a seguros y fondos de pensiones</t>
  </si>
  <si>
    <t>663</t>
  </si>
  <si>
    <t>Actividades de gestión de fondos</t>
  </si>
  <si>
    <t>6630</t>
  </si>
  <si>
    <t>681</t>
  </si>
  <si>
    <t>Compraventa de bienes inmobiliarios por cuenta propia</t>
  </si>
  <si>
    <t>6810</t>
  </si>
  <si>
    <t>682</t>
  </si>
  <si>
    <t>Alquiler de bienes inmobiliarios por cuenta propia</t>
  </si>
  <si>
    <t>6820</t>
  </si>
  <si>
    <t>683</t>
  </si>
  <si>
    <t>Actividades inmobiliarias por cuenta de terceros</t>
  </si>
  <si>
    <t>6831</t>
  </si>
  <si>
    <t>Agentes de la propiedad inmobiliaria</t>
  </si>
  <si>
    <t>6832</t>
  </si>
  <si>
    <t>Gestión y administración de la propiedad inmobiliaria</t>
  </si>
  <si>
    <t>691</t>
  </si>
  <si>
    <t>Actividades jurídicas</t>
  </si>
  <si>
    <t>6910</t>
  </si>
  <si>
    <t>692</t>
  </si>
  <si>
    <t>Actividades de contabilidad, teneduría de libros, auditoría y asesoría fiscal</t>
  </si>
  <si>
    <t>6920</t>
  </si>
  <si>
    <t>701</t>
  </si>
  <si>
    <t>Actividades de las sedes centrales</t>
  </si>
  <si>
    <t>7010</t>
  </si>
  <si>
    <t>702</t>
  </si>
  <si>
    <t>Actividades de consultoría de gestión empresarial</t>
  </si>
  <si>
    <t>7021</t>
  </si>
  <si>
    <t>Relaciones públicas y comunicación</t>
  </si>
  <si>
    <t>7022</t>
  </si>
  <si>
    <t>Otras actividades de consultoría de gestión empresarial</t>
  </si>
  <si>
    <t>711</t>
  </si>
  <si>
    <t>Servicios técnicos de arquitectura e ingeniería y otras actividades relacionadas con el asesoramiento técnico</t>
  </si>
  <si>
    <t>7111</t>
  </si>
  <si>
    <t>Servicios técnicos de arquitectura</t>
  </si>
  <si>
    <t>7112</t>
  </si>
  <si>
    <t>Servicios técnicos de ingeniería y otras actividades relacionadas con el asesoramiento técnico</t>
  </si>
  <si>
    <t>712</t>
  </si>
  <si>
    <t>Ensayos y análisis técnicos</t>
  </si>
  <si>
    <t>7120</t>
  </si>
  <si>
    <t>721</t>
  </si>
  <si>
    <t>Investigación y desarrollo experimental en ciencias naturales y técnicas</t>
  </si>
  <si>
    <t>7211</t>
  </si>
  <si>
    <t>Investigación y desarrollo experimental en biotecnología</t>
  </si>
  <si>
    <t>7219</t>
  </si>
  <si>
    <t>Otra investigación y desarrollo experimental en ciencias naturales y técnicas</t>
  </si>
  <si>
    <t>722</t>
  </si>
  <si>
    <t>Investigación y desarrollo experimental en ciencias sociales y humanidades</t>
  </si>
  <si>
    <t>7220</t>
  </si>
  <si>
    <t>731</t>
  </si>
  <si>
    <t>Publicidad</t>
  </si>
  <si>
    <t>7311</t>
  </si>
  <si>
    <t>Agencias de publicidad</t>
  </si>
  <si>
    <t>7312</t>
  </si>
  <si>
    <t>Servicios de representación de medios de comunicación</t>
  </si>
  <si>
    <t>732</t>
  </si>
  <si>
    <t>Estudios de mercado y realización de encuestas de opinión pública</t>
  </si>
  <si>
    <t>7320</t>
  </si>
  <si>
    <t>741</t>
  </si>
  <si>
    <t>Actividades de diseño especializado</t>
  </si>
  <si>
    <t>7410</t>
  </si>
  <si>
    <t>742</t>
  </si>
  <si>
    <t>Actividades de fotografía</t>
  </si>
  <si>
    <t>7420</t>
  </si>
  <si>
    <t>743</t>
  </si>
  <si>
    <t>Actividades de traducción e interpretación</t>
  </si>
  <si>
    <t>7430</t>
  </si>
  <si>
    <t>749</t>
  </si>
  <si>
    <t>Otras actividades profesionales, científicas y técnicas n.c.o.p.</t>
  </si>
  <si>
    <t>7490</t>
  </si>
  <si>
    <t>Actividades veterinarias</t>
  </si>
  <si>
    <t>750</t>
  </si>
  <si>
    <t>7500</t>
  </si>
  <si>
    <t>771</t>
  </si>
  <si>
    <t>Alquiler de vehículos de motor</t>
  </si>
  <si>
    <t>7711</t>
  </si>
  <si>
    <t>Alquiler de automóviles y vehículos de motor ligeros</t>
  </si>
  <si>
    <t>7712</t>
  </si>
  <si>
    <t>Alquiler de camiones</t>
  </si>
  <si>
    <t>772</t>
  </si>
  <si>
    <t>Alquiler de efectos perasonales y artículos de uso doméstico</t>
  </si>
  <si>
    <t>7721</t>
  </si>
  <si>
    <t>Alquiler de artículos de ocio y deportivos</t>
  </si>
  <si>
    <t>7722</t>
  </si>
  <si>
    <t>Alquiler de cintas de vídeo y discos</t>
  </si>
  <si>
    <t>7729</t>
  </si>
  <si>
    <t>Alquiler de otros efectos personales y artículos de uso doméstico</t>
  </si>
  <si>
    <t>773</t>
  </si>
  <si>
    <t>Alquiler de otra maquinaria, equipos y bienes tangibles</t>
  </si>
  <si>
    <t>7731</t>
  </si>
  <si>
    <t>Alquiler de maquinaria y equipo de uso agrícola</t>
  </si>
  <si>
    <t>7732</t>
  </si>
  <si>
    <t>Alquiler de maquinaria y equipo para la construcción e ingeniería civil</t>
  </si>
  <si>
    <t>7733</t>
  </si>
  <si>
    <t>Alquiler de maquinaria y equipo de oficina, incluidos ordenadores</t>
  </si>
  <si>
    <t>7734</t>
  </si>
  <si>
    <t>Alquiler de medios de navegación</t>
  </si>
  <si>
    <t>7735</t>
  </si>
  <si>
    <t>Alquiler de medios de transporte aéreo</t>
  </si>
  <si>
    <t>7739</t>
  </si>
  <si>
    <t>Alquiler de otra maquinaria, equipos y bienes tangibles n.c.o.p.</t>
  </si>
  <si>
    <t>774</t>
  </si>
  <si>
    <t>Arrendamiento de la propiedad intelectual y productos similares, excepto trabajos protegidos por los derechos de autor</t>
  </si>
  <si>
    <t>7740</t>
  </si>
  <si>
    <t>781</t>
  </si>
  <si>
    <t>Actividades de las agencias de colocación</t>
  </si>
  <si>
    <t>7810</t>
  </si>
  <si>
    <t>782</t>
  </si>
  <si>
    <t>Actividades de las empresas de trabajo temporal</t>
  </si>
  <si>
    <t>7820</t>
  </si>
  <si>
    <t>783</t>
  </si>
  <si>
    <t>Otra provisión de recursos humanos</t>
  </si>
  <si>
    <t>7830</t>
  </si>
  <si>
    <t>791</t>
  </si>
  <si>
    <t>Actividades de agencias de viajes y operadores turísticos</t>
  </si>
  <si>
    <t>7911</t>
  </si>
  <si>
    <t>Actividades de las agencias de viajes</t>
  </si>
  <si>
    <t>7912</t>
  </si>
  <si>
    <t>Actividades de los operadores turísticos</t>
  </si>
  <si>
    <t>799</t>
  </si>
  <si>
    <t>Otros servicios de reservas y actividades relacionadas con los mismos</t>
  </si>
  <si>
    <t>7990</t>
  </si>
  <si>
    <t>801</t>
  </si>
  <si>
    <t>Actividades de seguridad privada</t>
  </si>
  <si>
    <t>8010</t>
  </si>
  <si>
    <t>802</t>
  </si>
  <si>
    <t>Servicios de sistemas de seguridad</t>
  </si>
  <si>
    <t>8020</t>
  </si>
  <si>
    <t>803</t>
  </si>
  <si>
    <t>Actividades de investigación</t>
  </si>
  <si>
    <t>8030</t>
  </si>
  <si>
    <t>811</t>
  </si>
  <si>
    <t>Servicios integrales a edificios e instalaciones</t>
  </si>
  <si>
    <t>8110</t>
  </si>
  <si>
    <t>812</t>
  </si>
  <si>
    <t>Actividades de limpieza</t>
  </si>
  <si>
    <t>8121</t>
  </si>
  <si>
    <t>Limpieza general de edificios</t>
  </si>
  <si>
    <t>8122</t>
  </si>
  <si>
    <t>Otras actividades de limpieza industrial y de edificios</t>
  </si>
  <si>
    <t>8129</t>
  </si>
  <si>
    <t>Otras actividades de limpieza</t>
  </si>
  <si>
    <t>813</t>
  </si>
  <si>
    <t>Actividades de jardinería</t>
  </si>
  <si>
    <t>8130</t>
  </si>
  <si>
    <t>821</t>
  </si>
  <si>
    <t>Actividades administrativas y auxiliares de oficina</t>
  </si>
  <si>
    <t>8211</t>
  </si>
  <si>
    <t>Servicios administrativos combinados</t>
  </si>
  <si>
    <t>8219</t>
  </si>
  <si>
    <t>Actividades de fotocopiado, preparación de documentos y otras actividades especializadas de oficina</t>
  </si>
  <si>
    <t>822</t>
  </si>
  <si>
    <t>Actividades de los centros de llamadas</t>
  </si>
  <si>
    <t>8220</t>
  </si>
  <si>
    <t>823</t>
  </si>
  <si>
    <t>Organización de convenciones y ferias de muestras</t>
  </si>
  <si>
    <t>8230</t>
  </si>
  <si>
    <t>829</t>
  </si>
  <si>
    <t>Actividades de apoyo a las empresas n.c.o.p.</t>
  </si>
  <si>
    <t>8291</t>
  </si>
  <si>
    <t>Actividades de las agencias de cobros y de información comercial</t>
  </si>
  <si>
    <t>8292</t>
  </si>
  <si>
    <t>Actividades de envasado y empaquetado</t>
  </si>
  <si>
    <t>8299</t>
  </si>
  <si>
    <t>Otras actividades de apoyo a las empresas n.c.o.p.</t>
  </si>
  <si>
    <t>841</t>
  </si>
  <si>
    <t>Administración Pública y de la política económica y social</t>
  </si>
  <si>
    <t>8411</t>
  </si>
  <si>
    <t>Actividades generales de la Administración Pública</t>
  </si>
  <si>
    <t>8412</t>
  </si>
  <si>
    <t>Regulación de las actividades sanitarias, educativas y culturales y otros servicios sociales, excepto Seguridad Social</t>
  </si>
  <si>
    <t>8413</t>
  </si>
  <si>
    <t>Regulación de la actividad económica y contribución a su mayor eficiencia</t>
  </si>
  <si>
    <t>842</t>
  </si>
  <si>
    <t>Prestación de servicios a la comunidad en general</t>
  </si>
  <si>
    <t>8421</t>
  </si>
  <si>
    <t>Asuntos exteriores</t>
  </si>
  <si>
    <t>8422</t>
  </si>
  <si>
    <t>Defensa</t>
  </si>
  <si>
    <t>8423</t>
  </si>
  <si>
    <t>Justicia</t>
  </si>
  <si>
    <t>8424</t>
  </si>
  <si>
    <t>Orden público y seguridad</t>
  </si>
  <si>
    <t>8425</t>
  </si>
  <si>
    <t>Protección civil</t>
  </si>
  <si>
    <t>843</t>
  </si>
  <si>
    <t>Seguridad Social obligatoria</t>
  </si>
  <si>
    <t>8430</t>
  </si>
  <si>
    <t>851</t>
  </si>
  <si>
    <t>Educación preprimaria</t>
  </si>
  <si>
    <t>8510</t>
  </si>
  <si>
    <t>852</t>
  </si>
  <si>
    <t>Educación primaria</t>
  </si>
  <si>
    <t>8520</t>
  </si>
  <si>
    <t>853</t>
  </si>
  <si>
    <t>Educación secundaria</t>
  </si>
  <si>
    <t>8531</t>
  </si>
  <si>
    <t>Educación secundaria general</t>
  </si>
  <si>
    <t>8532</t>
  </si>
  <si>
    <t>Educación secundaria técnica y profesional</t>
  </si>
  <si>
    <t>854</t>
  </si>
  <si>
    <t>Educación postsecundaria</t>
  </si>
  <si>
    <t>8541</t>
  </si>
  <si>
    <t>Educación postsecundaria no terciaria</t>
  </si>
  <si>
    <t>8543</t>
  </si>
  <si>
    <t>Educación  universitaria</t>
  </si>
  <si>
    <t>8544</t>
  </si>
  <si>
    <t>Educación terciaria no universitaria</t>
  </si>
  <si>
    <t>855</t>
  </si>
  <si>
    <t>Otra educación</t>
  </si>
  <si>
    <t>8551</t>
  </si>
  <si>
    <t>Educación deportiva y recreativa</t>
  </si>
  <si>
    <t>8552</t>
  </si>
  <si>
    <t>Educación cultural</t>
  </si>
  <si>
    <t>8553</t>
  </si>
  <si>
    <t>Actividades de las escuelas de conducción y pilotaje</t>
  </si>
  <si>
    <t>8559</t>
  </si>
  <si>
    <t>Otra educación n.c.o.p.</t>
  </si>
  <si>
    <t>856</t>
  </si>
  <si>
    <t>Actividades auxiliares a la educación</t>
  </si>
  <si>
    <t>8560</t>
  </si>
  <si>
    <t>861</t>
  </si>
  <si>
    <t>Actividades hospitalarias</t>
  </si>
  <si>
    <t>8610</t>
  </si>
  <si>
    <t>862</t>
  </si>
  <si>
    <t>Actividaes médicas y odontológicas</t>
  </si>
  <si>
    <t>8621</t>
  </si>
  <si>
    <t>Actividades de medicina general</t>
  </si>
  <si>
    <t>8622</t>
  </si>
  <si>
    <t>Actividades de medicina especializada</t>
  </si>
  <si>
    <t>8623</t>
  </si>
  <si>
    <t>Actividades odontológicas</t>
  </si>
  <si>
    <t>869</t>
  </si>
  <si>
    <t>Otras actividades sanitarias</t>
  </si>
  <si>
    <t>8690</t>
  </si>
  <si>
    <t>871</t>
  </si>
  <si>
    <t>Asistencia en establecimientos residenciales con cuidados de  sanitarios</t>
  </si>
  <si>
    <t>8710</t>
  </si>
  <si>
    <t>872</t>
  </si>
  <si>
    <t>Asistencia en establecimientos residenciales para personas con discapacidad intelectual, enfermedad mental y drogodependencia</t>
  </si>
  <si>
    <t>8720</t>
  </si>
  <si>
    <t>873</t>
  </si>
  <si>
    <t>Asistencia en establecimientos residenciales para personas mayores y con discapacidad física</t>
  </si>
  <si>
    <t>8731</t>
  </si>
  <si>
    <t>Asistencia en establecimientos residenciales para personas mayores</t>
  </si>
  <si>
    <t>8732</t>
  </si>
  <si>
    <t>Asistencia en establecimientos residenciales para personas con discapacidad física</t>
  </si>
  <si>
    <t>879</t>
  </si>
  <si>
    <t>Otras actividades de asistencia en establecimientos residenciales</t>
  </si>
  <si>
    <t>8790</t>
  </si>
  <si>
    <t>881</t>
  </si>
  <si>
    <t>Actividades de servicios sociales sin alojamiento para personas mayores y con discapacidad</t>
  </si>
  <si>
    <t>8811</t>
  </si>
  <si>
    <t>Actividades de servicios sociales sin alojamiento para personas mayores</t>
  </si>
  <si>
    <t>8812</t>
  </si>
  <si>
    <t>Actividades de servicios sociales sin alojamiento para personas con discapacidad</t>
  </si>
  <si>
    <t>889</t>
  </si>
  <si>
    <t>Otras actividades de servicios sociales sin alojamiento</t>
  </si>
  <si>
    <t>8891</t>
  </si>
  <si>
    <t>Actividades de cuidado diurno de niños</t>
  </si>
  <si>
    <t>8899</t>
  </si>
  <si>
    <t>Otros actividades de servicios sociales sin alojamiento n.c.o.p.</t>
  </si>
  <si>
    <t>Actividades de creación, artísticas y espectáculos</t>
  </si>
  <si>
    <t>900</t>
  </si>
  <si>
    <t>9001</t>
  </si>
  <si>
    <t>Artes escénicas</t>
  </si>
  <si>
    <t>9002</t>
  </si>
  <si>
    <t>Actividades auxiliares a las artes escénicas</t>
  </si>
  <si>
    <t>9003</t>
  </si>
  <si>
    <t>Creación artística y literaria</t>
  </si>
  <si>
    <t>9004</t>
  </si>
  <si>
    <t>Gestión de salas de espectáculos</t>
  </si>
  <si>
    <t>Actividades de bibliotecas, archivos, museos y otras actividades culturales</t>
  </si>
  <si>
    <t>910</t>
  </si>
  <si>
    <t>9102</t>
  </si>
  <si>
    <t>Actividades de museos</t>
  </si>
  <si>
    <t>9103</t>
  </si>
  <si>
    <t>Gestión de lugares y edificios históricos</t>
  </si>
  <si>
    <t>9104</t>
  </si>
  <si>
    <t>Actividades de los jardines botánicos, parques zoológicos y reservas naturales</t>
  </si>
  <si>
    <t>9105</t>
  </si>
  <si>
    <t>Actividades de bibliotecas</t>
  </si>
  <si>
    <t>9106</t>
  </si>
  <si>
    <t>Actividades de archivos</t>
  </si>
  <si>
    <t>Actividades de juegos de azar y apuestas</t>
  </si>
  <si>
    <t>920</t>
  </si>
  <si>
    <t>9200</t>
  </si>
  <si>
    <t>931</t>
  </si>
  <si>
    <t>Actividades deportivas</t>
  </si>
  <si>
    <t>9311</t>
  </si>
  <si>
    <t>Gestión de instalaciones deportivas</t>
  </si>
  <si>
    <t>9312</t>
  </si>
  <si>
    <t>Actividades de los clubes deportivos</t>
  </si>
  <si>
    <t>9313</t>
  </si>
  <si>
    <t>Actividades de los gimnasios</t>
  </si>
  <si>
    <t>9319</t>
  </si>
  <si>
    <t>Otras actividades deportivas</t>
  </si>
  <si>
    <t>932</t>
  </si>
  <si>
    <t>Actividades recreativas y de entretenimiento</t>
  </si>
  <si>
    <t>9321</t>
  </si>
  <si>
    <t>Actividades de los parques de atracciones y los parques temáticos</t>
  </si>
  <si>
    <t>9329</t>
  </si>
  <si>
    <t>Otras actividades recreativas y de entretenimiento</t>
  </si>
  <si>
    <t>941</t>
  </si>
  <si>
    <t>Actividades de organizaciones empresariales, profesionales y patronales</t>
  </si>
  <si>
    <t>9411</t>
  </si>
  <si>
    <t>Actividades de organizaciones empresariales y patronales</t>
  </si>
  <si>
    <t>9412</t>
  </si>
  <si>
    <t>Actividades de organizaciones profesionales</t>
  </si>
  <si>
    <t>942</t>
  </si>
  <si>
    <t>Actividades sindicales</t>
  </si>
  <si>
    <t>9420</t>
  </si>
  <si>
    <t>949</t>
  </si>
  <si>
    <t>Otras actividades asociativas</t>
  </si>
  <si>
    <t>9491</t>
  </si>
  <si>
    <t>Actividades de organizaciones religiosas</t>
  </si>
  <si>
    <t>9492</t>
  </si>
  <si>
    <t>Actividades de organizaciones políticas</t>
  </si>
  <si>
    <t>9499</t>
  </si>
  <si>
    <t>Otras actividades asociativas n.c.o.p.</t>
  </si>
  <si>
    <t>951</t>
  </si>
  <si>
    <t>Reparación de ordenadores y equipos de comunicación</t>
  </si>
  <si>
    <t>9511</t>
  </si>
  <si>
    <t>Reparación de ordenadores y equipos periféricos</t>
  </si>
  <si>
    <t>9512</t>
  </si>
  <si>
    <t>Reparación de equipos de comunicación</t>
  </si>
  <si>
    <t>952</t>
  </si>
  <si>
    <t>Reparación de efectos personales y artículos de uso doméstico</t>
  </si>
  <si>
    <t>9521</t>
  </si>
  <si>
    <t>Reparación de aparatos electrónicos de audio y vídeo de uso doméstico</t>
  </si>
  <si>
    <t>9522</t>
  </si>
  <si>
    <t>Reparación de aparatos electrodomésticos y de equipos para el hogar y el jardín</t>
  </si>
  <si>
    <t>9523</t>
  </si>
  <si>
    <t>Reparación de calzado y artículos de cuero</t>
  </si>
  <si>
    <t>9524</t>
  </si>
  <si>
    <t>Reparación de muebles y artículos de menaje</t>
  </si>
  <si>
    <t>9525</t>
  </si>
  <si>
    <t>Reparación de relojes y joyería</t>
  </si>
  <si>
    <t>9529</t>
  </si>
  <si>
    <t>Reparación de otros efectos personales y artículos de uso doméstico</t>
  </si>
  <si>
    <t>Otros servicios personales</t>
  </si>
  <si>
    <t>960</t>
  </si>
  <si>
    <t>9601</t>
  </si>
  <si>
    <t>Lavado y limpieza de prendas textiles y de piel</t>
  </si>
  <si>
    <t>9602</t>
  </si>
  <si>
    <t>Peluquería y otros tratamientos de belleza</t>
  </si>
  <si>
    <t>9603</t>
  </si>
  <si>
    <t>Pompas fúnebres y actividades relacionadas</t>
  </si>
  <si>
    <t>9604</t>
  </si>
  <si>
    <t>Actividades de mantenimiento físico</t>
  </si>
  <si>
    <t>9609</t>
  </si>
  <si>
    <t>Otros servicios personales n.c.o.p.</t>
  </si>
  <si>
    <t>Antigüedad media</t>
  </si>
  <si>
    <t>Industria</t>
  </si>
  <si>
    <t>Municipios</t>
  </si>
  <si>
    <t>CNAE09</t>
  </si>
  <si>
    <t xml:space="preserve">Actividad económica </t>
  </si>
  <si>
    <t>Locales</t>
  </si>
  <si>
    <t>De 1 a 2</t>
  </si>
  <si>
    <t>De 3 a 4</t>
  </si>
  <si>
    <t>De 5 a 9</t>
  </si>
  <si>
    <t>De 10 a 19</t>
  </si>
  <si>
    <t>De 20 a 49</t>
  </si>
  <si>
    <t>De 50 a 99</t>
  </si>
  <si>
    <t>De 100 a 199</t>
  </si>
  <si>
    <t>De 200 a 499</t>
  </si>
  <si>
    <t>Más de 499</t>
  </si>
  <si>
    <t>Fuente: Directorio de locales con actividad económica. Instituto de Estadística de la Comunidad de Madrid.</t>
  </si>
  <si>
    <t xml:space="preserve">   De 1 a 2</t>
  </si>
  <si>
    <t xml:space="preserve">   De 3 a 4</t>
  </si>
  <si>
    <t xml:space="preserve">   De 5 a 9</t>
  </si>
  <si>
    <t xml:space="preserve">   De 10 a 19</t>
  </si>
  <si>
    <t xml:space="preserve">   De 20 a 49</t>
  </si>
  <si>
    <t xml:space="preserve">   De 50 a 99</t>
  </si>
  <si>
    <t xml:space="preserve">   De 100 a 199</t>
  </si>
  <si>
    <t xml:space="preserve">   De 200 a 499</t>
  </si>
  <si>
    <t xml:space="preserve">   Más de 499</t>
  </si>
  <si>
    <t xml:space="preserve">   No consta</t>
  </si>
  <si>
    <t>Actividad económica</t>
  </si>
  <si>
    <t>Locales con actividad económica por tipo de actividad (CNAE09 clasificación 3 dígitos) según estratos de empleo en los locales</t>
  </si>
  <si>
    <t xml:space="preserve">  - Actividad</t>
  </si>
  <si>
    <t xml:space="preserve">      Clasificación CNAE09 3 dígitos</t>
  </si>
  <si>
    <t xml:space="preserve">      Clasificación CNAE09 4 dígitos</t>
  </si>
  <si>
    <t>Sociedades anónimas</t>
  </si>
  <si>
    <t>Sociedades limitadas</t>
  </si>
  <si>
    <t>Otras sociedades</t>
  </si>
  <si>
    <t>Personas físicas</t>
  </si>
  <si>
    <t>Porcentajes verticales</t>
  </si>
  <si>
    <t xml:space="preserve">      Grupos CNAE09</t>
  </si>
  <si>
    <t>Antes de 1940</t>
  </si>
  <si>
    <t>Entre 1940 y 1949</t>
  </si>
  <si>
    <t>Entre 1950 y 1959</t>
  </si>
  <si>
    <t>Entre 1960 y 1969</t>
  </si>
  <si>
    <t>Entre 1970 y 1979</t>
  </si>
  <si>
    <t>Entre 1980 y 1989</t>
  </si>
  <si>
    <t>Entre 1990 y 1999</t>
  </si>
  <si>
    <t>Entre 2000 y 2009</t>
  </si>
  <si>
    <t>Desde 2010</t>
  </si>
  <si>
    <t>B</t>
  </si>
  <si>
    <t>Industrias extractivas</t>
  </si>
  <si>
    <t>C</t>
  </si>
  <si>
    <t>Industria manufacturera</t>
  </si>
  <si>
    <t>D</t>
  </si>
  <si>
    <t>Suministro de energía eléctrica, gas, vapor y aire acondicionado</t>
  </si>
  <si>
    <t>E</t>
  </si>
  <si>
    <t>Suministro de agua, actividades de saneamiento, gestión de residuos y descontaminación</t>
  </si>
  <si>
    <t>F</t>
  </si>
  <si>
    <t>G</t>
  </si>
  <si>
    <t>Comercio al por mayor y al por menor; reparación de vehículos de motor y motocicletas</t>
  </si>
  <si>
    <t>H</t>
  </si>
  <si>
    <t>Transporte y almacenamiento</t>
  </si>
  <si>
    <t>I</t>
  </si>
  <si>
    <t>Hostelería</t>
  </si>
  <si>
    <t>J</t>
  </si>
  <si>
    <t>Principales resultados 2013</t>
  </si>
  <si>
    <t>Estadística del Directorio de Locales con actividad económica de la Comunidad de Madrid</t>
  </si>
  <si>
    <t>Información y comunicaciones</t>
  </si>
  <si>
    <t>K</t>
  </si>
  <si>
    <t>Actividades financieras y de seguros</t>
  </si>
  <si>
    <t>L</t>
  </si>
  <si>
    <t>Actividades inmobiliarias</t>
  </si>
  <si>
    <t>M</t>
  </si>
  <si>
    <t>Actividades profesionales, científicas y técnicas</t>
  </si>
  <si>
    <t>N</t>
  </si>
  <si>
    <t>Actividades administrativas y servicios auxiliares</t>
  </si>
  <si>
    <t>O</t>
  </si>
  <si>
    <t>P</t>
  </si>
  <si>
    <t>Educación</t>
  </si>
  <si>
    <t>Q</t>
  </si>
  <si>
    <t>Actividades sanitarias y de servicios sociales</t>
  </si>
  <si>
    <t>R</t>
  </si>
  <si>
    <t>Actividades artísticas, recreativas y de entretenimiento</t>
  </si>
  <si>
    <t>S</t>
  </si>
  <si>
    <t>Otros servicios</t>
  </si>
  <si>
    <t>Administración Pública y defensa; Seguridad Social obligatoria</t>
  </si>
  <si>
    <t>Unidad local Única en la Comunidad de Madrid</t>
  </si>
  <si>
    <t>Sede Central y unidad local Productiva a la vez</t>
  </si>
  <si>
    <t xml:space="preserve">Sede Central </t>
  </si>
  <si>
    <t xml:space="preserve">Unidad local Productiva </t>
  </si>
  <si>
    <t>Unidad local auxiliar</t>
  </si>
  <si>
    <t/>
  </si>
  <si>
    <t>Locales con actividad económica y ocupados en locales, por tipo de local</t>
  </si>
  <si>
    <t xml:space="preserve">  - Tipo de local</t>
  </si>
  <si>
    <t>1 local</t>
  </si>
  <si>
    <t>2 locales</t>
  </si>
  <si>
    <t>3 locales</t>
  </si>
  <si>
    <t>4 locales</t>
  </si>
  <si>
    <t>Entre 5 y 9 locales</t>
  </si>
  <si>
    <t>Entre 10 y 14 locales</t>
  </si>
  <si>
    <t>Entre 25 y 49 locales</t>
  </si>
  <si>
    <t>50 ó más locales</t>
  </si>
  <si>
    <t>Entre 15 y 24 locales</t>
  </si>
  <si>
    <t>Empresas con al menos un local con actividad económica en la Comunidad de Madrid, por tipo de actividad (Grupos de CNAE09) según número de locales en la Comunidad de Madrid</t>
  </si>
  <si>
    <t>Población ocupada en empresas con al menos un local con actividad económica en la Comunidad de Madrid, por tipo de actividad (Grupos de CNAE09) según número de locales en la Comunidad de Madrid</t>
  </si>
  <si>
    <t>Número de locales</t>
  </si>
  <si>
    <t>Permanecen</t>
  </si>
  <si>
    <t>Bajas</t>
  </si>
  <si>
    <t>Altas</t>
  </si>
  <si>
    <t>T12</t>
  </si>
  <si>
    <t>Tablas</t>
  </si>
  <si>
    <t xml:space="preserve">  - Año de inicio/antigüedad de la actividad</t>
  </si>
  <si>
    <t xml:space="preserve">  - Número de ocupados/empleo medio</t>
  </si>
  <si>
    <t>Locales con actividad económica y ocupados en locales por estratos de empleo, según tipo de unidad jurídica</t>
  </si>
  <si>
    <t>Locales con actividad económica por tipo de actividad (Grupos de CNAE09) según año de inicio de la actividad en el local</t>
  </si>
  <si>
    <t>Locales con actividad económica, ocupados en locales, empleo medio por local y antigüedad media de los locales, por actividad detallada del local</t>
  </si>
  <si>
    <t xml:space="preserve">   Sociedades anónimas</t>
  </si>
  <si>
    <t xml:space="preserve">   Sociedades limitadas</t>
  </si>
  <si>
    <t xml:space="preserve">   Otras sociedades</t>
  </si>
  <si>
    <t xml:space="preserve">   Personas físicas</t>
  </si>
  <si>
    <t>Total sectores económicos</t>
  </si>
  <si>
    <t>Total estratos de empleo</t>
  </si>
  <si>
    <t>Total unidad jurídica</t>
  </si>
  <si>
    <t>Servicios a empresas y financieros</t>
  </si>
  <si>
    <t>Admón. y otros servicios</t>
  </si>
  <si>
    <t>Servicios de distribución y hostelería</t>
  </si>
  <si>
    <t xml:space="preserve">      Rama actividad económica</t>
  </si>
  <si>
    <t>Locales con actividad económica  y ocupados en locales por estratos de empleo, según rama de actividad económica</t>
  </si>
  <si>
    <t>Locales con actividad económica y ocupados en locales por rama de actividad económica, según tipo de unidad jurídica</t>
  </si>
  <si>
    <t>Locales con actividad económica en la Comunidad de Madrid, por rama de actividad económica, estratos de empleo y tipo de unidad jurídica del local, según situación respecto al Directorio 2010</t>
  </si>
  <si>
    <t xml:space="preserve">    No consta distrito</t>
  </si>
  <si>
    <t>T1</t>
  </si>
  <si>
    <t>ÍNDICE DE TABLAS</t>
  </si>
  <si>
    <t>CUADRO DE TABLAS</t>
  </si>
  <si>
    <t>Número de tabla</t>
  </si>
  <si>
    <t>Universo de la tabla</t>
  </si>
  <si>
    <t>Variables de las tablas</t>
  </si>
  <si>
    <t>Ámbito geográfico de la tabla</t>
  </si>
  <si>
    <t xml:space="preserve">  - Total Comunidad de Madrid</t>
  </si>
  <si>
    <t>√</t>
  </si>
  <si>
    <t xml:space="preserve">  - Municipios y zonas estadísticas</t>
  </si>
  <si>
    <t>T2</t>
  </si>
  <si>
    <t>T3</t>
  </si>
  <si>
    <t>T4</t>
  </si>
  <si>
    <t>T5</t>
  </si>
  <si>
    <t>T6</t>
  </si>
  <si>
    <t>T7</t>
  </si>
  <si>
    <t>T8</t>
  </si>
  <si>
    <t>T9</t>
  </si>
  <si>
    <t>T10</t>
  </si>
  <si>
    <t>T11</t>
  </si>
  <si>
    <t xml:space="preserve">T2 </t>
  </si>
  <si>
    <t xml:space="preserve">T3 </t>
  </si>
  <si>
    <t>Total</t>
  </si>
  <si>
    <t>No consta</t>
  </si>
  <si>
    <t xml:space="preserve"> </t>
  </si>
  <si>
    <t>Datos absolutos</t>
  </si>
  <si>
    <t>Porcentajes horizontales</t>
  </si>
  <si>
    <t>Código</t>
  </si>
  <si>
    <t>    </t>
  </si>
  <si>
    <t>0014</t>
  </si>
  <si>
    <t xml:space="preserve">Acebeda (La) </t>
  </si>
  <si>
    <t>0029</t>
  </si>
  <si>
    <t xml:space="preserve">Ajalvir </t>
  </si>
  <si>
    <t>0035</t>
  </si>
  <si>
    <t xml:space="preserve">Alameda del Valle </t>
  </si>
  <si>
    <t>0040</t>
  </si>
  <si>
    <t xml:space="preserve">Álamo (El) </t>
  </si>
  <si>
    <t>0053</t>
  </si>
  <si>
    <t xml:space="preserve">Alcalá de Henares </t>
  </si>
  <si>
    <t>0066</t>
  </si>
  <si>
    <t xml:space="preserve">Alcobendas </t>
  </si>
  <si>
    <t>0072</t>
  </si>
  <si>
    <t xml:space="preserve">Alcorcón </t>
  </si>
  <si>
    <t>0088</t>
  </si>
  <si>
    <t xml:space="preserve">Aldea del Fresno </t>
  </si>
  <si>
    <t>0091</t>
  </si>
  <si>
    <t xml:space="preserve">Algete </t>
  </si>
  <si>
    <t>0105</t>
  </si>
  <si>
    <t xml:space="preserve">Alpedrete </t>
  </si>
  <si>
    <t>0112</t>
  </si>
  <si>
    <t xml:space="preserve">Ambite </t>
  </si>
  <si>
    <t>0127</t>
  </si>
  <si>
    <t xml:space="preserve">Anchuelo </t>
  </si>
  <si>
    <t>0133</t>
  </si>
  <si>
    <t xml:space="preserve">Aranjuez </t>
  </si>
  <si>
    <t>0148</t>
  </si>
  <si>
    <t xml:space="preserve">Arganda del Rey </t>
  </si>
  <si>
    <t>0151</t>
  </si>
  <si>
    <t xml:space="preserve">Arroyomolinos </t>
  </si>
  <si>
    <t>0164</t>
  </si>
  <si>
    <t xml:space="preserve">Atazar (El) </t>
  </si>
  <si>
    <t>0170</t>
  </si>
  <si>
    <t xml:space="preserve">Batres </t>
  </si>
  <si>
    <t>0186</t>
  </si>
  <si>
    <t xml:space="preserve">Becerril de la Sierra </t>
  </si>
  <si>
    <t>0199</t>
  </si>
  <si>
    <t xml:space="preserve">Belmonte de Tajo </t>
  </si>
  <si>
    <t>0210</t>
  </si>
  <si>
    <t xml:space="preserve">Berrueco (El) </t>
  </si>
  <si>
    <t>0203</t>
  </si>
  <si>
    <t xml:space="preserve">Berzosa del Lozoya </t>
  </si>
  <si>
    <t>0225</t>
  </si>
  <si>
    <t xml:space="preserve">Boadilla del Monte </t>
  </si>
  <si>
    <t>0231</t>
  </si>
  <si>
    <t xml:space="preserve">Boalo (El) </t>
  </si>
  <si>
    <t>0246</t>
  </si>
  <si>
    <t xml:space="preserve">Braojos </t>
  </si>
  <si>
    <t>0259</t>
  </si>
  <si>
    <t xml:space="preserve">Brea de Tajo </t>
  </si>
  <si>
    <t>0262</t>
  </si>
  <si>
    <t xml:space="preserve">Brunete </t>
  </si>
  <si>
    <t>0278</t>
  </si>
  <si>
    <t xml:space="preserve">Buitrago del Lozoya </t>
  </si>
  <si>
    <t>0284</t>
  </si>
  <si>
    <t xml:space="preserve">Bustarviejo </t>
  </si>
  <si>
    <t>0297</t>
  </si>
  <si>
    <t xml:space="preserve">Cabanillas de la Sierra </t>
  </si>
  <si>
    <t>0301</t>
  </si>
  <si>
    <t xml:space="preserve">Cabrera (La) </t>
  </si>
  <si>
    <t>0318</t>
  </si>
  <si>
    <t xml:space="preserve">Cadalso de los Vidrios </t>
  </si>
  <si>
    <t>0323</t>
  </si>
  <si>
    <t xml:space="preserve">Camarma de Esteruelas </t>
  </si>
  <si>
    <t>0339</t>
  </si>
  <si>
    <t xml:space="preserve">Campo Real </t>
  </si>
  <si>
    <t>0344</t>
  </si>
  <si>
    <t xml:space="preserve">Canencia </t>
  </si>
  <si>
    <t>0357</t>
  </si>
  <si>
    <t xml:space="preserve">Carabaña </t>
  </si>
  <si>
    <t>0360</t>
  </si>
  <si>
    <t xml:space="preserve">Casarrubuelos </t>
  </si>
  <si>
    <t>0376</t>
  </si>
  <si>
    <t xml:space="preserve">Cenicientos </t>
  </si>
  <si>
    <t>0382</t>
  </si>
  <si>
    <t xml:space="preserve">Cercedilla </t>
  </si>
  <si>
    <t>0395</t>
  </si>
  <si>
    <t xml:space="preserve">Cervera de Buitrago </t>
  </si>
  <si>
    <t>0409</t>
  </si>
  <si>
    <t xml:space="preserve">Ciempozuelos </t>
  </si>
  <si>
    <t>0416</t>
  </si>
  <si>
    <t xml:space="preserve">Cobeña </t>
  </si>
  <si>
    <t>0437</t>
  </si>
  <si>
    <t xml:space="preserve">Colmenar de Oreja </t>
  </si>
  <si>
    <t>0421</t>
  </si>
  <si>
    <t xml:space="preserve">Colmenar del Arroyo </t>
  </si>
  <si>
    <t>0455</t>
  </si>
  <si>
    <t xml:space="preserve">Colmenar Viejo </t>
  </si>
  <si>
    <t>0442</t>
  </si>
  <si>
    <t xml:space="preserve">Colmenarejo </t>
  </si>
  <si>
    <t>0468</t>
  </si>
  <si>
    <t xml:space="preserve">Collado-Mediano </t>
  </si>
  <si>
    <t>0474</t>
  </si>
  <si>
    <t xml:space="preserve">Collado Villalba </t>
  </si>
  <si>
    <t>0480</t>
  </si>
  <si>
    <t xml:space="preserve">Corpa </t>
  </si>
  <si>
    <t>0493</t>
  </si>
  <si>
    <t xml:space="preserve">Coslada </t>
  </si>
  <si>
    <t>0506</t>
  </si>
  <si>
    <t xml:space="preserve">Cubas de la Sagra </t>
  </si>
  <si>
    <t>0513</t>
  </si>
  <si>
    <t xml:space="preserve">Chapinería </t>
  </si>
  <si>
    <t>0528</t>
  </si>
  <si>
    <t xml:space="preserve">Chinchón </t>
  </si>
  <si>
    <t>0534</t>
  </si>
  <si>
    <t xml:space="preserve">Daganzo de Arriba </t>
  </si>
  <si>
    <t>0549</t>
  </si>
  <si>
    <t xml:space="preserve">Escorial (El) </t>
  </si>
  <si>
    <t>0552</t>
  </si>
  <si>
    <t xml:space="preserve">Estremera </t>
  </si>
  <si>
    <t>0565</t>
  </si>
  <si>
    <t xml:space="preserve">Fresnedillas de la Oliva </t>
  </si>
  <si>
    <t>0571</t>
  </si>
  <si>
    <t xml:space="preserve">Fresno de Torote </t>
  </si>
  <si>
    <t>0587</t>
  </si>
  <si>
    <t xml:space="preserve">Fuenlabrada </t>
  </si>
  <si>
    <t>0590</t>
  </si>
  <si>
    <t xml:space="preserve">Fuente el Saz de Jarama </t>
  </si>
  <si>
    <t>0604</t>
  </si>
  <si>
    <t xml:space="preserve">Fuentidueña de Tajo </t>
  </si>
  <si>
    <t>0611</t>
  </si>
  <si>
    <t xml:space="preserve">Galapagar </t>
  </si>
  <si>
    <t>0626</t>
  </si>
  <si>
    <t xml:space="preserve">Garganta de los Montes </t>
  </si>
  <si>
    <t>0632</t>
  </si>
  <si>
    <t>Gargantilla del Lozoya y Pinilla de Buitrago</t>
  </si>
  <si>
    <t>0647</t>
  </si>
  <si>
    <t xml:space="preserve">Gascones </t>
  </si>
  <si>
    <t>0650</t>
  </si>
  <si>
    <t xml:space="preserve">Getafe </t>
  </si>
  <si>
    <t>0663</t>
  </si>
  <si>
    <t xml:space="preserve">Griñón </t>
  </si>
  <si>
    <t>0679</t>
  </si>
  <si>
    <t xml:space="preserve">Guadalix de la Sierra </t>
  </si>
  <si>
    <t>0685</t>
  </si>
  <si>
    <t xml:space="preserve">Guadarrama </t>
  </si>
  <si>
    <t>0698</t>
  </si>
  <si>
    <t xml:space="preserve">Hiruela (La) </t>
  </si>
  <si>
    <t>0702</t>
  </si>
  <si>
    <t xml:space="preserve">Horcajo de la Sierra </t>
  </si>
  <si>
    <t>0719</t>
  </si>
  <si>
    <t xml:space="preserve">Horcajuelo de la Sierra </t>
  </si>
  <si>
    <t>0724</t>
  </si>
  <si>
    <t xml:space="preserve">Hoyo de Manzanares </t>
  </si>
  <si>
    <t>0730</t>
  </si>
  <si>
    <t xml:space="preserve">Humanes de Madrid </t>
  </si>
  <si>
    <t>0745</t>
  </si>
  <si>
    <t xml:space="preserve">Leganés </t>
  </si>
  <si>
    <t>0758</t>
  </si>
  <si>
    <t xml:space="preserve">Loeches </t>
  </si>
  <si>
    <t>0761</t>
  </si>
  <si>
    <t>T3. Locales con actividad económica y ocupados en locales, por municipios y zonas estadísticas de ubicación del local, según rama de actividad económica. 2013</t>
  </si>
  <si>
    <t>T2. Locales con actividad económica, ocupados en locales, empleo medio por local y antigüedad media de los locales, por municipios y zonas estadísticas de ubicación del local. 2013</t>
  </si>
  <si>
    <t>Locales con actividad económica, ocupados en locales, empleo medio por local y antigüedad media de los locales, por municipios y zonas estadísticas de ubicación del local</t>
  </si>
  <si>
    <t>Locales con actividad económica y ocupados en locales, por municipios y zonas estadísticas de ubicación del local, según rama de actividad económica</t>
  </si>
  <si>
    <t>Tres Cantos</t>
  </si>
  <si>
    <t xml:space="preserve">Tres Cantos </t>
  </si>
  <si>
    <t xml:space="preserve">Estadística del Directorio de Locales con actividad económica de la Comunidad de Madrid </t>
  </si>
  <si>
    <t xml:space="preserve">Lozoya </t>
  </si>
  <si>
    <t xml:space="preserve">Lozoyuela-Navas-Sieteiglesias </t>
  </si>
  <si>
    <t>0783</t>
  </si>
  <si>
    <t xml:space="preserve">Madarcos </t>
  </si>
  <si>
    <t>0796</t>
  </si>
  <si>
    <t xml:space="preserve">Madrid </t>
  </si>
  <si>
    <t xml:space="preserve">    Centro </t>
  </si>
  <si>
    <t xml:space="preserve">    Arganzuela </t>
  </si>
  <si>
    <t xml:space="preserve">    Retiro </t>
  </si>
  <si>
    <t xml:space="preserve">    Salamanca </t>
  </si>
  <si>
    <t xml:space="preserve">    Chamartín </t>
  </si>
  <si>
    <t xml:space="preserve">    Tetuán </t>
  </si>
  <si>
    <t xml:space="preserve">    Chamberí </t>
  </si>
  <si>
    <t xml:space="preserve">    Fuencarral-El Pardo </t>
  </si>
  <si>
    <t xml:space="preserve">    Moncloa-Aravaca </t>
  </si>
  <si>
    <t xml:space="preserve">    Latina </t>
  </si>
  <si>
    <t xml:space="preserve">    Carabanchel </t>
  </si>
  <si>
    <t xml:space="preserve">    Usera </t>
  </si>
  <si>
    <t xml:space="preserve">    Puente de Vallecas </t>
  </si>
  <si>
    <t xml:space="preserve">    Moratalaz </t>
  </si>
  <si>
    <t xml:space="preserve">    Ciudad Lineal </t>
  </si>
  <si>
    <t xml:space="preserve">    Hortaleza </t>
  </si>
  <si>
    <t xml:space="preserve">    Villaverde </t>
  </si>
  <si>
    <t xml:space="preserve">    Villa de Vallecas </t>
  </si>
  <si>
    <t xml:space="preserve">    Vicálvaro </t>
  </si>
  <si>
    <t xml:space="preserve">    San Blas </t>
  </si>
  <si>
    <t xml:space="preserve">    Barajas </t>
  </si>
  <si>
    <t>0800</t>
  </si>
  <si>
    <t xml:space="preserve">Majadahonda </t>
  </si>
  <si>
    <t>0822</t>
  </si>
  <si>
    <t xml:space="preserve">Manzanares el Real </t>
  </si>
  <si>
    <t>0838</t>
  </si>
  <si>
    <t xml:space="preserve">Meco </t>
  </si>
  <si>
    <t>0843</t>
  </si>
  <si>
    <t xml:space="preserve">Mejorada del Campo </t>
  </si>
  <si>
    <t>0856</t>
  </si>
  <si>
    <t xml:space="preserve">Miraflores de la Sierra </t>
  </si>
  <si>
    <t>0869</t>
  </si>
  <si>
    <t xml:space="preserve">Molar (El) </t>
  </si>
  <si>
    <t>0875</t>
  </si>
  <si>
    <t xml:space="preserve">Molinos (Los) </t>
  </si>
  <si>
    <t>0881</t>
  </si>
  <si>
    <t xml:space="preserve">Montejo de la Sierra </t>
  </si>
  <si>
    <t>0894</t>
  </si>
  <si>
    <t xml:space="preserve">Moraleja de Enmedio </t>
  </si>
  <si>
    <t>0908</t>
  </si>
  <si>
    <t xml:space="preserve">Moralzarzal </t>
  </si>
  <si>
    <t>0915</t>
  </si>
  <si>
    <t xml:space="preserve">Morata de Tajuña </t>
  </si>
  <si>
    <t>0920</t>
  </si>
  <si>
    <t xml:space="preserve">Móstoles </t>
  </si>
  <si>
    <t>0936</t>
  </si>
  <si>
    <t xml:space="preserve">Navacerrada </t>
  </si>
  <si>
    <t>0941</t>
  </si>
  <si>
    <t xml:space="preserve">Navalafuente </t>
  </si>
  <si>
    <t>0954</t>
  </si>
  <si>
    <t xml:space="preserve">Navalagamella </t>
  </si>
  <si>
    <t>0967</t>
  </si>
  <si>
    <t xml:space="preserve">Navalcarnero </t>
  </si>
  <si>
    <t>0973</t>
  </si>
  <si>
    <t xml:space="preserve">Navarredonda y San Mamés </t>
  </si>
  <si>
    <t>0992</t>
  </si>
  <si>
    <t xml:space="preserve">Navas del Rey </t>
  </si>
  <si>
    <t xml:space="preserve">Nuevo Baztán </t>
  </si>
  <si>
    <t xml:space="preserve">Olmeda de las Fuentes </t>
  </si>
  <si>
    <t xml:space="preserve">Orusco de Tajuña </t>
  </si>
  <si>
    <t xml:space="preserve">Paracuellos de Jarama </t>
  </si>
  <si>
    <t xml:space="preserve">Parla </t>
  </si>
  <si>
    <t xml:space="preserve">Patones </t>
  </si>
  <si>
    <t xml:space="preserve">Pedrezuela </t>
  </si>
  <si>
    <t xml:space="preserve">Pelayos de la Presa </t>
  </si>
  <si>
    <t xml:space="preserve">Perales de Tajuña </t>
  </si>
  <si>
    <t xml:space="preserve">Pezuela de las Torres </t>
  </si>
  <si>
    <t xml:space="preserve">Pinilla del Valle </t>
  </si>
  <si>
    <t xml:space="preserve">Pinto </t>
  </si>
  <si>
    <t xml:space="preserve">Piñuecar-Gandullas </t>
  </si>
  <si>
    <t xml:space="preserve">Pozuelo de Alarcón </t>
  </si>
  <si>
    <t xml:space="preserve">Pozuelo del Rey </t>
  </si>
  <si>
    <t xml:space="preserve">Prádena del Rincón </t>
  </si>
  <si>
    <t xml:space="preserve">Puebla de la Sierra </t>
  </si>
  <si>
    <t xml:space="preserve">Puentes Viejas </t>
  </si>
  <si>
    <t xml:space="preserve">Quijorna </t>
  </si>
  <si>
    <t xml:space="preserve">Rascafría </t>
  </si>
  <si>
    <t xml:space="preserve">Redueña </t>
  </si>
  <si>
    <t xml:space="preserve">Ribatejada </t>
  </si>
  <si>
    <t xml:space="preserve">Rivas-Vaciamadrid </t>
  </si>
  <si>
    <t xml:space="preserve">Robledillo de la Jara </t>
  </si>
  <si>
    <t xml:space="preserve">Robledo de Chavela </t>
  </si>
  <si>
    <t xml:space="preserve">Robregordo </t>
  </si>
  <si>
    <t xml:space="preserve">Rozas de Madrid (Las) </t>
  </si>
  <si>
    <t xml:space="preserve">Rozas de Puerto Real </t>
  </si>
  <si>
    <t xml:space="preserve">San Agustín del Guadalix </t>
  </si>
  <si>
    <t xml:space="preserve">San Fernando de Henares </t>
  </si>
  <si>
    <t xml:space="preserve">San Lorenzo de El Escorial </t>
  </si>
  <si>
    <t xml:space="preserve">San Martín de la Vega </t>
  </si>
  <si>
    <t xml:space="preserve">San Martín de Valdeiglesias </t>
  </si>
  <si>
    <t xml:space="preserve">San Sebastián de los Reyes </t>
  </si>
  <si>
    <t xml:space="preserve">Santa María de la Alameda </t>
  </si>
  <si>
    <t xml:space="preserve">Santorcaz </t>
  </si>
  <si>
    <t xml:space="preserve">Santos de la Humosa (Los) </t>
  </si>
  <si>
    <t xml:space="preserve">Serna del Monte (La) </t>
  </si>
  <si>
    <t xml:space="preserve">Serranillos del Valle </t>
  </si>
  <si>
    <t xml:space="preserve">Sevilla la Nueva </t>
  </si>
  <si>
    <t xml:space="preserve">Somosierra </t>
  </si>
  <si>
    <t xml:space="preserve">Soto del Real </t>
  </si>
  <si>
    <t xml:space="preserve">Talamanca de Jarama </t>
  </si>
  <si>
    <t xml:space="preserve">Tielmes </t>
  </si>
  <si>
    <t xml:space="preserve">Titulcia </t>
  </si>
  <si>
    <t xml:space="preserve">Torrejón de Ardoz </t>
  </si>
  <si>
    <t xml:space="preserve">Torrejón de la Calzada </t>
  </si>
  <si>
    <t xml:space="preserve">Torrejón de Velasco </t>
  </si>
  <si>
    <t xml:space="preserve">Torrelaguna </t>
  </si>
  <si>
    <t xml:space="preserve">Torrelodones </t>
  </si>
  <si>
    <t xml:space="preserve">Torremocha de Jarama </t>
  </si>
  <si>
    <t xml:space="preserve">Torres de la Alameda </t>
  </si>
  <si>
    <t xml:space="preserve">Valdaracete </t>
  </si>
  <si>
    <t xml:space="preserve">Valdeavero </t>
  </si>
  <si>
    <t xml:space="preserve">Valdelaguna </t>
  </si>
  <si>
    <t xml:space="preserve">Valdemanco </t>
  </si>
  <si>
    <t xml:space="preserve">Valdemaqueda </t>
  </si>
  <si>
    <t xml:space="preserve">Valdemorillo </t>
  </si>
  <si>
    <t xml:space="preserve">Valdemoro </t>
  </si>
  <si>
    <t xml:space="preserve">Valdeolmos-Alalpardo </t>
  </si>
  <si>
    <t xml:space="preserve">Valdepiélagos </t>
  </si>
  <si>
    <t xml:space="preserve">Valdetorres de Jarama </t>
  </si>
  <si>
    <t xml:space="preserve">Valdilecha </t>
  </si>
  <si>
    <t xml:space="preserve">Valverde de Alcalá </t>
  </si>
  <si>
    <t xml:space="preserve">Velilla de San Antonio </t>
  </si>
  <si>
    <t xml:space="preserve">Vellón (El) </t>
  </si>
  <si>
    <t xml:space="preserve">Venturada </t>
  </si>
  <si>
    <t xml:space="preserve">Villa del Prado </t>
  </si>
  <si>
    <t xml:space="preserve">Villaconejos </t>
  </si>
  <si>
    <t xml:space="preserve">Villalbilla </t>
  </si>
  <si>
    <t xml:space="preserve">Villamanrique de Tajo </t>
  </si>
  <si>
    <t xml:space="preserve">Villamanta </t>
  </si>
  <si>
    <t>Sin código de acfividad</t>
  </si>
  <si>
    <t xml:space="preserve">   Industria</t>
  </si>
  <si>
    <t xml:space="preserve">   Construcción</t>
  </si>
  <si>
    <t xml:space="preserve">   Admón. y otros servicios</t>
  </si>
  <si>
    <t xml:space="preserve">   Sin código de actividad</t>
  </si>
  <si>
    <t>Sin código de actividd</t>
  </si>
  <si>
    <t xml:space="preserve">Villamantilla </t>
  </si>
  <si>
    <t xml:space="preserve">Villanueva de la Cañada </t>
  </si>
  <si>
    <t xml:space="preserve">Villanueva de Perales </t>
  </si>
  <si>
    <t xml:space="preserve">Villanueva del Pardillo </t>
  </si>
  <si>
    <t xml:space="preserve">Villar del Olmo </t>
  </si>
  <si>
    <t xml:space="preserve">Villarejo de Salvanés </t>
  </si>
  <si>
    <t xml:space="preserve">Villaviciosa de Odón </t>
  </si>
  <si>
    <t xml:space="preserve">Villavieja del Lozoya </t>
  </si>
  <si>
    <t xml:space="preserve">Zarzalejo </t>
  </si>
  <si>
    <t>Comunidad de Madrid</t>
  </si>
  <si>
    <t>01</t>
  </si>
  <si>
    <t>Madrid</t>
  </si>
  <si>
    <t>02</t>
  </si>
  <si>
    <t>Norte Metropolitano</t>
  </si>
  <si>
    <t>03</t>
  </si>
  <si>
    <t>Este Metropolitano</t>
  </si>
  <si>
    <t>04</t>
  </si>
  <si>
    <t>Sur Metropolitano</t>
  </si>
  <si>
    <t>05</t>
  </si>
  <si>
    <t>Oeste Metropolitano</t>
  </si>
  <si>
    <t>06</t>
  </si>
  <si>
    <t>Sierra Norte</t>
  </si>
  <si>
    <t>07</t>
  </si>
  <si>
    <t>Nordeste Comunidad</t>
  </si>
  <si>
    <t>08</t>
  </si>
  <si>
    <t>Sudeste Comunidad</t>
  </si>
  <si>
    <t>09</t>
  </si>
  <si>
    <t>Sudoeste Comunidad</t>
  </si>
  <si>
    <t>Sierra Sur</t>
  </si>
  <si>
    <t>Sierra Central</t>
  </si>
  <si>
    <t>Zonas Estadísticas</t>
  </si>
  <si>
    <t xml:space="preserve">  - Locales</t>
  </si>
  <si>
    <t xml:space="preserve">  - Ocupados</t>
  </si>
  <si>
    <t xml:space="preserve">  - Empresas</t>
  </si>
  <si>
    <t xml:space="preserve">  - Número de locales</t>
  </si>
  <si>
    <t xml:space="preserve">  - Estrato de empleo</t>
  </si>
  <si>
    <t xml:space="preserve">  - Tipo de unidad jurídica</t>
  </si>
  <si>
    <t xml:space="preserve">  - Situación respecto al DR anterior</t>
  </si>
  <si>
    <t>Ocupados</t>
  </si>
  <si>
    <t>Empleo medio</t>
  </si>
  <si>
    <t>051</t>
  </si>
  <si>
    <t>Extracción de antracita y hulla</t>
  </si>
  <si>
    <t>0510</t>
  </si>
  <si>
    <t>052</t>
  </si>
  <si>
    <t>Extracción de lignito</t>
  </si>
  <si>
    <t>0520</t>
  </si>
  <si>
    <t>061</t>
  </si>
  <si>
    <t>Extracción de crudo de petróleo</t>
  </si>
  <si>
    <t>0610</t>
  </si>
  <si>
    <t>062</t>
  </si>
  <si>
    <t>Extracción de gas natural</t>
  </si>
  <si>
    <t>0620</t>
  </si>
  <si>
    <t>071</t>
  </si>
  <si>
    <t>Extracción de minerales de hierro</t>
  </si>
  <si>
    <t>0710</t>
  </si>
  <si>
    <t>072</t>
  </si>
  <si>
    <t>Extracción de minerales metálicos no férreos</t>
  </si>
  <si>
    <t>0721</t>
  </si>
  <si>
    <t>Extracción de minerales de uranio y torio</t>
  </si>
  <si>
    <t>0729</t>
  </si>
  <si>
    <t>Extracción de otros minerales metálicos no férreos</t>
  </si>
  <si>
    <t>081</t>
  </si>
  <si>
    <t>Extracción de piedra, arena y arcilla</t>
  </si>
  <si>
    <t>0811</t>
  </si>
  <si>
    <t>Extracción de piedra ornamental y para la construcción, piedra caliza, yeso, creta y pizarra</t>
  </si>
  <si>
    <t>0812</t>
  </si>
  <si>
    <t>Extracción de gravas y arenas; extracción de arcilla y caolín</t>
  </si>
  <si>
    <t>089</t>
  </si>
  <si>
    <t>Industrias extractivas n.c.o.p.</t>
  </si>
  <si>
    <t>0891</t>
  </si>
  <si>
    <t>Extracción de minerales para productos químicos y fertilizantes</t>
  </si>
  <si>
    <t>0892</t>
  </si>
  <si>
    <t>Extracción de turba</t>
  </si>
  <si>
    <t>0893</t>
  </si>
  <si>
    <t>Extracción de sal</t>
  </si>
  <si>
    <t>0899</t>
  </si>
  <si>
    <t>Otras industrias extractivas n.c.o.p.</t>
  </si>
  <si>
    <t>091</t>
  </si>
  <si>
    <t>Actividades de apoyo a la extracción de petróleo y gas natural</t>
  </si>
  <si>
    <t>0910</t>
  </si>
  <si>
    <t>099</t>
  </si>
  <si>
    <t>Actividades de apoyo a otras industrias extractivas</t>
  </si>
  <si>
    <t>0990</t>
  </si>
  <si>
    <t>101</t>
  </si>
  <si>
    <t>Procesado y conservación de carne y elaboración de productos cárnicos</t>
  </si>
  <si>
    <t>1011</t>
  </si>
  <si>
    <t>Procesado y conservación de carne</t>
  </si>
  <si>
    <t>1012</t>
  </si>
  <si>
    <t>Procesado y conservación de volateria</t>
  </si>
  <si>
    <t>1013</t>
  </si>
  <si>
    <t>Elaboración de productos cárnicos y de volateria</t>
  </si>
  <si>
    <t>102</t>
  </si>
  <si>
    <t>Procesado y conservación de pescados, crustáceos y moluscos</t>
  </si>
  <si>
    <t>1021</t>
  </si>
  <si>
    <t>Procesado de pescados, crustáceos y moluscos</t>
  </si>
  <si>
    <t>1022</t>
  </si>
  <si>
    <t>Fabricación de conservas de pescado</t>
  </si>
  <si>
    <t>103</t>
  </si>
  <si>
    <t>Procesado y conservación de frutas y hortalizas</t>
  </si>
  <si>
    <t>1031</t>
  </si>
  <si>
    <t>Procesado y conservación de patatas</t>
  </si>
  <si>
    <t>1032</t>
  </si>
  <si>
    <t>Elaboración de zumos de frutas y hortalizas</t>
  </si>
  <si>
    <t>1039</t>
  </si>
  <si>
    <t>Otro procesado y conservación de frutas y hortalizas</t>
  </si>
  <si>
    <t>104</t>
  </si>
  <si>
    <t>Fabricación de aceites y grasas vegetales y animales</t>
  </si>
  <si>
    <t>1042</t>
  </si>
  <si>
    <t>Fabricación de margarina y grasas comestibles similares</t>
  </si>
  <si>
    <t>1043</t>
  </si>
  <si>
    <t>Fabricación de aceite de oliva</t>
  </si>
  <si>
    <t>1044</t>
  </si>
  <si>
    <t>Fabricación de otros aceites y grasas</t>
  </si>
  <si>
    <t>105</t>
  </si>
  <si>
    <t>Fabricación de productos lácteos</t>
  </si>
  <si>
    <t>1052</t>
  </si>
  <si>
    <t>Elaboración de helados</t>
  </si>
  <si>
    <t>1053</t>
  </si>
  <si>
    <t>Fabricación de quesos</t>
  </si>
  <si>
    <t>1054</t>
  </si>
  <si>
    <t>Preparación de leche y otros productos lácteos</t>
  </si>
  <si>
    <t>106</t>
  </si>
  <si>
    <t>Fabricación de productos de molinería, almidones y productos amiláceos</t>
  </si>
  <si>
    <t>1061</t>
  </si>
  <si>
    <t>Fabricación de productos de molinería</t>
  </si>
  <si>
    <t>1062</t>
  </si>
  <si>
    <t>Fabricación de almidones y productos amiláceos</t>
  </si>
  <si>
    <t>107</t>
  </si>
  <si>
    <t>Fabricación de productos de panadería y pastas alimenticias</t>
  </si>
  <si>
    <t>1071</t>
  </si>
  <si>
    <t>Fabricación de pan y de productos frescos de panadería y pastelería</t>
  </si>
  <si>
    <t>1072</t>
  </si>
  <si>
    <t>Fabricación de galletas y productos de panadería y pastelería de larga duración</t>
  </si>
  <si>
    <t>1073</t>
  </si>
  <si>
    <t>Fabricación de pastas alimenticias, cuscús y productos similares</t>
  </si>
  <si>
    <t>108</t>
  </si>
  <si>
    <t>1081</t>
  </si>
  <si>
    <t>Fabricación de azúcar</t>
  </si>
  <si>
    <t>1082</t>
  </si>
  <si>
    <t>Fabricación de cacao, chocolate y productos de confitería</t>
  </si>
  <si>
    <t>1083</t>
  </si>
  <si>
    <t>Elaboración de café, té e infusiones</t>
  </si>
  <si>
    <t>1084</t>
  </si>
  <si>
    <t>Elaboración de especias, salsas y condimentos</t>
  </si>
  <si>
    <t>1085</t>
  </si>
  <si>
    <t>Elaboración de platos y comidas preparados</t>
  </si>
  <si>
    <t>1086</t>
  </si>
  <si>
    <t>Elaboración de preparados alimenticios homogeneizados y alimentos dietéticos</t>
  </si>
  <si>
    <t>1089</t>
  </si>
  <si>
    <t>Elaboración de otros productos alimenticios n.c.o.p.</t>
  </si>
  <si>
    <t>109</t>
  </si>
  <si>
    <t>Fabricación de productos para la alimentación animal</t>
  </si>
  <si>
    <t>1091</t>
  </si>
  <si>
    <t>Fabricación de productos para la alimentación de animales de granja</t>
  </si>
  <si>
    <t>1092</t>
  </si>
  <si>
    <t>Fabricación de productos para la alimentación de animales de compañía</t>
  </si>
  <si>
    <t>Fabricación de bebidas</t>
  </si>
  <si>
    <t>110</t>
  </si>
  <si>
    <t>1101</t>
  </si>
  <si>
    <t>Destilación, rectificación y mezcla de bebidas alcohólicas</t>
  </si>
  <si>
    <t>1102</t>
  </si>
  <si>
    <t>Elaboración de vinos</t>
  </si>
  <si>
    <t>1103</t>
  </si>
  <si>
    <t>Elaboración de sidra y otras bebidas fermentadas a partir de frutas</t>
  </si>
  <si>
    <t>1104</t>
  </si>
  <si>
    <t>Elaboración de otras bebidas no destiladas, procedentes de la fermentación</t>
  </si>
  <si>
    <t>1105</t>
  </si>
  <si>
    <t>Fabricación de cerveza</t>
  </si>
  <si>
    <t>1106</t>
  </si>
  <si>
    <t>Fabricación de malta</t>
  </si>
  <si>
    <t>1107</t>
  </si>
  <si>
    <t>Fabricación de bebidas no alcohólicas; producción de aguas minerales y otras aguas embotelladas</t>
  </si>
  <si>
    <t>Industria del tabaco</t>
  </si>
  <si>
    <t>120</t>
  </si>
  <si>
    <t>1200</t>
  </si>
  <si>
    <t>131</t>
  </si>
  <si>
    <t>Preparación e hilado de fibras textiles</t>
  </si>
  <si>
    <t>1310</t>
  </si>
  <si>
    <t>132</t>
  </si>
  <si>
    <t>Fabricación de tejidos textiles</t>
  </si>
  <si>
    <t>1320</t>
  </si>
  <si>
    <t>133</t>
  </si>
  <si>
    <t>Acabado de textiles</t>
  </si>
  <si>
    <t>1330</t>
  </si>
  <si>
    <t>139</t>
  </si>
  <si>
    <t>Fabricación de otros productos textiles</t>
  </si>
  <si>
    <t>1391</t>
  </si>
  <si>
    <t>Fabricación de tejidos de punto</t>
  </si>
  <si>
    <t>1392</t>
  </si>
  <si>
    <t>Fabricación de artículos confeccionados con textiles, excepto prendas de vestir</t>
  </si>
  <si>
    <t>1393</t>
  </si>
  <si>
    <t>Fabricación de alfombras y moquetas</t>
  </si>
  <si>
    <t>1394</t>
  </si>
  <si>
    <t>Fabricación de cuerdas, cordeles, bramantes y redes</t>
  </si>
  <si>
    <t>1395</t>
  </si>
  <si>
    <t>Fabricación de telas no tejidas y artículos confeccionados con ellas, excepto prendas de vestir</t>
  </si>
  <si>
    <t>1396</t>
  </si>
  <si>
    <t>Fabricación de otros productos textiles de uso técnico e industrial</t>
  </si>
  <si>
    <t>1399</t>
  </si>
  <si>
    <t>Fabricación de otros productos textiles n.c.o.p.</t>
  </si>
  <si>
    <t>141</t>
  </si>
  <si>
    <t>Confección de prendas de vestir, excepto de peletería</t>
  </si>
  <si>
    <t>1411</t>
  </si>
  <si>
    <t>Confección de prendas de vestir de cuero</t>
  </si>
  <si>
    <t>1412</t>
  </si>
  <si>
    <t>Confección de ropa de trabajo</t>
  </si>
  <si>
    <t>1413</t>
  </si>
  <si>
    <t>Confección de otras prendas de vestir exteriores</t>
  </si>
  <si>
    <t>1414</t>
  </si>
  <si>
    <t>Confección de ropa interior</t>
  </si>
  <si>
    <t>1419</t>
  </si>
  <si>
    <t>Confección de otras prendas de vestir y accesorios</t>
  </si>
  <si>
    <t>142</t>
  </si>
  <si>
    <t>Fabricación de artículos de peletería</t>
  </si>
  <si>
    <t>1420</t>
  </si>
  <si>
    <t>143</t>
  </si>
  <si>
    <t>Confección de prendas de vestir de punto</t>
  </si>
  <si>
    <t>1431</t>
  </si>
  <si>
    <t>Confección de calcetería</t>
  </si>
  <si>
    <t>1439</t>
  </si>
  <si>
    <t>Confección de otras prendas de vestir de punto</t>
  </si>
  <si>
    <t>151</t>
  </si>
  <si>
    <t>Preparación, curtido y acabado del cuero; fabricación de artículos de marroquinería, viaje y de gusrnicionería y talabartería; preparación y teñido de pieles</t>
  </si>
  <si>
    <t>1511</t>
  </si>
  <si>
    <t>Preparación, curtido y acabado del cuero; preparación y teñido de pieles</t>
  </si>
  <si>
    <t>1512</t>
  </si>
  <si>
    <t>Fabricación de artículos de marroquinería, viaje y de guarnicionería y talabartería</t>
  </si>
  <si>
    <t>152</t>
  </si>
  <si>
    <t>Fabricación de calzado</t>
  </si>
  <si>
    <t>1520</t>
  </si>
  <si>
    <t>161</t>
  </si>
  <si>
    <t>Aserrado y cepillado de la madera</t>
  </si>
  <si>
    <t>1610</t>
  </si>
  <si>
    <t>162</t>
  </si>
  <si>
    <t>Fabricación de productos de madera, corcho, cestería y espartería</t>
  </si>
  <si>
    <t>1621</t>
  </si>
  <si>
    <t>Fabricación de chapas y tableros de madera</t>
  </si>
  <si>
    <t>1622</t>
  </si>
  <si>
    <t>Fabricación de suelos de madera ensamblados</t>
  </si>
  <si>
    <t>1623</t>
  </si>
  <si>
    <t>Fabricación de otras estructuras de madera y piezas de carpintería y ebanistería para la construcción</t>
  </si>
  <si>
    <t>1624</t>
  </si>
  <si>
    <t>Fabricación de envases y embalajes de madera</t>
  </si>
  <si>
    <t>1629</t>
  </si>
  <si>
    <t>Fabricación de otros productos de madera; artículos de corcho, cestería y espartería</t>
  </si>
  <si>
    <t>171</t>
  </si>
  <si>
    <t>Industria de pasta papelera, papel y cartón</t>
  </si>
  <si>
    <t>1711</t>
  </si>
  <si>
    <t>Fabricación de pasta papelera</t>
  </si>
  <si>
    <t>1712</t>
  </si>
  <si>
    <t>Fabricación de papel y cartón</t>
  </si>
  <si>
    <t>172</t>
  </si>
  <si>
    <t>Fabricación de artículos de papel y cartón</t>
  </si>
  <si>
    <t>1721</t>
  </si>
  <si>
    <t>Gráficos y mapas</t>
  </si>
  <si>
    <t xml:space="preserve">  - Gráficos</t>
  </si>
  <si>
    <t>G3</t>
  </si>
  <si>
    <t xml:space="preserve">  - Mapas</t>
  </si>
  <si>
    <t>G3. Locales con actividad económica y ocupados en locales según rama de actividad económica</t>
  </si>
  <si>
    <t>Fuente: Instituto de Estadística de la Comunidad de Madrid</t>
  </si>
  <si>
    <t>GRÁFICOS</t>
  </si>
  <si>
    <t>G8. Locales con actividad económica por año de inicio de la actividad en el local</t>
  </si>
  <si>
    <t>G8</t>
  </si>
  <si>
    <t>G9</t>
  </si>
  <si>
    <t>GRÁFICO</t>
  </si>
  <si>
    <t>Gráficos</t>
  </si>
  <si>
    <t>Locales con actividad económica y ocupados en locales según rama de actividad económica</t>
  </si>
  <si>
    <t>G4.1</t>
  </si>
  <si>
    <t>G4.2</t>
  </si>
  <si>
    <t>G4.3</t>
  </si>
  <si>
    <t>Peso de cada rama de actividad económica en los estratos de empleo de los locales</t>
  </si>
  <si>
    <t>G6.1</t>
  </si>
  <si>
    <t>G6.2</t>
  </si>
  <si>
    <t>G6.3</t>
  </si>
  <si>
    <t>G7.1</t>
  </si>
  <si>
    <t>G7.2</t>
  </si>
  <si>
    <t>G7.3</t>
  </si>
  <si>
    <t>G7.4</t>
  </si>
  <si>
    <t>Peso de cada rama de actividad económica en los tipos de unidad jurídica de los locales</t>
  </si>
  <si>
    <t>Peso de cada estrato de empleo en las ramas de actividad económica de los locales</t>
  </si>
  <si>
    <t>Peso de cada estrato de empleo en las ramas de actividad económica de los ocupados en locales</t>
  </si>
  <si>
    <t>G4.4</t>
  </si>
  <si>
    <t>Peso de cada rama de actividad económica en los estratos de empleo de los ocupados en locales</t>
  </si>
  <si>
    <t>G6,4</t>
  </si>
  <si>
    <t>Peso de cada estrato de empleo en los tipos de unidad jurídica de los locales</t>
  </si>
  <si>
    <t>Peso de cada estrato de empleo en los tipos de unidad jurídica de los ocupados en locales</t>
  </si>
  <si>
    <t>Peso de cada tipo de unidad jurídica en los estratos de empleo de los locales</t>
  </si>
  <si>
    <t>Peso de cada tipo de unidad jurídica en los estratos de empleo de los ocupados en locales</t>
  </si>
  <si>
    <t>Peso de cada tipo de unidad jurídica en las ramas de actividad económica de los ocupados en locales</t>
  </si>
  <si>
    <t>Locales con actividad económica por año de inicio de la actividad en el local</t>
  </si>
  <si>
    <t>Locales con actividad económica y ocupados por tipo de local</t>
  </si>
  <si>
    <t>ÍNDICE DE TABLAS-GRÁFICOS-MAPAS</t>
  </si>
  <si>
    <t xml:space="preserve">   Más de 100</t>
  </si>
  <si>
    <t>Fuente: Directorio de locales con actividad económica. Instituto de Estadística de la Comunidad de Madrid</t>
  </si>
  <si>
    <t>Fabricación de otros productos alimenticios</t>
  </si>
  <si>
    <t>Mapas</t>
  </si>
  <si>
    <t>Mapa1</t>
  </si>
  <si>
    <t>Distribución geográfica de las unidades locales en la Comunidad de Madrid</t>
  </si>
  <si>
    <t>Mapa2</t>
  </si>
  <si>
    <t>Distribución geográfica de las unidades locales en Industria en la Comunidad de Madrid</t>
  </si>
  <si>
    <t>Mapa3</t>
  </si>
  <si>
    <t>Distribución geográfica de las unidades locales en Construcción en la Comunidad de Madrid</t>
  </si>
  <si>
    <t>Mapa4</t>
  </si>
  <si>
    <t>Distribución geográfica de las unidades locales en Servicios de distribución y hostelería en la Comunidad de Madrid</t>
  </si>
  <si>
    <t>Mapa5</t>
  </si>
  <si>
    <t>Distribución geográfica de las unidades locales en Servicios a empresas y financieros en la Comunidad de Madrid</t>
  </si>
  <si>
    <t>Mapa6</t>
  </si>
  <si>
    <t>Mapa7</t>
  </si>
  <si>
    <t>Distribución geográfica de los ocupados en la Comunidad de Madrid</t>
  </si>
  <si>
    <t>Mapa8</t>
  </si>
  <si>
    <t>Distribución geográfica de los ocupados en la Industria en la Comunidad de Madrid</t>
  </si>
  <si>
    <t>Mapa9</t>
  </si>
  <si>
    <t>Distribución geográfica de los ocupados en Construcción en la Comunidad de Madrid</t>
  </si>
  <si>
    <t>Mapa10</t>
  </si>
  <si>
    <t>Distribución geográfica de los ocupados en Servicios de distribución y hostelería en la Comunidad de Madrid</t>
  </si>
  <si>
    <t>Mapa11</t>
  </si>
  <si>
    <t>Distribución geográfica de los ocupados en Servicios a empresas y financieros en la Comunidad de Madrid</t>
  </si>
  <si>
    <t>Mapa12</t>
  </si>
  <si>
    <t>Distribución geográfica de los ocupados en Administración y otros servicios en la Comunidad de Madrid</t>
  </si>
  <si>
    <t>Mapa13</t>
  </si>
  <si>
    <t>Mapa14</t>
  </si>
  <si>
    <t>Distribución geográfica del empleo medio de las unidades locales en la Comunidad de Madrid</t>
  </si>
  <si>
    <t>Peso de cada rama de actividad económica en los tipos de unidad jurídica de los ocupados en locales</t>
  </si>
  <si>
    <t>Peso de cada tipo de unidad jurídica en las ramas de actividad económica de los locales</t>
  </si>
  <si>
    <t>Distribución geográfica de las unidades locales en Administración y otros servicios en la Comunidad de Madrid</t>
  </si>
  <si>
    <t>Distribución geográfica de la antigüedad media (años) de las unidades locales en la Comunidad de Madrid</t>
  </si>
  <si>
    <t>T12. Locales con actividad económica en la Comunidad de Madrid, por rama de actividad económica, estratos de empleo y tipo de unidad jurídica del local, según situación respecto al Directorio 2010</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</si>
</sst>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
    <numFmt numFmtId="169" formatCode="0.000000"/>
    <numFmt numFmtId="170" formatCode="0.0000"/>
    <numFmt numFmtId="171" formatCode="_-* #,##0.00\ __-;\-* #,##0.00\ __-;_-* &quot;-&quot;??\ __-;_-@_-"/>
    <numFmt numFmtId="172" formatCode="_-* #,##0\ __-;\-* #,##0\ __-;_-* &quot;-&quot;\ __-;_-@_-"/>
    <numFmt numFmtId="173" formatCode="_-* #,##0.00\ &quot;&quot;_-;\-* #,##0.00\ &quot;&quot;_-;_-* &quot;-&quot;??\ &quot;&quot;_-;_-@_-"/>
    <numFmt numFmtId="174" formatCode="_-* #,##0\ &quot;&quot;_-;\-* #,##0\ &quot;&quot;_-;_-* &quot;-&quot;\ &quot;&quot;_-;_-@_-"/>
    <numFmt numFmtId="175" formatCode="0.0%"/>
    <numFmt numFmtId="176" formatCode="#,##0.00_ ;\-#,##0.00\ "/>
  </numFmts>
  <fonts count="66">
    <font>
      <sz val="11"/>
      <color theme="1"/>
      <name val="Calibri"/>
      <family val="2"/>
    </font>
    <font>
      <sz val="11"/>
      <color indexed="8"/>
      <name val="Calibri"/>
      <family val="2"/>
    </font>
    <font>
      <b/>
      <u val="single"/>
      <sz val="10"/>
      <color indexed="16"/>
      <name val="Arial"/>
      <family val="2"/>
    </font>
    <font>
      <b/>
      <sz val="18"/>
      <color indexed="21"/>
      <name val="Arial"/>
      <family val="2"/>
    </font>
    <font>
      <b/>
      <sz val="18"/>
      <name val="Arial"/>
      <family val="2"/>
    </font>
    <font>
      <sz val="10"/>
      <name val="Arial"/>
      <family val="2"/>
    </font>
    <font>
      <u val="single"/>
      <sz val="10"/>
      <color indexed="12"/>
      <name val="Arial"/>
      <family val="2"/>
    </font>
    <font>
      <b/>
      <sz val="10"/>
      <name val="Arial"/>
      <family val="2"/>
    </font>
    <font>
      <b/>
      <sz val="12"/>
      <name val="Arial"/>
      <family val="2"/>
    </font>
    <font>
      <i/>
      <sz val="8"/>
      <name val="Arial"/>
      <family val="2"/>
    </font>
    <font>
      <sz val="8"/>
      <name val="Arial"/>
      <family val="2"/>
    </font>
    <font>
      <sz val="12"/>
      <name val="Arial"/>
      <family val="2"/>
    </font>
    <font>
      <b/>
      <sz val="11"/>
      <color indexed="8"/>
      <name val="Comic Sans MS"/>
      <family val="4"/>
    </font>
    <font>
      <sz val="11"/>
      <color indexed="8"/>
      <name val="Comic Sans MS"/>
      <family val="4"/>
    </font>
    <font>
      <sz val="10"/>
      <color indexed="63"/>
      <name val="Arial"/>
      <family val="2"/>
    </font>
    <font>
      <b/>
      <sz val="12"/>
      <color indexed="63"/>
      <name val="Arial"/>
      <family val="2"/>
    </font>
    <font>
      <b/>
      <sz val="10"/>
      <color indexed="63"/>
      <name val="Arial"/>
      <family val="2"/>
    </font>
    <font>
      <b/>
      <sz val="10"/>
      <color indexed="8"/>
      <name val="Arial"/>
      <family val="2"/>
    </font>
    <font>
      <sz val="10"/>
      <color indexed="8"/>
      <name val="Arial"/>
      <family val="2"/>
    </font>
    <font>
      <sz val="8"/>
      <name val="Calibri"/>
      <family val="2"/>
    </font>
    <font>
      <sz val="10"/>
      <color indexed="8"/>
      <name val="MS Sans Serif"/>
      <family val="0"/>
    </font>
    <font>
      <b/>
      <sz val="18"/>
      <color indexed="8"/>
      <name val="Calibri"/>
      <family val="2"/>
    </font>
    <font>
      <b/>
      <sz val="14"/>
      <name val="Arial"/>
      <family val="2"/>
    </font>
    <font>
      <i/>
      <sz val="8"/>
      <color indexed="8"/>
      <name val="Arial"/>
      <family val="2"/>
    </font>
    <font>
      <b/>
      <u val="single"/>
      <sz val="10"/>
      <name val="Arial"/>
      <family val="2"/>
    </font>
    <font>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8"/>
      <color indexed="17"/>
      <name val="Calibri"/>
      <family val="2"/>
    </font>
    <font>
      <b/>
      <sz val="12"/>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8"/>
      <color rgb="FF00B050"/>
      <name val="Calibri"/>
      <family val="2"/>
    </font>
    <font>
      <b/>
      <sz val="12"/>
      <color theme="1"/>
      <name val="Arial"/>
      <family val="2"/>
    </font>
    <font>
      <u val="single"/>
      <sz val="10"/>
      <color rgb="FF0000FF"/>
      <name val="Arial"/>
      <family val="2"/>
    </font>
    <font>
      <sz val="10"/>
      <color theme="1"/>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indexed="44"/>
        <bgColor indexed="64"/>
      </patternFill>
    </fill>
    <fill>
      <patternFill patternType="solid">
        <fgColor indexed="44"/>
        <bgColor indexed="64"/>
      </patternFill>
    </fill>
    <fill>
      <patternFill patternType="solid">
        <fgColor indexed="44"/>
        <bgColor indexed="64"/>
      </patternFill>
    </fill>
    <fill>
      <patternFill patternType="solid">
        <fgColor indexed="44"/>
        <bgColor indexed="64"/>
      </patternFill>
    </fill>
    <fill>
      <patternFill patternType="solid">
        <fgColor indexed="9"/>
        <bgColor indexed="64"/>
      </patternFill>
    </fill>
    <fill>
      <patternFill patternType="solid">
        <fgColor indexed="9"/>
        <bgColor indexed="64"/>
      </patternFill>
    </fill>
    <fill>
      <patternFill patternType="solid">
        <fgColor theme="9" tint="0.5999600291252136"/>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theme="2" tint="-0.24993999302387238"/>
      </left>
      <right style="thin">
        <color theme="2" tint="-0.24993999302387238"/>
      </right>
      <top>
        <color indexed="63"/>
      </top>
      <bottom>
        <color indexed="63"/>
      </bottom>
    </border>
    <border>
      <left style="thin">
        <color theme="2" tint="-0.24993999302387238"/>
      </left>
      <right style="thin">
        <color theme="2" tint="-0.24993999302387238"/>
      </right>
      <top>
        <color indexed="63"/>
      </top>
      <bottom style="thin">
        <color theme="2" tint="-0.24993999302387238"/>
      </bottom>
    </border>
    <border>
      <left style="thin"/>
      <right>
        <color indexed="63"/>
      </right>
      <top>
        <color indexed="63"/>
      </top>
      <bottom style="thin"/>
    </border>
    <border>
      <left style="thin"/>
      <right>
        <color indexed="63"/>
      </right>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top style="thin"/>
      <bottom style="thin"/>
    </border>
    <border>
      <left style="thin">
        <color indexed="8"/>
      </left>
      <right style="thin">
        <color indexed="8"/>
      </right>
      <top style="thin">
        <color indexed="8"/>
      </top>
      <bottom>
        <color indexed="63"/>
      </bottom>
    </border>
    <border>
      <left>
        <color indexed="63"/>
      </left>
      <right style="thin">
        <color indexed="8"/>
      </right>
      <top>
        <color indexed="63"/>
      </top>
      <bottom style="thin">
        <color indexed="8"/>
      </bottom>
    </border>
    <border>
      <left>
        <color indexed="63"/>
      </left>
      <right style="thin">
        <color indexed="8"/>
      </right>
      <top>
        <color indexed="63"/>
      </top>
      <bottom style="thin"/>
    </border>
    <border>
      <left style="thin">
        <color indexed="8"/>
      </left>
      <right style="thin"/>
      <top>
        <color indexed="63"/>
      </top>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1" fillId="29" borderId="1" applyNumberFormat="0" applyAlignment="0" applyProtection="0"/>
    <xf numFmtId="0" fontId="6" fillId="0" borderId="0" applyNumberFormat="0" applyFill="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4" fillId="31" borderId="0" applyNumberFormat="0" applyBorder="0" applyAlignment="0" applyProtection="0"/>
    <xf numFmtId="1" fontId="5" fillId="0" borderId="0" applyFill="0" applyBorder="0" applyAlignment="0" applyProtection="0"/>
    <xf numFmtId="0" fontId="20" fillId="0" borderId="0">
      <alignment/>
      <protection/>
    </xf>
    <xf numFmtId="0" fontId="5" fillId="0" borderId="0">
      <alignment/>
      <protection/>
    </xf>
    <xf numFmtId="0" fontId="5" fillId="0" borderId="0">
      <alignment/>
      <protection/>
    </xf>
    <xf numFmtId="0" fontId="5" fillId="0" borderId="0">
      <alignment/>
      <protection/>
    </xf>
    <xf numFmtId="0" fontId="1" fillId="32" borderId="4" applyNumberFormat="0" applyFont="0" applyAlignment="0" applyProtection="0"/>
    <xf numFmtId="9" fontId="1" fillId="0" borderId="0" applyFont="0" applyFill="0" applyBorder="0" applyAlignment="0" applyProtection="0"/>
    <xf numFmtId="0" fontId="55" fillId="21" borderId="5"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50" fillId="0" borderId="8" applyNumberFormat="0" applyFill="0" applyAlignment="0" applyProtection="0"/>
    <xf numFmtId="0" fontId="61" fillId="0" borderId="9" applyNumberFormat="0" applyFill="0" applyAlignment="0" applyProtection="0"/>
  </cellStyleXfs>
  <cellXfs count="207">
    <xf numFmtId="0" fontId="0" fillId="0" borderId="0" xfId="0" applyFont="1" applyAlignment="1">
      <alignment/>
    </xf>
    <xf numFmtId="0" fontId="2" fillId="33" borderId="0" xfId="0" applyFont="1" applyFill="1" applyAlignment="1">
      <alignment horizontal="left" indent="2"/>
    </xf>
    <xf numFmtId="0" fontId="0" fillId="33" borderId="0" xfId="0" applyFill="1" applyAlignment="1">
      <alignment/>
    </xf>
    <xf numFmtId="0" fontId="3" fillId="33" borderId="0" xfId="0" applyFont="1" applyFill="1" applyAlignment="1">
      <alignment horizontal="center" vertical="justify"/>
    </xf>
    <xf numFmtId="0" fontId="4" fillId="33" borderId="0" xfId="0" applyFont="1" applyFill="1" applyAlignment="1">
      <alignment/>
    </xf>
    <xf numFmtId="0" fontId="6" fillId="33" borderId="0" xfId="45" applyFill="1" applyAlignment="1" applyProtection="1">
      <alignment horizontal="left" vertical="center" indent="2"/>
      <protection/>
    </xf>
    <xf numFmtId="0" fontId="12" fillId="33" borderId="0" xfId="0" applyFont="1" applyFill="1" applyAlignment="1">
      <alignment/>
    </xf>
    <xf numFmtId="0" fontId="13" fillId="33" borderId="0" xfId="0" applyFont="1" applyFill="1" applyAlignment="1">
      <alignment/>
    </xf>
    <xf numFmtId="0" fontId="0" fillId="33" borderId="0" xfId="0" applyFill="1" applyBorder="1" applyAlignment="1">
      <alignment/>
    </xf>
    <xf numFmtId="0" fontId="6" fillId="33" borderId="0" xfId="45" applyFill="1" applyAlignment="1" applyProtection="1">
      <alignment horizontal="left" indent="2"/>
      <protection/>
    </xf>
    <xf numFmtId="0" fontId="14" fillId="34" borderId="0" xfId="0" applyFont="1" applyFill="1" applyBorder="1" applyAlignment="1">
      <alignment/>
    </xf>
    <xf numFmtId="0" fontId="5" fillId="34" borderId="0" xfId="0" applyFont="1" applyFill="1" applyBorder="1" applyAlignment="1">
      <alignment/>
    </xf>
    <xf numFmtId="0" fontId="7" fillId="34" borderId="0" xfId="0" applyFont="1" applyFill="1" applyBorder="1" applyAlignment="1">
      <alignment horizontal="center" vertical="center"/>
    </xf>
    <xf numFmtId="3" fontId="5" fillId="34" borderId="0" xfId="0" applyNumberFormat="1" applyFont="1" applyFill="1" applyBorder="1" applyAlignment="1">
      <alignment vertical="center"/>
    </xf>
    <xf numFmtId="3" fontId="5" fillId="34" borderId="0" xfId="0" applyNumberFormat="1" applyFont="1" applyFill="1" applyBorder="1" applyAlignment="1">
      <alignment horizontal="right" wrapText="1"/>
    </xf>
    <xf numFmtId="0" fontId="5" fillId="34" borderId="0" xfId="0" applyFont="1" applyFill="1" applyBorder="1" applyAlignment="1">
      <alignment horizontal="center" vertical="center"/>
    </xf>
    <xf numFmtId="0" fontId="15" fillId="34" borderId="0" xfId="0" applyFont="1" applyFill="1" applyBorder="1" applyAlignment="1">
      <alignment horizontal="left" vertical="top"/>
    </xf>
    <xf numFmtId="0" fontId="14" fillId="0" borderId="0" xfId="0" applyFont="1" applyBorder="1" applyAlignment="1">
      <alignment/>
    </xf>
    <xf numFmtId="0" fontId="14" fillId="33" borderId="0" xfId="0" applyFont="1" applyFill="1" applyBorder="1" applyAlignment="1">
      <alignment/>
    </xf>
    <xf numFmtId="0" fontId="5" fillId="0" borderId="0" xfId="0" applyFont="1" applyBorder="1" applyAlignment="1">
      <alignment/>
    </xf>
    <xf numFmtId="0" fontId="5" fillId="34" borderId="0" xfId="0" applyFont="1" applyFill="1" applyBorder="1" applyAlignment="1">
      <alignment horizontal="center" vertical="center" wrapText="1"/>
    </xf>
    <xf numFmtId="0" fontId="5" fillId="33" borderId="0" xfId="0" applyFont="1" applyFill="1" applyBorder="1" applyAlignment="1">
      <alignment/>
    </xf>
    <xf numFmtId="0" fontId="16" fillId="34" borderId="0" xfId="0" applyFont="1" applyFill="1" applyBorder="1" applyAlignment="1" applyProtection="1">
      <alignment horizontal="center" vertical="center"/>
      <protection locked="0"/>
    </xf>
    <xf numFmtId="0" fontId="5" fillId="34" borderId="0" xfId="0" applyFont="1" applyFill="1" applyBorder="1" applyAlignment="1">
      <alignment horizontal="right" wrapText="1"/>
    </xf>
    <xf numFmtId="0" fontId="5" fillId="33" borderId="0" xfId="0" applyFont="1" applyFill="1" applyBorder="1" applyAlignment="1">
      <alignment horizontal="left" vertical="top" wrapText="1"/>
    </xf>
    <xf numFmtId="0" fontId="0" fillId="33" borderId="0" xfId="0" applyFill="1" applyAlignment="1">
      <alignment horizontal="left"/>
    </xf>
    <xf numFmtId="0" fontId="6" fillId="33" borderId="0" xfId="45" applyFill="1" applyAlignment="1" applyProtection="1">
      <alignment horizontal="left"/>
      <protection/>
    </xf>
    <xf numFmtId="0" fontId="3" fillId="33" borderId="0" xfId="0" applyFont="1" applyFill="1" applyAlignment="1">
      <alignment vertical="justify" wrapText="1"/>
    </xf>
    <xf numFmtId="1" fontId="5" fillId="35" borderId="10" xfId="0" applyNumberFormat="1" applyFont="1" applyFill="1" applyBorder="1" applyAlignment="1">
      <alignment horizontal="left"/>
    </xf>
    <xf numFmtId="1" fontId="5" fillId="36" borderId="11" xfId="0" applyNumberFormat="1" applyFont="1" applyFill="1" applyBorder="1" applyAlignment="1">
      <alignment horizontal="left"/>
    </xf>
    <xf numFmtId="0" fontId="8" fillId="34" borderId="0" xfId="0" applyFont="1" applyFill="1" applyBorder="1" applyAlignment="1">
      <alignment horizontal="left"/>
    </xf>
    <xf numFmtId="0" fontId="5" fillId="34" borderId="0" xfId="0" applyFont="1" applyFill="1" applyBorder="1" applyAlignment="1">
      <alignment horizontal="left"/>
    </xf>
    <xf numFmtId="0" fontId="0" fillId="33" borderId="0" xfId="0" applyFill="1" applyAlignment="1">
      <alignment horizontal="right"/>
    </xf>
    <xf numFmtId="0" fontId="0" fillId="33" borderId="12" xfId="0" applyFill="1" applyBorder="1" applyAlignment="1">
      <alignment horizontal="left"/>
    </xf>
    <xf numFmtId="0" fontId="0" fillId="33" borderId="12" xfId="0" applyFill="1" applyBorder="1" applyAlignment="1">
      <alignment/>
    </xf>
    <xf numFmtId="1" fontId="0" fillId="34" borderId="0" xfId="0" applyNumberFormat="1" applyFill="1" applyAlignment="1">
      <alignment/>
    </xf>
    <xf numFmtId="1" fontId="5" fillId="36" borderId="0" xfId="0" applyNumberFormat="1" applyFont="1" applyFill="1" applyAlignment="1">
      <alignment/>
    </xf>
    <xf numFmtId="0" fontId="5" fillId="34" borderId="0" xfId="0" applyFont="1" applyFill="1" applyAlignment="1">
      <alignment/>
    </xf>
    <xf numFmtId="0" fontId="0" fillId="34" borderId="13" xfId="0" applyFill="1" applyBorder="1" applyAlignment="1">
      <alignment/>
    </xf>
    <xf numFmtId="0" fontId="9" fillId="34" borderId="0" xfId="0" applyFont="1" applyFill="1" applyAlignment="1">
      <alignment/>
    </xf>
    <xf numFmtId="1" fontId="5" fillId="37" borderId="14" xfId="0" applyNumberFormat="1" applyFont="1" applyFill="1" applyBorder="1" applyAlignment="1">
      <alignment horizontal="left"/>
    </xf>
    <xf numFmtId="1" fontId="18" fillId="36" borderId="0" xfId="0" applyNumberFormat="1" applyFont="1" applyFill="1" applyBorder="1" applyAlignment="1">
      <alignment horizontal="left" vertical="top"/>
    </xf>
    <xf numFmtId="1" fontId="18" fillId="36" borderId="0" xfId="0" applyNumberFormat="1" applyFont="1" applyFill="1" applyBorder="1" applyAlignment="1">
      <alignment horizontal="left" vertical="top" wrapText="1"/>
    </xf>
    <xf numFmtId="1" fontId="5" fillId="36" borderId="14" xfId="0" applyNumberFormat="1" applyFont="1" applyFill="1" applyBorder="1" applyAlignment="1">
      <alignment/>
    </xf>
    <xf numFmtId="0" fontId="15" fillId="33" borderId="0" xfId="0" applyFont="1" applyFill="1" applyBorder="1" applyAlignment="1">
      <alignment vertical="top"/>
    </xf>
    <xf numFmtId="1" fontId="5" fillId="37" borderId="14" xfId="0" applyNumberFormat="1" applyFont="1" applyFill="1" applyBorder="1" applyAlignment="1">
      <alignment horizontal="left" vertical="top" wrapText="1"/>
    </xf>
    <xf numFmtId="1" fontId="5" fillId="35" borderId="10" xfId="0" applyNumberFormat="1" applyFont="1" applyFill="1" applyBorder="1" applyAlignment="1">
      <alignment horizontal="left" vertical="top" wrapText="1"/>
    </xf>
    <xf numFmtId="1" fontId="5" fillId="35" borderId="11" xfId="0" applyNumberFormat="1" applyFont="1" applyFill="1" applyBorder="1" applyAlignment="1">
      <alignment horizontal="left" vertical="top" wrapText="1"/>
    </xf>
    <xf numFmtId="1" fontId="5" fillId="37" borderId="14" xfId="0" applyNumberFormat="1" applyFont="1" applyFill="1" applyBorder="1" applyAlignment="1">
      <alignment horizontal="left" vertical="top"/>
    </xf>
    <xf numFmtId="0" fontId="0" fillId="33" borderId="0" xfId="0" applyFill="1" applyAlignment="1">
      <alignment wrapText="1"/>
    </xf>
    <xf numFmtId="0" fontId="15" fillId="33" borderId="0" xfId="0" applyFont="1" applyFill="1" applyBorder="1" applyAlignment="1">
      <alignment vertical="top" wrapText="1"/>
    </xf>
    <xf numFmtId="0" fontId="0" fillId="33" borderId="0" xfId="0" applyFill="1" applyAlignment="1">
      <alignment vertical="top" wrapText="1"/>
    </xf>
    <xf numFmtId="1" fontId="5" fillId="36" borderId="14" xfId="0" applyNumberFormat="1" applyFont="1" applyFill="1" applyBorder="1" applyAlignment="1">
      <alignment vertical="top" wrapText="1"/>
    </xf>
    <xf numFmtId="0" fontId="0" fillId="34" borderId="0" xfId="0" applyFill="1" applyAlignment="1">
      <alignment/>
    </xf>
    <xf numFmtId="1" fontId="8" fillId="34" borderId="0" xfId="0" applyNumberFormat="1" applyFont="1" applyFill="1" applyBorder="1" applyAlignment="1">
      <alignment/>
    </xf>
    <xf numFmtId="1" fontId="11" fillId="34" borderId="0" xfId="0" applyNumberFormat="1" applyFont="1" applyFill="1" applyBorder="1" applyAlignment="1">
      <alignment/>
    </xf>
    <xf numFmtId="3" fontId="5" fillId="34" borderId="0" xfId="0" applyNumberFormat="1" applyFont="1" applyFill="1" applyAlignment="1">
      <alignment/>
    </xf>
    <xf numFmtId="0" fontId="10" fillId="34" borderId="0" xfId="0" applyFont="1" applyFill="1" applyAlignment="1">
      <alignment/>
    </xf>
    <xf numFmtId="1" fontId="0" fillId="34" borderId="0" xfId="0" applyNumberFormat="1" applyFont="1" applyFill="1" applyBorder="1" applyAlignment="1">
      <alignment horizontal="left"/>
    </xf>
    <xf numFmtId="0" fontId="6" fillId="33" borderId="0" xfId="45" applyFill="1" applyAlignment="1" applyProtection="1">
      <alignment/>
      <protection/>
    </xf>
    <xf numFmtId="1" fontId="5" fillId="37" borderId="15" xfId="0" applyNumberFormat="1" applyFont="1" applyFill="1" applyBorder="1" applyAlignment="1">
      <alignment horizontal="left" vertical="top"/>
    </xf>
    <xf numFmtId="1" fontId="5" fillId="37" borderId="16" xfId="0" applyNumberFormat="1" applyFont="1" applyFill="1" applyBorder="1" applyAlignment="1">
      <alignment horizontal="left" vertical="top"/>
    </xf>
    <xf numFmtId="1" fontId="18" fillId="36" borderId="10" xfId="0" applyNumberFormat="1" applyFont="1" applyFill="1" applyBorder="1" applyAlignment="1">
      <alignment horizontal="left"/>
    </xf>
    <xf numFmtId="1" fontId="18" fillId="36" borderId="0" xfId="0" applyNumberFormat="1" applyFont="1" applyFill="1" applyBorder="1" applyAlignment="1">
      <alignment horizontal="right"/>
    </xf>
    <xf numFmtId="1" fontId="18" fillId="36" borderId="0" xfId="0" applyNumberFormat="1" applyFont="1" applyFill="1" applyBorder="1" applyAlignment="1">
      <alignment horizontal="left"/>
    </xf>
    <xf numFmtId="1" fontId="18" fillId="34" borderId="0" xfId="0" applyNumberFormat="1" applyFont="1" applyFill="1" applyBorder="1" applyAlignment="1">
      <alignment horizontal="left"/>
    </xf>
    <xf numFmtId="1" fontId="18" fillId="36" borderId="17" xfId="0" applyNumberFormat="1" applyFont="1" applyFill="1" applyBorder="1" applyAlignment="1">
      <alignment horizontal="left"/>
    </xf>
    <xf numFmtId="1" fontId="18" fillId="34" borderId="0" xfId="0" applyNumberFormat="1" applyFont="1" applyFill="1" applyAlignment="1">
      <alignment/>
    </xf>
    <xf numFmtId="0" fontId="18" fillId="36" borderId="0" xfId="0" applyFont="1" applyFill="1" applyAlignment="1">
      <alignment/>
    </xf>
    <xf numFmtId="0" fontId="18" fillId="34" borderId="0" xfId="0" applyFont="1" applyFill="1" applyAlignment="1">
      <alignment/>
    </xf>
    <xf numFmtId="0" fontId="18" fillId="36" borderId="14" xfId="0" applyFont="1" applyFill="1" applyBorder="1" applyAlignment="1">
      <alignment horizontal="left"/>
    </xf>
    <xf numFmtId="0" fontId="18" fillId="36" borderId="14" xfId="0" applyFont="1" applyFill="1" applyBorder="1" applyAlignment="1">
      <alignment vertical="top" wrapText="1"/>
    </xf>
    <xf numFmtId="0" fontId="18" fillId="34" borderId="18" xfId="0" applyFont="1" applyFill="1" applyBorder="1" applyAlignment="1">
      <alignment vertical="top" wrapText="1"/>
    </xf>
    <xf numFmtId="1" fontId="0" fillId="34" borderId="0" xfId="0" applyNumberFormat="1" applyFill="1" applyBorder="1" applyAlignment="1">
      <alignment horizontal="right"/>
    </xf>
    <xf numFmtId="2" fontId="0" fillId="33" borderId="0" xfId="0" applyNumberFormat="1" applyFill="1" applyAlignment="1">
      <alignment/>
    </xf>
    <xf numFmtId="0" fontId="7" fillId="33" borderId="0" xfId="0" applyFont="1" applyFill="1" applyAlignment="1">
      <alignment/>
    </xf>
    <xf numFmtId="1" fontId="5" fillId="37" borderId="0" xfId="0" applyNumberFormat="1" applyFont="1" applyFill="1" applyBorder="1" applyAlignment="1">
      <alignment horizontal="left" vertical="top" wrapText="1"/>
    </xf>
    <xf numFmtId="1" fontId="5" fillId="35" borderId="0" xfId="0" applyNumberFormat="1" applyFont="1" applyFill="1" applyBorder="1" applyAlignment="1">
      <alignment horizontal="left" vertical="top" wrapText="1"/>
    </xf>
    <xf numFmtId="1" fontId="5" fillId="35" borderId="11" xfId="0" applyNumberFormat="1" applyFont="1" applyFill="1" applyBorder="1" applyAlignment="1">
      <alignment horizontal="left" wrapText="1"/>
    </xf>
    <xf numFmtId="1" fontId="5" fillId="35" borderId="10" xfId="0" applyNumberFormat="1" applyFont="1" applyFill="1" applyBorder="1" applyAlignment="1">
      <alignment horizontal="left" vertical="top"/>
    </xf>
    <xf numFmtId="1" fontId="5" fillId="35" borderId="11" xfId="0" applyNumberFormat="1" applyFont="1" applyFill="1" applyBorder="1" applyAlignment="1">
      <alignment horizontal="left" vertical="top"/>
    </xf>
    <xf numFmtId="1" fontId="5" fillId="35" borderId="0" xfId="0" applyNumberFormat="1" applyFont="1" applyFill="1" applyBorder="1" applyAlignment="1">
      <alignment horizontal="left" vertical="top"/>
    </xf>
    <xf numFmtId="1" fontId="5" fillId="35" borderId="0" xfId="0" applyNumberFormat="1" applyFont="1" applyFill="1" applyBorder="1" applyAlignment="1">
      <alignment horizontal="left"/>
    </xf>
    <xf numFmtId="0" fontId="0" fillId="33" borderId="0" xfId="0" applyFont="1" applyFill="1" applyAlignment="1">
      <alignment/>
    </xf>
    <xf numFmtId="0" fontId="15" fillId="33" borderId="0" xfId="0" applyFont="1" applyFill="1" applyBorder="1" applyAlignment="1">
      <alignment horizontal="left" vertical="top"/>
    </xf>
    <xf numFmtId="0" fontId="14" fillId="33" borderId="0" xfId="0" applyFont="1" applyFill="1" applyBorder="1" applyAlignment="1">
      <alignment horizontal="left"/>
    </xf>
    <xf numFmtId="0" fontId="14" fillId="33" borderId="0" xfId="0" applyFont="1" applyFill="1" applyBorder="1" applyAlignment="1">
      <alignment horizontal="right"/>
    </xf>
    <xf numFmtId="0" fontId="5" fillId="33" borderId="0" xfId="0" applyFont="1" applyFill="1" applyBorder="1" applyAlignment="1">
      <alignment/>
    </xf>
    <xf numFmtId="3" fontId="14" fillId="33" borderId="0" xfId="0" applyNumberFormat="1" applyFont="1" applyFill="1" applyBorder="1" applyAlignment="1">
      <alignment/>
    </xf>
    <xf numFmtId="0" fontId="5" fillId="33" borderId="0" xfId="0" applyFont="1" applyFill="1" applyBorder="1" applyAlignment="1">
      <alignment horizontal="right"/>
    </xf>
    <xf numFmtId="0" fontId="0" fillId="33" borderId="12" xfId="0" applyFill="1" applyBorder="1" applyAlignment="1">
      <alignment horizontal="right"/>
    </xf>
    <xf numFmtId="0" fontId="0" fillId="37" borderId="11" xfId="0" applyFill="1" applyBorder="1" applyAlignment="1">
      <alignment/>
    </xf>
    <xf numFmtId="1" fontId="5" fillId="35" borderId="10" xfId="0" applyNumberFormat="1" applyFont="1" applyFill="1" applyBorder="1" applyAlignment="1">
      <alignment horizontal="left" wrapText="1"/>
    </xf>
    <xf numFmtId="1" fontId="5" fillId="35" borderId="11" xfId="0" applyNumberFormat="1" applyFont="1" applyFill="1" applyBorder="1" applyAlignment="1">
      <alignment horizontal="left"/>
    </xf>
    <xf numFmtId="0" fontId="0" fillId="37" borderId="0" xfId="0" applyFill="1" applyAlignment="1">
      <alignment/>
    </xf>
    <xf numFmtId="0" fontId="18" fillId="37" borderId="0" xfId="0" applyFont="1" applyFill="1" applyAlignment="1">
      <alignment/>
    </xf>
    <xf numFmtId="1" fontId="18" fillId="36" borderId="0" xfId="0" applyNumberFormat="1" applyFont="1" applyFill="1" applyBorder="1" applyAlignment="1" quotePrefix="1">
      <alignment horizontal="left" vertical="top"/>
    </xf>
    <xf numFmtId="0" fontId="18" fillId="38" borderId="0" xfId="0" applyFont="1" applyFill="1" applyAlignment="1">
      <alignment vertical="top"/>
    </xf>
    <xf numFmtId="0" fontId="18" fillId="38" borderId="0" xfId="0" applyFont="1" applyFill="1" applyAlignment="1">
      <alignment vertical="top" wrapText="1"/>
    </xf>
    <xf numFmtId="1" fontId="5" fillId="39" borderId="19" xfId="0" applyNumberFormat="1" applyFont="1" applyFill="1" applyBorder="1" applyAlignment="1">
      <alignment horizontal="left" wrapText="1"/>
    </xf>
    <xf numFmtId="1" fontId="5" fillId="39" borderId="20" xfId="0" applyNumberFormat="1" applyFont="1" applyFill="1" applyBorder="1" applyAlignment="1">
      <alignment horizontal="left"/>
    </xf>
    <xf numFmtId="1" fontId="5" fillId="39" borderId="0" xfId="0" applyNumberFormat="1" applyFont="1" applyFill="1" applyBorder="1" applyAlignment="1">
      <alignment horizontal="left"/>
    </xf>
    <xf numFmtId="0" fontId="18" fillId="38" borderId="0" xfId="54" applyFont="1" applyFill="1" applyAlignment="1">
      <alignment vertical="top"/>
      <protection/>
    </xf>
    <xf numFmtId="0" fontId="18" fillId="38" borderId="0" xfId="54" applyFont="1" applyFill="1" applyAlignment="1">
      <alignment vertical="top" wrapText="1"/>
      <protection/>
    </xf>
    <xf numFmtId="0" fontId="18" fillId="40" borderId="0" xfId="0" applyFont="1" applyFill="1" applyAlignment="1">
      <alignment vertical="top"/>
    </xf>
    <xf numFmtId="0" fontId="0" fillId="40" borderId="0" xfId="0" applyFill="1" applyAlignment="1">
      <alignment/>
    </xf>
    <xf numFmtId="1" fontId="5" fillId="35" borderId="0" xfId="0" applyNumberFormat="1" applyFont="1" applyFill="1" applyBorder="1" applyAlignment="1">
      <alignment vertical="top" wrapText="1"/>
    </xf>
    <xf numFmtId="3" fontId="5" fillId="33" borderId="0" xfId="55" applyNumberFormat="1" applyFill="1">
      <alignment/>
      <protection/>
    </xf>
    <xf numFmtId="3" fontId="5" fillId="33" borderId="0" xfId="55" applyNumberFormat="1" applyFont="1" applyFill="1">
      <alignment/>
      <protection/>
    </xf>
    <xf numFmtId="3" fontId="14" fillId="34" borderId="0" xfId="0" applyNumberFormat="1" applyFont="1" applyFill="1" applyBorder="1" applyAlignment="1">
      <alignment/>
    </xf>
    <xf numFmtId="3" fontId="18" fillId="33" borderId="0" xfId="54" applyNumberFormat="1" applyFont="1" applyFill="1">
      <alignment/>
      <protection/>
    </xf>
    <xf numFmtId="3" fontId="18" fillId="33" borderId="0" xfId="54" applyNumberFormat="1" applyFont="1" applyFill="1" applyBorder="1">
      <alignment/>
      <protection/>
    </xf>
    <xf numFmtId="2" fontId="18" fillId="33" borderId="0" xfId="0" applyNumberFormat="1" applyFont="1" applyFill="1" applyAlignment="1">
      <alignment/>
    </xf>
    <xf numFmtId="4" fontId="18" fillId="33" borderId="0" xfId="0" applyNumberFormat="1" applyFont="1" applyFill="1" applyAlignment="1">
      <alignment/>
    </xf>
    <xf numFmtId="0" fontId="18" fillId="33" borderId="0" xfId="0" applyFont="1" applyFill="1" applyAlignment="1">
      <alignment/>
    </xf>
    <xf numFmtId="3" fontId="5" fillId="33" borderId="0" xfId="0" applyNumberFormat="1" applyFont="1" applyFill="1" applyAlignment="1">
      <alignment/>
    </xf>
    <xf numFmtId="3" fontId="0" fillId="33" borderId="0" xfId="0" applyNumberFormat="1" applyFill="1" applyAlignment="1">
      <alignment/>
    </xf>
    <xf numFmtId="3" fontId="18" fillId="33" borderId="0" xfId="0" applyNumberFormat="1" applyFont="1" applyFill="1" applyAlignment="1">
      <alignment/>
    </xf>
    <xf numFmtId="3" fontId="18" fillId="33" borderId="0" xfId="0" applyNumberFormat="1" applyFont="1" applyFill="1" applyAlignment="1">
      <alignment/>
    </xf>
    <xf numFmtId="3" fontId="18" fillId="33" borderId="0" xfId="0" applyNumberFormat="1" applyFont="1" applyFill="1" applyBorder="1" applyAlignment="1">
      <alignment/>
    </xf>
    <xf numFmtId="0" fontId="15" fillId="33" borderId="0" xfId="0" applyFont="1" applyFill="1" applyBorder="1" applyAlignment="1">
      <alignment horizontal="left" vertical="top" wrapText="1"/>
    </xf>
    <xf numFmtId="0" fontId="18" fillId="38" borderId="14" xfId="0" applyFont="1" applyFill="1" applyBorder="1" applyAlignment="1">
      <alignment vertical="top" wrapText="1"/>
    </xf>
    <xf numFmtId="0" fontId="0" fillId="34" borderId="12" xfId="0" applyFill="1" applyBorder="1" applyAlignment="1">
      <alignment/>
    </xf>
    <xf numFmtId="0" fontId="0" fillId="33" borderId="0" xfId="0" applyFill="1" applyBorder="1" applyAlignment="1">
      <alignment horizontal="right"/>
    </xf>
    <xf numFmtId="0" fontId="21" fillId="0" borderId="0" xfId="0" applyFont="1" applyAlignment="1">
      <alignment horizontal="center" readingOrder="1"/>
    </xf>
    <xf numFmtId="3" fontId="5" fillId="33" borderId="0" xfId="57" applyNumberFormat="1" applyFill="1">
      <alignment/>
      <protection/>
    </xf>
    <xf numFmtId="0" fontId="5" fillId="33" borderId="0" xfId="57" applyFill="1">
      <alignment/>
      <protection/>
    </xf>
    <xf numFmtId="0" fontId="5" fillId="0" borderId="0" xfId="56">
      <alignment/>
      <protection/>
    </xf>
    <xf numFmtId="3" fontId="5" fillId="33" borderId="0" xfId="56" applyNumberFormat="1" applyFont="1" applyFill="1">
      <alignment/>
      <protection/>
    </xf>
    <xf numFmtId="2" fontId="5" fillId="33" borderId="0" xfId="57" applyNumberFormat="1" applyFill="1">
      <alignment/>
      <protection/>
    </xf>
    <xf numFmtId="0" fontId="7" fillId="33" borderId="0" xfId="0" applyFont="1" applyFill="1" applyBorder="1" applyAlignment="1">
      <alignment wrapText="1"/>
    </xf>
    <xf numFmtId="0" fontId="7" fillId="34" borderId="0" xfId="0" applyFont="1" applyFill="1" applyBorder="1" applyAlignment="1">
      <alignment wrapText="1"/>
    </xf>
    <xf numFmtId="43" fontId="5" fillId="33" borderId="0" xfId="48" applyFont="1" applyFill="1" applyBorder="1" applyAlignment="1">
      <alignment/>
    </xf>
    <xf numFmtId="176" fontId="5" fillId="33" borderId="0" xfId="48" applyNumberFormat="1" applyFont="1" applyFill="1" applyBorder="1" applyAlignment="1">
      <alignment/>
    </xf>
    <xf numFmtId="0" fontId="18" fillId="33" borderId="0" xfId="0" applyFont="1" applyFill="1" applyAlignment="1">
      <alignment/>
    </xf>
    <xf numFmtId="0" fontId="18" fillId="33" borderId="0" xfId="0" applyFont="1" applyFill="1" applyBorder="1" applyAlignment="1">
      <alignment/>
    </xf>
    <xf numFmtId="0" fontId="18" fillId="33" borderId="0" xfId="0" applyFont="1" applyFill="1" applyAlignment="1">
      <alignment wrapText="1"/>
    </xf>
    <xf numFmtId="0" fontId="23" fillId="33" borderId="0" xfId="0" applyFont="1" applyFill="1" applyAlignment="1">
      <alignment/>
    </xf>
    <xf numFmtId="3" fontId="0" fillId="33" borderId="12" xfId="0" applyNumberFormat="1" applyFill="1" applyBorder="1" applyAlignment="1">
      <alignment/>
    </xf>
    <xf numFmtId="176" fontId="5" fillId="33" borderId="0" xfId="0" applyNumberFormat="1" applyFont="1" applyFill="1" applyBorder="1" applyAlignment="1">
      <alignment/>
    </xf>
    <xf numFmtId="2" fontId="0" fillId="33" borderId="12" xfId="0" applyNumberFormat="1" applyFill="1" applyBorder="1" applyAlignment="1">
      <alignment horizontal="right"/>
    </xf>
    <xf numFmtId="176" fontId="5" fillId="33" borderId="0" xfId="48" applyNumberFormat="1" applyFont="1" applyFill="1" applyBorder="1" applyAlignment="1">
      <alignment horizontal="right"/>
    </xf>
    <xf numFmtId="2" fontId="18" fillId="34" borderId="0" xfId="0" applyNumberFormat="1" applyFont="1" applyFill="1" applyAlignment="1">
      <alignment horizontal="right"/>
    </xf>
    <xf numFmtId="2" fontId="18" fillId="34" borderId="0" xfId="48" applyNumberFormat="1" applyFont="1" applyFill="1" applyAlignment="1">
      <alignment horizontal="right"/>
    </xf>
    <xf numFmtId="0" fontId="24" fillId="33" borderId="0" xfId="45" applyFont="1" applyFill="1" applyAlignment="1" applyProtection="1">
      <alignment horizontal="center"/>
      <protection/>
    </xf>
    <xf numFmtId="0" fontId="18" fillId="33" borderId="0" xfId="0" applyFont="1" applyFill="1" applyAlignment="1">
      <alignment horizontal="left" wrapText="1"/>
    </xf>
    <xf numFmtId="0" fontId="62" fillId="41" borderId="21" xfId="0" applyFont="1" applyFill="1" applyBorder="1" applyAlignment="1">
      <alignment horizontal="center" vertical="center"/>
    </xf>
    <xf numFmtId="0" fontId="62" fillId="41" borderId="22" xfId="0" applyFont="1" applyFill="1" applyBorder="1" applyAlignment="1">
      <alignment horizontal="center" vertical="center"/>
    </xf>
    <xf numFmtId="0" fontId="17" fillId="33" borderId="0" xfId="0" applyFont="1" applyFill="1" applyAlignment="1">
      <alignment/>
    </xf>
    <xf numFmtId="0" fontId="0" fillId="33" borderId="0" xfId="0" applyFill="1" applyAlignment="1" quotePrefix="1">
      <alignment/>
    </xf>
    <xf numFmtId="0" fontId="6" fillId="33" borderId="0" xfId="45" applyFill="1" applyBorder="1" applyAlignment="1" applyProtection="1">
      <alignment/>
      <protection/>
    </xf>
    <xf numFmtId="0" fontId="6" fillId="33" borderId="0" xfId="45" applyFill="1" applyBorder="1" applyAlignment="1" applyProtection="1" quotePrefix="1">
      <alignment/>
      <protection/>
    </xf>
    <xf numFmtId="0" fontId="14" fillId="33" borderId="0" xfId="0" applyFont="1" applyFill="1" applyBorder="1" applyAlignment="1" quotePrefix="1">
      <alignment/>
    </xf>
    <xf numFmtId="0" fontId="63" fillId="33" borderId="0" xfId="0" applyFont="1" applyFill="1" applyAlignment="1">
      <alignment/>
    </xf>
    <xf numFmtId="0" fontId="64" fillId="33" borderId="0" xfId="45" applyFont="1" applyFill="1" applyAlignment="1" applyProtection="1">
      <alignment horizontal="left"/>
      <protection/>
    </xf>
    <xf numFmtId="0" fontId="64" fillId="33" borderId="0" xfId="45" applyFont="1" applyFill="1" applyAlignment="1" applyProtection="1">
      <alignment/>
      <protection/>
    </xf>
    <xf numFmtId="0" fontId="23" fillId="33" borderId="0" xfId="0" applyFont="1" applyFill="1" applyAlignment="1">
      <alignment vertical="top"/>
    </xf>
    <xf numFmtId="0" fontId="65" fillId="33" borderId="0" xfId="0" applyFont="1" applyFill="1" applyAlignment="1">
      <alignment/>
    </xf>
    <xf numFmtId="0" fontId="18" fillId="36" borderId="0" xfId="0" applyFont="1" applyFill="1" applyAlignment="1" applyProtection="1">
      <alignment/>
      <protection hidden="1"/>
    </xf>
    <xf numFmtId="0" fontId="18" fillId="0" borderId="0" xfId="0" applyFont="1" applyFill="1" applyAlignment="1">
      <alignment/>
    </xf>
    <xf numFmtId="176" fontId="0" fillId="0" borderId="0" xfId="0" applyNumberFormat="1" applyAlignment="1">
      <alignment/>
    </xf>
    <xf numFmtId="0" fontId="2" fillId="33" borderId="0" xfId="0" applyFont="1" applyFill="1" applyAlignment="1">
      <alignment horizontal="center"/>
    </xf>
    <xf numFmtId="0" fontId="6" fillId="33" borderId="0" xfId="45" applyFill="1" applyAlignment="1" applyProtection="1">
      <alignment horizontal="center"/>
      <protection/>
    </xf>
    <xf numFmtId="0" fontId="6" fillId="33" borderId="0" xfId="45" applyFill="1" applyAlignment="1" applyProtection="1">
      <alignment wrapText="1"/>
      <protection/>
    </xf>
    <xf numFmtId="0" fontId="18" fillId="34" borderId="18" xfId="0" applyFont="1" applyFill="1" applyBorder="1" applyAlignment="1">
      <alignment horizontal="left" vertical="top" wrapText="1"/>
    </xf>
    <xf numFmtId="1" fontId="5" fillId="37" borderId="23" xfId="0" applyNumberFormat="1" applyFont="1" applyFill="1" applyBorder="1" applyAlignment="1">
      <alignment horizontal="left" vertical="top"/>
    </xf>
    <xf numFmtId="0" fontId="18" fillId="34" borderId="0" xfId="0" applyFont="1" applyFill="1" applyAlignment="1">
      <alignment horizontal="left" vertical="top"/>
    </xf>
    <xf numFmtId="1" fontId="18" fillId="37" borderId="23" xfId="0" applyNumberFormat="1" applyFont="1" applyFill="1" applyBorder="1" applyAlignment="1">
      <alignment horizontal="left" vertical="top"/>
    </xf>
    <xf numFmtId="1" fontId="18" fillId="37" borderId="14" xfId="0" applyNumberFormat="1" applyFont="1" applyFill="1" applyBorder="1" applyAlignment="1">
      <alignment horizontal="left" vertical="top"/>
    </xf>
    <xf numFmtId="1" fontId="5" fillId="37" borderId="24" xfId="0" applyNumberFormat="1" applyFont="1" applyFill="1" applyBorder="1" applyAlignment="1">
      <alignment horizontal="left" vertical="top"/>
    </xf>
    <xf numFmtId="0" fontId="22" fillId="33" borderId="0" xfId="0" applyFont="1" applyFill="1" applyAlignment="1">
      <alignment horizontal="left" vertical="justify"/>
    </xf>
    <xf numFmtId="0" fontId="3" fillId="33" borderId="0" xfId="0" applyFont="1" applyFill="1" applyAlignment="1">
      <alignment horizontal="center" vertical="justify" wrapText="1"/>
    </xf>
    <xf numFmtId="0" fontId="22" fillId="33" borderId="0" xfId="0" applyFont="1" applyFill="1" applyAlignment="1">
      <alignment horizontal="left" vertical="justify" wrapText="1"/>
    </xf>
    <xf numFmtId="0" fontId="7" fillId="33" borderId="0" xfId="0" applyFont="1" applyFill="1" applyBorder="1" applyAlignment="1">
      <alignment wrapText="1"/>
    </xf>
    <xf numFmtId="0" fontId="5" fillId="33" borderId="0" xfId="0" applyFont="1" applyFill="1" applyBorder="1" applyAlignment="1">
      <alignment wrapText="1"/>
    </xf>
    <xf numFmtId="0" fontId="6" fillId="33" borderId="0" xfId="45" applyFill="1" applyAlignment="1" applyProtection="1">
      <alignment horizontal="left"/>
      <protection/>
    </xf>
    <xf numFmtId="0" fontId="15" fillId="34" borderId="0" xfId="0" applyFont="1" applyFill="1" applyBorder="1" applyAlignment="1">
      <alignment horizontal="left" vertical="top" wrapText="1"/>
    </xf>
    <xf numFmtId="0" fontId="14" fillId="33" borderId="0" xfId="0" applyFont="1" applyFill="1" applyBorder="1" applyAlignment="1">
      <alignment horizontal="left"/>
    </xf>
    <xf numFmtId="0" fontId="15" fillId="33" borderId="0" xfId="0" applyFont="1" applyFill="1" applyBorder="1" applyAlignment="1">
      <alignment horizontal="left" vertical="top" wrapText="1"/>
    </xf>
    <xf numFmtId="1" fontId="5" fillId="36" borderId="25" xfId="0" applyNumberFormat="1" applyFont="1" applyFill="1" applyBorder="1" applyAlignment="1">
      <alignment horizontal="left"/>
    </xf>
    <xf numFmtId="1" fontId="5" fillId="36" borderId="26" xfId="0" applyNumberFormat="1" applyFont="1" applyFill="1" applyBorder="1" applyAlignment="1">
      <alignment horizontal="left"/>
    </xf>
    <xf numFmtId="1" fontId="5" fillId="35" borderId="25" xfId="0" applyNumberFormat="1" applyFont="1" applyFill="1" applyBorder="1" applyAlignment="1">
      <alignment horizontal="left"/>
    </xf>
    <xf numFmtId="1" fontId="5" fillId="35" borderId="26" xfId="0" applyNumberFormat="1" applyFont="1" applyFill="1" applyBorder="1" applyAlignment="1">
      <alignment horizontal="left"/>
    </xf>
    <xf numFmtId="0" fontId="6" fillId="33" borderId="0" xfId="45" applyFill="1" applyBorder="1" applyAlignment="1" applyProtection="1">
      <alignment horizontal="left"/>
      <protection/>
    </xf>
    <xf numFmtId="0" fontId="64" fillId="33" borderId="0" xfId="45" applyFont="1" applyFill="1" applyAlignment="1" applyProtection="1">
      <alignment horizontal="left"/>
      <protection/>
    </xf>
    <xf numFmtId="0" fontId="64" fillId="33" borderId="0" xfId="45" applyFont="1" applyFill="1" applyAlignment="1" applyProtection="1">
      <alignment horizontal="left" vertical="top"/>
      <protection/>
    </xf>
    <xf numFmtId="0" fontId="6" fillId="33" borderId="0" xfId="45" applyFill="1" applyAlignment="1" applyProtection="1">
      <alignment horizontal="left" vertical="top"/>
      <protection/>
    </xf>
    <xf numFmtId="0" fontId="6" fillId="33" borderId="0" xfId="45" applyFill="1" applyAlignment="1" applyProtection="1">
      <alignment horizontal="left" vertical="top" wrapText="1"/>
      <protection/>
    </xf>
    <xf numFmtId="0" fontId="18" fillId="36" borderId="24" xfId="0" applyFont="1" applyFill="1" applyBorder="1" applyAlignment="1">
      <alignment horizontal="left" vertical="top" wrapText="1"/>
    </xf>
    <xf numFmtId="0" fontId="18" fillId="36" borderId="17" xfId="0" applyFont="1" applyFill="1" applyBorder="1" applyAlignment="1">
      <alignment horizontal="left" vertical="top" wrapText="1"/>
    </xf>
    <xf numFmtId="0" fontId="18" fillId="36" borderId="27" xfId="0" applyFont="1" applyFill="1" applyBorder="1" applyAlignment="1">
      <alignment horizontal="left" vertical="top" wrapText="1"/>
    </xf>
    <xf numFmtId="1" fontId="18" fillId="36" borderId="28" xfId="0" applyNumberFormat="1" applyFont="1" applyFill="1" applyBorder="1" applyAlignment="1">
      <alignment horizontal="left" vertical="top" wrapText="1"/>
    </xf>
    <xf numFmtId="1" fontId="18" fillId="36" borderId="19" xfId="0" applyNumberFormat="1" applyFont="1" applyFill="1" applyBorder="1" applyAlignment="1">
      <alignment horizontal="left" vertical="top" wrapText="1"/>
    </xf>
    <xf numFmtId="1" fontId="5" fillId="37" borderId="15" xfId="0" applyNumberFormat="1" applyFont="1" applyFill="1" applyBorder="1" applyAlignment="1">
      <alignment horizontal="left"/>
    </xf>
    <xf numFmtId="1" fontId="5" fillId="35" borderId="19" xfId="0" applyNumberFormat="1" applyFont="1" applyFill="1" applyBorder="1" applyAlignment="1">
      <alignment horizontal="left" vertical="top" wrapText="1"/>
    </xf>
    <xf numFmtId="1" fontId="5" fillId="35" borderId="29" xfId="0" applyNumberFormat="1" applyFont="1" applyFill="1" applyBorder="1" applyAlignment="1">
      <alignment horizontal="left" vertical="top" wrapText="1"/>
    </xf>
    <xf numFmtId="1" fontId="5" fillId="35" borderId="30" xfId="0" applyNumberFormat="1" applyFont="1" applyFill="1" applyBorder="1" applyAlignment="1">
      <alignment horizontal="left" vertical="top" wrapText="1"/>
    </xf>
    <xf numFmtId="1" fontId="5" fillId="35" borderId="30" xfId="0" applyNumberFormat="1" applyFont="1" applyFill="1" applyBorder="1" applyAlignment="1">
      <alignment horizontal="left" wrapText="1"/>
    </xf>
    <xf numFmtId="1" fontId="5" fillId="35" borderId="31" xfId="0" applyNumberFormat="1" applyFont="1" applyFill="1" applyBorder="1" applyAlignment="1">
      <alignment horizontal="left" vertical="top" wrapText="1"/>
    </xf>
    <xf numFmtId="1" fontId="5" fillId="37" borderId="16" xfId="0" applyNumberFormat="1" applyFont="1" applyFill="1" applyBorder="1" applyAlignment="1">
      <alignment horizontal="left"/>
    </xf>
    <xf numFmtId="1" fontId="5" fillId="37" borderId="24" xfId="0" applyNumberFormat="1" applyFont="1" applyFill="1" applyBorder="1" applyAlignment="1">
      <alignment horizontal="left"/>
    </xf>
    <xf numFmtId="1" fontId="5" fillId="37" borderId="17" xfId="0" applyNumberFormat="1" applyFont="1" applyFill="1" applyBorder="1" applyAlignment="1">
      <alignment horizontal="left"/>
    </xf>
    <xf numFmtId="1" fontId="5" fillId="37" borderId="27" xfId="0" applyNumberFormat="1" applyFont="1" applyFill="1" applyBorder="1" applyAlignment="1">
      <alignment horizontal="left"/>
    </xf>
    <xf numFmtId="1" fontId="5" fillId="37" borderId="15" xfId="0" applyNumberFormat="1" applyFont="1" applyFill="1" applyBorder="1" applyAlignment="1">
      <alignment horizontal="left" vertical="top" wrapText="1"/>
    </xf>
    <xf numFmtId="0" fontId="18" fillId="38" borderId="15" xfId="0" applyFont="1" applyFill="1" applyBorder="1" applyAlignment="1">
      <alignment vertical="top" wrapText="1"/>
    </xf>
    <xf numFmtId="1" fontId="5" fillId="37" borderId="0" xfId="0" applyNumberFormat="1" applyFont="1" applyFill="1" applyBorder="1" applyAlignment="1">
      <alignment horizontal="left"/>
    </xf>
    <xf numFmtId="1" fontId="5" fillId="36" borderId="0" xfId="0" applyNumberFormat="1" applyFont="1" applyFill="1" applyBorder="1" applyAlignment="1">
      <alignment/>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_T1" xfId="54"/>
    <cellStyle name="Normal_T10" xfId="55"/>
    <cellStyle name="Normal_T12" xfId="56"/>
    <cellStyle name="Normal_T2" xfId="57"/>
    <cellStyle name="Notas" xfId="58"/>
    <cellStyle name="Percent" xfId="59"/>
    <cellStyle name="Salida" xfId="60"/>
    <cellStyle name="Texto de advertencia" xfId="61"/>
    <cellStyle name="Texto explicativo" xfId="62"/>
    <cellStyle name="Título" xfId="63"/>
    <cellStyle name="Título 1" xfId="64"/>
    <cellStyle name="Título 2" xfId="65"/>
    <cellStyle name="Título 3" xfId="66"/>
    <cellStyle name="Total"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Locales</a:t>
            </a:r>
          </a:p>
        </c:rich>
      </c:tx>
      <c:layout>
        <c:manualLayout>
          <c:xMode val="factor"/>
          <c:yMode val="factor"/>
          <c:x val="-0.0795"/>
          <c:y val="-0.005"/>
        </c:manualLayout>
      </c:layout>
      <c:spPr>
        <a:noFill/>
        <a:ln w="3175">
          <a:noFill/>
        </a:ln>
      </c:spPr>
    </c:title>
    <c:plotArea>
      <c:layout>
        <c:manualLayout>
          <c:xMode val="edge"/>
          <c:yMode val="edge"/>
          <c:x val="0.18075"/>
          <c:y val="0.31375"/>
          <c:w val="0.2555"/>
          <c:h val="0.445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266CC4"/>
              </a:solidFill>
              <a:ln w="3175">
                <a:noFill/>
              </a:ln>
            </c:spPr>
          </c:dPt>
          <c:dPt>
            <c:idx val="1"/>
            <c:spPr>
              <a:solidFill>
                <a:srgbClr val="BFD4EE"/>
              </a:solidFill>
              <a:ln w="3175">
                <a:noFill/>
              </a:ln>
            </c:spPr>
          </c:dPt>
          <c:dPt>
            <c:idx val="2"/>
            <c:spPr>
              <a:solidFill>
                <a:srgbClr val="E9907A"/>
              </a:solidFill>
              <a:ln w="3175">
                <a:noFill/>
              </a:ln>
            </c:spPr>
          </c:dPt>
          <c:dPt>
            <c:idx val="3"/>
            <c:spPr>
              <a:solidFill>
                <a:srgbClr val="D94131"/>
              </a:solidFill>
              <a:ln w="3175">
                <a:noFill/>
              </a:ln>
            </c:spPr>
          </c:dPt>
          <c:dPt>
            <c:idx val="4"/>
            <c:spPr>
              <a:solidFill>
                <a:srgbClr val="F3C0AC"/>
              </a:solidFill>
              <a:ln w="3175">
                <a:noFill/>
              </a:ln>
            </c:spPr>
          </c:dPt>
          <c:dPt>
            <c:idx val="5"/>
            <c:spPr>
              <a:solidFill>
                <a:srgbClr val="548BD1"/>
              </a:solidFill>
              <a:ln w="3175">
                <a:noFill/>
              </a:ln>
            </c:spPr>
          </c:dPt>
          <c:dLbls>
            <c:dLbl>
              <c:idx val="5"/>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0" i="0" u="none" baseline="0">
                    <a:solidFill>
                      <a:srgbClr val="000000"/>
                    </a:solidFill>
                  </a:defRPr>
                </a:pPr>
              </a:p>
            </c:txPr>
            <c:showLegendKey val="0"/>
            <c:showVal val="1"/>
            <c:showBubbleSize val="0"/>
            <c:showCatName val="0"/>
            <c:showSerName val="0"/>
            <c:showLeaderLines val="1"/>
            <c:showPercent val="0"/>
          </c:dLbls>
          <c:cat>
            <c:strRef>
              <c:f>'T3'!$D$8:$I$8</c:f>
              <c:strCache/>
            </c:strRef>
          </c:cat>
          <c:val>
            <c:numRef>
              <c:f>'T3'!$D$10:$I$10</c:f>
              <c:numCache/>
            </c:numRef>
          </c:val>
        </c:ser>
      </c:pieChart>
      <c:spPr>
        <a:noFill/>
        <a:ln>
          <a:noFill/>
        </a:ln>
      </c:spPr>
    </c:plotArea>
    <c:legend>
      <c:legendPos val="r"/>
      <c:legendEntry>
        <c:idx val="0"/>
        <c:txPr>
          <a:bodyPr vert="horz" rot="0"/>
          <a:lstStyle/>
          <a:p>
            <a:pPr>
              <a:defRPr lang="en-US" cap="none" sz="1000" b="0" i="0" u="none" baseline="0">
                <a:solidFill>
                  <a:srgbClr val="000000"/>
                </a:solidFill>
              </a:defRPr>
            </a:pPr>
          </a:p>
        </c:txPr>
      </c:legendEntry>
      <c:legendEntry>
        <c:idx val="1"/>
        <c:txPr>
          <a:bodyPr vert="horz" rot="0"/>
          <a:lstStyle/>
          <a:p>
            <a:pPr>
              <a:defRPr lang="en-US" cap="none" sz="1000" b="0" i="0" u="none" baseline="0">
                <a:solidFill>
                  <a:srgbClr val="000000"/>
                </a:solidFill>
              </a:defRPr>
            </a:pPr>
          </a:p>
        </c:txPr>
      </c:legendEntry>
      <c:legendEntry>
        <c:idx val="2"/>
        <c:txPr>
          <a:bodyPr vert="horz" rot="0"/>
          <a:lstStyle/>
          <a:p>
            <a:pPr>
              <a:defRPr lang="en-US" cap="none" sz="1000" b="0" i="0" u="none" baseline="0">
                <a:solidFill>
                  <a:srgbClr val="000000"/>
                </a:solidFill>
              </a:defRPr>
            </a:pPr>
          </a:p>
        </c:txPr>
      </c:legendEntry>
      <c:legendEntry>
        <c:idx val="3"/>
        <c:txPr>
          <a:bodyPr vert="horz" rot="0"/>
          <a:lstStyle/>
          <a:p>
            <a:pPr>
              <a:defRPr lang="en-US" cap="none" sz="1000" b="0" i="0" u="none" baseline="0">
                <a:solidFill>
                  <a:srgbClr val="000000"/>
                </a:solidFill>
              </a:defRPr>
            </a:pPr>
          </a:p>
        </c:txPr>
      </c:legendEntry>
      <c:legendEntry>
        <c:idx val="4"/>
        <c:txPr>
          <a:bodyPr vert="horz" rot="0"/>
          <a:lstStyle/>
          <a:p>
            <a:pPr>
              <a:defRPr lang="en-US" cap="none" sz="1000" b="0" i="0" u="none" baseline="0">
                <a:solidFill>
                  <a:srgbClr val="000000"/>
                </a:solidFill>
              </a:defRPr>
            </a:pPr>
          </a:p>
        </c:txPr>
      </c:legendEntry>
      <c:legendEntry>
        <c:idx val="5"/>
        <c:txPr>
          <a:bodyPr vert="horz" rot="0"/>
          <a:lstStyle/>
          <a:p>
            <a:pPr>
              <a:defRPr lang="en-US" cap="none" sz="1000" b="0" i="0" u="none" baseline="0">
                <a:solidFill>
                  <a:srgbClr val="000000"/>
                </a:solidFill>
              </a:defRPr>
            </a:pPr>
          </a:p>
        </c:txPr>
      </c:legendEntry>
      <c:layout>
        <c:manualLayout>
          <c:xMode val="edge"/>
          <c:yMode val="edge"/>
          <c:x val="0.58825"/>
          <c:y val="0.3475"/>
          <c:w val="0.354"/>
          <c:h val="0.44075"/>
        </c:manualLayout>
      </c:layout>
      <c:overlay val="0"/>
      <c:spPr>
        <a:noFill/>
        <a:ln w="3175">
          <a:noFill/>
        </a:ln>
      </c:spPr>
    </c:legend>
    <c:plotVisOnly val="1"/>
    <c:dispBlanksAs val="zero"/>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rPr>
              <a:t>G6.4 Peso de cada tipo de unidad jurídica en los estratos
</a:t>
            </a:r>
            <a:r>
              <a:rPr lang="en-US" cap="none" sz="1200" b="1" i="0" u="none" baseline="0">
                <a:solidFill>
                  <a:srgbClr val="000000"/>
                </a:solidFill>
              </a:rPr>
              <a:t> de empleo de los ocupados en locales </a:t>
            </a:r>
          </a:p>
        </c:rich>
      </c:tx>
      <c:layout>
        <c:manualLayout>
          <c:xMode val="factor"/>
          <c:yMode val="factor"/>
          <c:x val="-0.09475"/>
          <c:y val="-0.00875"/>
        </c:manualLayout>
      </c:layout>
      <c:spPr>
        <a:noFill/>
        <a:ln w="3175">
          <a:noFill/>
        </a:ln>
      </c:spPr>
    </c:title>
    <c:plotArea>
      <c:layout>
        <c:manualLayout>
          <c:xMode val="edge"/>
          <c:yMode val="edge"/>
          <c:x val="-0.00425"/>
          <c:y val="0.1395"/>
          <c:w val="0.71"/>
          <c:h val="0.80125"/>
        </c:manualLayout>
      </c:layout>
      <c:barChart>
        <c:barDir val="col"/>
        <c:grouping val="percentStacked"/>
        <c:varyColors val="0"/>
        <c:ser>
          <c:idx val="0"/>
          <c:order val="0"/>
          <c:tx>
            <c:strRef>
              <c:f>'T6'!$J$8</c:f>
              <c:strCache>
                <c:ptCount val="1"/>
                <c:pt idx="0">
                  <c:v>Sociedades anónimas</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'T6'!$A$27:$A$35</c:f>
              <c:strCache/>
            </c:strRef>
          </c:cat>
          <c:val>
            <c:numRef>
              <c:f>'T6'!$J$27:$J$35</c:f>
              <c:numCache/>
            </c:numRef>
          </c:val>
        </c:ser>
        <c:ser>
          <c:idx val="1"/>
          <c:order val="1"/>
          <c:tx>
            <c:strRef>
              <c:f>'T6'!$K$8</c:f>
              <c:strCache>
                <c:ptCount val="1"/>
                <c:pt idx="0">
                  <c:v>Sociedades limitadas</c:v>
                </c:pt>
              </c:strCache>
            </c:strRef>
          </c:tx>
          <c:spPr>
            <a:solidFill>
              <a:srgbClr val="F8D9B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'T6'!$A$27:$A$35</c:f>
              <c:strCache/>
            </c:strRef>
          </c:cat>
          <c:val>
            <c:numRef>
              <c:f>'T6'!$K$27:$K$35</c:f>
              <c:numCache/>
            </c:numRef>
          </c:val>
        </c:ser>
        <c:ser>
          <c:idx val="2"/>
          <c:order val="2"/>
          <c:tx>
            <c:strRef>
              <c:f>'T6'!$L$8</c:f>
              <c:strCache>
                <c:ptCount val="1"/>
                <c:pt idx="0">
                  <c:v>Otras sociedades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'T6'!$A$27:$A$35</c:f>
              <c:strCache/>
            </c:strRef>
          </c:cat>
          <c:val>
            <c:numRef>
              <c:f>'T6'!$L$27:$L$35</c:f>
              <c:numCache/>
            </c:numRef>
          </c:val>
        </c:ser>
        <c:ser>
          <c:idx val="3"/>
          <c:order val="3"/>
          <c:tx>
            <c:strRef>
              <c:f>'T6'!$M$8</c:f>
              <c:strCache>
                <c:ptCount val="1"/>
                <c:pt idx="0">
                  <c:v>Personas físicas</c:v>
                </c:pt>
              </c:strCache>
            </c:strRef>
          </c:tx>
          <c:spPr>
            <a:solidFill>
              <a:srgbClr val="548BD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'T6'!$A$27:$A$35</c:f>
              <c:strCache/>
            </c:strRef>
          </c:cat>
          <c:val>
            <c:numRef>
              <c:f>'T6'!$M$27:$M$35</c:f>
              <c:numCache/>
            </c:numRef>
          </c:val>
        </c:ser>
        <c:ser>
          <c:idx val="4"/>
          <c:order val="4"/>
          <c:tx>
            <c:strRef>
              <c:f>'T6'!$N$8</c:f>
              <c:strCache>
                <c:ptCount val="1"/>
                <c:pt idx="0">
                  <c:v>No consta</c:v>
                </c:pt>
              </c:strCache>
            </c:strRef>
          </c:tx>
          <c:spPr>
            <a:solidFill>
              <a:srgbClr val="FBF8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'T6'!$A$27:$A$35</c:f>
              <c:strCache/>
            </c:strRef>
          </c:cat>
          <c:val>
            <c:numRef>
              <c:f>'T6'!$N$27:$N$35</c:f>
              <c:numCache/>
            </c:numRef>
          </c:val>
        </c:ser>
        <c:overlap val="100"/>
        <c:gapWidth val="55"/>
        <c:axId val="64468843"/>
        <c:axId val="43348676"/>
      </c:barChart>
      <c:catAx>
        <c:axId val="64468843"/>
        <c:scaling>
          <c:orientation val="minMax"/>
        </c:scaling>
        <c:axPos val="b"/>
        <c:delete val="0"/>
        <c:numFmt formatCode="General" sourceLinked="1"/>
        <c:majorTickMark val="none"/>
        <c:minorTickMark val="none"/>
        <c:tickLblPos val="nextTo"/>
        <c:spPr>
          <a:ln w="3175">
            <a:solidFill>
              <a:srgbClr val="808080"/>
            </a:solidFill>
          </a:ln>
        </c:spPr>
        <c:txPr>
          <a:bodyPr vert="horz" rot="-1560000"/>
          <a:lstStyle/>
          <a:p>
            <a:pPr>
              <a:defRPr lang="en-US" cap="none" sz="1000" b="0" i="0" u="none" baseline="0">
                <a:solidFill>
                  <a:srgbClr val="000000"/>
                </a:solidFill>
              </a:defRPr>
            </a:pPr>
          </a:p>
        </c:txPr>
        <c:crossAx val="43348676"/>
        <c:crosses val="autoZero"/>
        <c:auto val="1"/>
        <c:lblOffset val="100"/>
        <c:tickLblSkip val="1"/>
        <c:noMultiLvlLbl val="0"/>
      </c:catAx>
      <c:valAx>
        <c:axId val="43348676"/>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000" b="0" i="0" u="none" baseline="0">
                <a:solidFill>
                  <a:srgbClr val="000000"/>
                </a:solidFill>
              </a:defRPr>
            </a:pPr>
          </a:p>
        </c:txPr>
        <c:crossAx val="64468843"/>
        <c:crossesAt val="1"/>
        <c:crossBetween val="between"/>
        <c:dispUnits/>
      </c:valAx>
      <c:spPr>
        <a:solidFill>
          <a:srgbClr val="FFFFFF"/>
        </a:solidFill>
        <a:ln w="3175">
          <a:noFill/>
        </a:ln>
      </c:spPr>
    </c:plotArea>
    <c:legend>
      <c:legendPos val="r"/>
      <c:layout>
        <c:manualLayout>
          <c:xMode val="edge"/>
          <c:yMode val="edge"/>
          <c:x val="0.75725"/>
          <c:y val="0.191"/>
          <c:w val="0.24275"/>
          <c:h val="0.696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rPr>
              <a:t>G7.1 Peso de cada rama de actividad económica en los tipos de unidad jurídica de los locales </a:t>
            </a:r>
          </a:p>
        </c:rich>
      </c:tx>
      <c:layout>
        <c:manualLayout>
          <c:xMode val="factor"/>
          <c:yMode val="factor"/>
          <c:x val="-0.0615"/>
          <c:y val="-0.02275"/>
        </c:manualLayout>
      </c:layout>
      <c:spPr>
        <a:noFill/>
        <a:ln w="3175">
          <a:noFill/>
        </a:ln>
      </c:spPr>
    </c:title>
    <c:plotArea>
      <c:layout>
        <c:manualLayout>
          <c:xMode val="edge"/>
          <c:yMode val="edge"/>
          <c:x val="0.01375"/>
          <c:y val="0.13025"/>
          <c:w val="0.7"/>
          <c:h val="0.789"/>
        </c:manualLayout>
      </c:layout>
      <c:barChart>
        <c:barDir val="col"/>
        <c:grouping val="percentStacked"/>
        <c:varyColors val="0"/>
        <c:ser>
          <c:idx val="0"/>
          <c:order val="0"/>
          <c:tx>
            <c:strRef>
              <c:f>'T7'!$A$13</c:f>
              <c:strCache>
                <c:ptCount val="1"/>
                <c:pt idx="0">
                  <c:v>   Industria</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'T7'!$Q$8:$T$8</c:f>
              <c:strCache/>
            </c:strRef>
          </c:cat>
          <c:val>
            <c:numRef>
              <c:f>'T7'!$Q$13:$T$13</c:f>
              <c:numCache/>
            </c:numRef>
          </c:val>
        </c:ser>
        <c:ser>
          <c:idx val="1"/>
          <c:order val="1"/>
          <c:tx>
            <c:strRef>
              <c:f>'T7'!$A$14</c:f>
              <c:strCache>
                <c:ptCount val="1"/>
                <c:pt idx="0">
                  <c:v>   Construcción</c:v>
                </c:pt>
              </c:strCache>
            </c:strRef>
          </c:tx>
          <c:spPr>
            <a:solidFill>
              <a:srgbClr val="F8D9B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'T7'!$Q$8:$T$8</c:f>
              <c:strCache/>
            </c:strRef>
          </c:cat>
          <c:val>
            <c:numRef>
              <c:f>'T7'!$Q$14:$T$14</c:f>
              <c:numCache/>
            </c:numRef>
          </c:val>
        </c:ser>
        <c:ser>
          <c:idx val="2"/>
          <c:order val="2"/>
          <c:tx>
            <c:strRef>
              <c:f>'T7'!$A$15</c:f>
              <c:strCache>
                <c:ptCount val="1"/>
                <c:pt idx="0">
                  <c:v>   Servicios de distribución
   y hostelería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'T7'!$Q$8:$T$8</c:f>
              <c:strCache/>
            </c:strRef>
          </c:cat>
          <c:val>
            <c:numRef>
              <c:f>'T7'!$Q$15:$T$15</c:f>
              <c:numCache/>
            </c:numRef>
          </c:val>
        </c:ser>
        <c:ser>
          <c:idx val="3"/>
          <c:order val="3"/>
          <c:tx>
            <c:strRef>
              <c:f>'T7'!$A$16</c:f>
              <c:strCache>
                <c:ptCount val="1"/>
                <c:pt idx="0">
                  <c:v>   Servicios a empresas
   y financieros</c:v>
                </c:pt>
              </c:strCache>
            </c:strRef>
          </c:tx>
          <c:spPr>
            <a:solidFill>
              <a:srgbClr val="D6A37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'T7'!$Q$8:$T$8</c:f>
              <c:strCache/>
            </c:strRef>
          </c:cat>
          <c:val>
            <c:numRef>
              <c:f>'T7'!$Q$16:$T$16</c:f>
              <c:numCache/>
            </c:numRef>
          </c:val>
        </c:ser>
        <c:ser>
          <c:idx val="4"/>
          <c:order val="4"/>
          <c:tx>
            <c:strRef>
              <c:f>'T7'!$A$17</c:f>
              <c:strCache>
                <c:ptCount val="1"/>
                <c:pt idx="0">
                  <c:v>   Admón. y otros servicios</c:v>
                </c:pt>
              </c:strCache>
            </c:strRef>
          </c:tx>
          <c:spPr>
            <a:solidFill>
              <a:srgbClr val="548BD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'T7'!$Q$8:$T$8</c:f>
              <c:strCache/>
            </c:strRef>
          </c:cat>
          <c:val>
            <c:numRef>
              <c:f>'T7'!$Q$17:$T$17</c:f>
              <c:numCache/>
            </c:numRef>
          </c:val>
        </c:ser>
        <c:ser>
          <c:idx val="5"/>
          <c:order val="5"/>
          <c:tx>
            <c:strRef>
              <c:f>'T7'!$A$18</c:f>
              <c:strCache>
                <c:ptCount val="1"/>
                <c:pt idx="0">
                  <c:v>   Sin código de actividad</c:v>
                </c:pt>
              </c:strCache>
            </c:strRef>
          </c:tx>
          <c:spPr>
            <a:solidFill>
              <a:srgbClr val="FBF8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'T7'!$Q$8:$T$8</c:f>
              <c:strCache/>
            </c:strRef>
          </c:cat>
          <c:val>
            <c:numRef>
              <c:f>'T7'!$Q$18:$T$18</c:f>
              <c:numCache/>
            </c:numRef>
          </c:val>
        </c:ser>
        <c:overlap val="100"/>
        <c:gapWidth val="55"/>
        <c:axId val="54593765"/>
        <c:axId val="21581838"/>
      </c:barChart>
      <c:catAx>
        <c:axId val="54593765"/>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1581838"/>
        <c:crosses val="autoZero"/>
        <c:auto val="1"/>
        <c:lblOffset val="1"/>
        <c:tickLblSkip val="1"/>
        <c:noMultiLvlLbl val="0"/>
      </c:catAx>
      <c:valAx>
        <c:axId val="21581838"/>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000" b="0" i="0" u="none" baseline="0">
                <a:solidFill>
                  <a:srgbClr val="000000"/>
                </a:solidFill>
              </a:defRPr>
            </a:pPr>
          </a:p>
        </c:txPr>
        <c:crossAx val="54593765"/>
        <c:crossesAt val="1"/>
        <c:crossBetween val="between"/>
        <c:dispUnits/>
      </c:valAx>
      <c:spPr>
        <a:solidFill>
          <a:srgbClr val="FFFFFF"/>
        </a:solidFill>
        <a:ln w="3175">
          <a:noFill/>
        </a:ln>
      </c:spPr>
    </c:plotArea>
    <c:legend>
      <c:legendPos val="r"/>
      <c:layout>
        <c:manualLayout>
          <c:xMode val="edge"/>
          <c:yMode val="edge"/>
          <c:x val="0.719"/>
          <c:y val="0.13625"/>
          <c:w val="0.268"/>
          <c:h val="0.679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rPr>
              <a:t>G7.3 Peso de cada rama de actividad económica en los tipos de unidad jurídica de los ocupados en locales </a:t>
            </a:r>
          </a:p>
        </c:rich>
      </c:tx>
      <c:layout>
        <c:manualLayout>
          <c:xMode val="factor"/>
          <c:yMode val="factor"/>
          <c:x val="-0.083"/>
          <c:y val="0.002"/>
        </c:manualLayout>
      </c:layout>
      <c:spPr>
        <a:noFill/>
        <a:ln w="3175">
          <a:noFill/>
        </a:ln>
      </c:spPr>
    </c:title>
    <c:plotArea>
      <c:layout>
        <c:manualLayout>
          <c:xMode val="edge"/>
          <c:yMode val="edge"/>
          <c:x val="-0.00225"/>
          <c:y val="0.16525"/>
          <c:w val="0.70825"/>
          <c:h val="0.75375"/>
        </c:manualLayout>
      </c:layout>
      <c:barChart>
        <c:barDir val="col"/>
        <c:grouping val="percentStacked"/>
        <c:varyColors val="0"/>
        <c:ser>
          <c:idx val="0"/>
          <c:order val="0"/>
          <c:tx>
            <c:strRef>
              <c:f>'T7'!$A$23</c:f>
              <c:strCache>
                <c:ptCount val="1"/>
                <c:pt idx="0">
                  <c:v>   Industria</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'T7'!$Q$8:$T$8</c:f>
              <c:strCache/>
            </c:strRef>
          </c:cat>
          <c:val>
            <c:numRef>
              <c:f>'T7'!$Q$23:$T$23</c:f>
              <c:numCache/>
            </c:numRef>
          </c:val>
        </c:ser>
        <c:ser>
          <c:idx val="1"/>
          <c:order val="1"/>
          <c:tx>
            <c:strRef>
              <c:f>'T7'!$A$24</c:f>
              <c:strCache>
                <c:ptCount val="1"/>
                <c:pt idx="0">
                  <c:v>   Construcción</c:v>
                </c:pt>
              </c:strCache>
            </c:strRef>
          </c:tx>
          <c:spPr>
            <a:solidFill>
              <a:srgbClr val="F8D9B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'T7'!$Q$8:$T$8</c:f>
              <c:strCache/>
            </c:strRef>
          </c:cat>
          <c:val>
            <c:numRef>
              <c:f>'T7'!$Q$24:$T$24</c:f>
              <c:numCache/>
            </c:numRef>
          </c:val>
        </c:ser>
        <c:ser>
          <c:idx val="2"/>
          <c:order val="2"/>
          <c:tx>
            <c:strRef>
              <c:f>'T7'!$A$25</c:f>
              <c:strCache>
                <c:ptCount val="1"/>
                <c:pt idx="0">
                  <c:v>   Servicios de distribución
   y hostelería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'T7'!$Q$8:$T$8</c:f>
              <c:strCache/>
            </c:strRef>
          </c:cat>
          <c:val>
            <c:numRef>
              <c:f>'T7'!$Q$25:$T$25</c:f>
              <c:numCache/>
            </c:numRef>
          </c:val>
        </c:ser>
        <c:ser>
          <c:idx val="3"/>
          <c:order val="3"/>
          <c:tx>
            <c:strRef>
              <c:f>'T7'!$A$26</c:f>
              <c:strCache>
                <c:ptCount val="1"/>
                <c:pt idx="0">
                  <c:v>   Servicios a empresas 
   y financieros</c:v>
                </c:pt>
              </c:strCache>
            </c:strRef>
          </c:tx>
          <c:spPr>
            <a:solidFill>
              <a:srgbClr val="D6A37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'T7'!$Q$8:$T$8</c:f>
              <c:strCache/>
            </c:strRef>
          </c:cat>
          <c:val>
            <c:numRef>
              <c:f>'T7'!$Q$26:$T$26</c:f>
              <c:numCache/>
            </c:numRef>
          </c:val>
        </c:ser>
        <c:ser>
          <c:idx val="4"/>
          <c:order val="4"/>
          <c:tx>
            <c:strRef>
              <c:f>'T7'!$A$27</c:f>
              <c:strCache>
                <c:ptCount val="1"/>
                <c:pt idx="0">
                  <c:v>   Admón. y otros servicios</c:v>
                </c:pt>
              </c:strCache>
            </c:strRef>
          </c:tx>
          <c:spPr>
            <a:solidFill>
              <a:srgbClr val="548BD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'T7'!$Q$8:$T$8</c:f>
              <c:strCache/>
            </c:strRef>
          </c:cat>
          <c:val>
            <c:numRef>
              <c:f>'T7'!$Q$27:$T$27</c:f>
              <c:numCache/>
            </c:numRef>
          </c:val>
        </c:ser>
        <c:ser>
          <c:idx val="5"/>
          <c:order val="5"/>
          <c:tx>
            <c:strRef>
              <c:f>'T7'!$A$28</c:f>
              <c:strCache>
                <c:ptCount val="1"/>
                <c:pt idx="0">
                  <c:v>   Sin código de actividad</c:v>
                </c:pt>
              </c:strCache>
            </c:strRef>
          </c:tx>
          <c:spPr>
            <a:solidFill>
              <a:srgbClr val="FBF8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'T7'!$Q$8:$T$8</c:f>
              <c:strCache/>
            </c:strRef>
          </c:cat>
          <c:val>
            <c:numRef>
              <c:f>'T7'!$Q$28:$T$28</c:f>
              <c:numCache/>
            </c:numRef>
          </c:val>
        </c:ser>
        <c:overlap val="100"/>
        <c:gapWidth val="55"/>
        <c:axId val="60018815"/>
        <c:axId val="3298424"/>
      </c:barChart>
      <c:catAx>
        <c:axId val="60018815"/>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298424"/>
        <c:crosses val="autoZero"/>
        <c:auto val="1"/>
        <c:lblOffset val="100"/>
        <c:tickLblSkip val="1"/>
        <c:noMultiLvlLbl val="0"/>
      </c:catAx>
      <c:valAx>
        <c:axId val="3298424"/>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000" b="0" i="0" u="none" baseline="0">
                <a:solidFill>
                  <a:srgbClr val="000000"/>
                </a:solidFill>
              </a:defRPr>
            </a:pPr>
          </a:p>
        </c:txPr>
        <c:crossAx val="60018815"/>
        <c:crossesAt val="1"/>
        <c:crossBetween val="between"/>
        <c:dispUnits/>
      </c:valAx>
      <c:spPr>
        <a:solidFill>
          <a:srgbClr val="FFFFFF"/>
        </a:solidFill>
        <a:ln w="3175">
          <a:noFill/>
        </a:ln>
      </c:spPr>
    </c:plotArea>
    <c:legend>
      <c:legendPos val="r"/>
      <c:layout>
        <c:manualLayout>
          <c:xMode val="edge"/>
          <c:yMode val="edge"/>
          <c:x val="0.741"/>
          <c:y val="0.2195"/>
          <c:w val="0.2525"/>
          <c:h val="0.673"/>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rPr>
              <a:t>G7.2 Peso de cada tipo de unidad jurídica en las ramas de actividad económica de los locales </a:t>
            </a:r>
          </a:p>
        </c:rich>
      </c:tx>
      <c:layout>
        <c:manualLayout>
          <c:xMode val="factor"/>
          <c:yMode val="factor"/>
          <c:x val="-0.072"/>
          <c:y val="-0.032"/>
        </c:manualLayout>
      </c:layout>
      <c:spPr>
        <a:noFill/>
        <a:ln w="3175">
          <a:noFill/>
        </a:ln>
      </c:spPr>
    </c:title>
    <c:plotArea>
      <c:layout>
        <c:manualLayout>
          <c:xMode val="edge"/>
          <c:yMode val="edge"/>
          <c:x val="0.01225"/>
          <c:y val="0.09825"/>
          <c:w val="0.7405"/>
          <c:h val="0.879"/>
        </c:manualLayout>
      </c:layout>
      <c:barChart>
        <c:barDir val="col"/>
        <c:grouping val="percentStacked"/>
        <c:varyColors val="0"/>
        <c:ser>
          <c:idx val="0"/>
          <c:order val="0"/>
          <c:tx>
            <c:v>Sociedades anónimas</c:v>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'[1]T7'!$A$13:$A$18</c:f>
              <c:strCache>
                <c:ptCount val="6"/>
                <c:pt idx="0">
                  <c:v>   Industria</c:v>
                </c:pt>
                <c:pt idx="1">
                  <c:v>   Construcción</c:v>
                </c:pt>
                <c:pt idx="2">
                  <c:v>   Servicios de distribución
   y hostelería</c:v>
                </c:pt>
                <c:pt idx="3">
                  <c:v>   Servicios a empresas
   y financieros</c:v>
                </c:pt>
                <c:pt idx="4">
                  <c:v>   Admón. y otros servicios</c:v>
                </c:pt>
                <c:pt idx="5">
                  <c:v>   Sin código de actividad</c:v>
                </c:pt>
              </c:strCache>
            </c:strRef>
          </c:cat>
          <c:val>
            <c:numRef>
              <c:f>'T7'!$J$13:$J$18</c:f>
              <c:numCache/>
            </c:numRef>
          </c:val>
        </c:ser>
        <c:ser>
          <c:idx val="1"/>
          <c:order val="1"/>
          <c:tx>
            <c:v>Sociedades limitadas</c:v>
          </c:tx>
          <c:spPr>
            <a:solidFill>
              <a:srgbClr val="F8D9B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'[1]T7'!$A$13:$A$18</c:f>
              <c:strCache>
                <c:ptCount val="6"/>
                <c:pt idx="0">
                  <c:v>   Industria</c:v>
                </c:pt>
                <c:pt idx="1">
                  <c:v>   Construcción</c:v>
                </c:pt>
                <c:pt idx="2">
                  <c:v>   Servicios de distribución
   y hostelería</c:v>
                </c:pt>
                <c:pt idx="3">
                  <c:v>   Servicios a empresas
   y financieros</c:v>
                </c:pt>
                <c:pt idx="4">
                  <c:v>   Admón. y otros servicios</c:v>
                </c:pt>
                <c:pt idx="5">
                  <c:v>   Sin código de actividad</c:v>
                </c:pt>
              </c:strCache>
            </c:strRef>
          </c:cat>
          <c:val>
            <c:numRef>
              <c:f>'T7'!$K$13:$K$18</c:f>
              <c:numCache/>
            </c:numRef>
          </c:val>
        </c:ser>
        <c:ser>
          <c:idx val="2"/>
          <c:order val="2"/>
          <c:tx>
            <c:v>Otras sociedades</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'[1]T7'!$A$13:$A$18</c:f>
              <c:strCache>
                <c:ptCount val="6"/>
                <c:pt idx="0">
                  <c:v>   Industria</c:v>
                </c:pt>
                <c:pt idx="1">
                  <c:v>   Construcción</c:v>
                </c:pt>
                <c:pt idx="2">
                  <c:v>   Servicios de distribución
   y hostelería</c:v>
                </c:pt>
                <c:pt idx="3">
                  <c:v>   Servicios a empresas
   y financieros</c:v>
                </c:pt>
                <c:pt idx="4">
                  <c:v>   Admón. y otros servicios</c:v>
                </c:pt>
                <c:pt idx="5">
                  <c:v>   Sin código de actividad</c:v>
                </c:pt>
              </c:strCache>
            </c:strRef>
          </c:cat>
          <c:val>
            <c:numRef>
              <c:f>'T7'!$L$13:$L$18</c:f>
              <c:numCache/>
            </c:numRef>
          </c:val>
        </c:ser>
        <c:ser>
          <c:idx val="3"/>
          <c:order val="3"/>
          <c:tx>
            <c:v>Personas físicas</c:v>
          </c:tx>
          <c:spPr>
            <a:solidFill>
              <a:srgbClr val="548BD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'[1]T7'!$A$13:$A$18</c:f>
              <c:strCache>
                <c:ptCount val="6"/>
                <c:pt idx="0">
                  <c:v>   Industria</c:v>
                </c:pt>
                <c:pt idx="1">
                  <c:v>   Construcción</c:v>
                </c:pt>
                <c:pt idx="2">
                  <c:v>   Servicios de distribución
   y hostelería</c:v>
                </c:pt>
                <c:pt idx="3">
                  <c:v>   Servicios a empresas
   y financieros</c:v>
                </c:pt>
                <c:pt idx="4">
                  <c:v>   Admón. y otros servicios</c:v>
                </c:pt>
                <c:pt idx="5">
                  <c:v>   Sin código de actividad</c:v>
                </c:pt>
              </c:strCache>
            </c:strRef>
          </c:cat>
          <c:val>
            <c:numRef>
              <c:f>'T7'!$M$13:$M$18</c:f>
              <c:numCache/>
            </c:numRef>
          </c:val>
        </c:ser>
        <c:ser>
          <c:idx val="4"/>
          <c:order val="4"/>
          <c:tx>
            <c:v>No consta</c:v>
          </c:tx>
          <c:spPr>
            <a:solidFill>
              <a:srgbClr val="FBF8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'[1]T7'!$A$13:$A$18</c:f>
              <c:strCache>
                <c:ptCount val="6"/>
                <c:pt idx="0">
                  <c:v>   Industria</c:v>
                </c:pt>
                <c:pt idx="1">
                  <c:v>   Construcción</c:v>
                </c:pt>
                <c:pt idx="2">
                  <c:v>   Servicios de distribución
   y hostelería</c:v>
                </c:pt>
                <c:pt idx="3">
                  <c:v>   Servicios a empresas
   y financieros</c:v>
                </c:pt>
                <c:pt idx="4">
                  <c:v>   Admón. y otros servicios</c:v>
                </c:pt>
                <c:pt idx="5">
                  <c:v>   Sin código de actividad</c:v>
                </c:pt>
              </c:strCache>
            </c:strRef>
          </c:cat>
          <c:val>
            <c:numRef>
              <c:f>'T7'!$N$13:$N$18</c:f>
              <c:numCache/>
            </c:numRef>
          </c:val>
        </c:ser>
        <c:overlap val="100"/>
        <c:gapWidth val="55"/>
        <c:axId val="29685817"/>
        <c:axId val="65845762"/>
      </c:barChart>
      <c:catAx>
        <c:axId val="29685817"/>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65845762"/>
        <c:crosses val="autoZero"/>
        <c:auto val="1"/>
        <c:lblOffset val="100"/>
        <c:tickLblSkip val="1"/>
        <c:noMultiLvlLbl val="0"/>
      </c:catAx>
      <c:valAx>
        <c:axId val="65845762"/>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000" b="0" i="0" u="none" baseline="0">
                <a:solidFill>
                  <a:srgbClr val="000000"/>
                </a:solidFill>
              </a:defRPr>
            </a:pPr>
          </a:p>
        </c:txPr>
        <c:crossAx val="29685817"/>
        <c:crossesAt val="1"/>
        <c:crossBetween val="between"/>
        <c:dispUnits/>
      </c:valAx>
      <c:spPr>
        <a:solidFill>
          <a:srgbClr val="FFFFFF"/>
        </a:solidFill>
        <a:ln w="3175">
          <a:noFill/>
        </a:ln>
      </c:spPr>
    </c:plotArea>
    <c:legend>
      <c:legendPos val="r"/>
      <c:layout>
        <c:manualLayout>
          <c:xMode val="edge"/>
          <c:yMode val="edge"/>
          <c:x val="0.758"/>
          <c:y val="0.21925"/>
          <c:w val="0.242"/>
          <c:h val="0.608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rPr>
              <a:t>G7.4 Peso de cada tipo de unidad jurídica en las ramas de actividad económica de los ocupados en locales </a:t>
            </a:r>
          </a:p>
        </c:rich>
      </c:tx>
      <c:layout>
        <c:manualLayout>
          <c:xMode val="factor"/>
          <c:yMode val="factor"/>
          <c:x val="-0.07225"/>
          <c:y val="-0.017"/>
        </c:manualLayout>
      </c:layout>
      <c:spPr>
        <a:noFill/>
        <a:ln w="3175">
          <a:noFill/>
        </a:ln>
      </c:spPr>
    </c:title>
    <c:plotArea>
      <c:layout>
        <c:manualLayout>
          <c:xMode val="edge"/>
          <c:yMode val="edge"/>
          <c:x val="0.01525"/>
          <c:y val="0.095"/>
          <c:w val="0.76075"/>
          <c:h val="0.79125"/>
        </c:manualLayout>
      </c:layout>
      <c:barChart>
        <c:barDir val="col"/>
        <c:grouping val="percentStacked"/>
        <c:varyColors val="0"/>
        <c:ser>
          <c:idx val="0"/>
          <c:order val="0"/>
          <c:tx>
            <c:v>Sociedades anónimas</c:v>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'T7'!$A$23:$A$28</c:f>
              <c:strCache/>
            </c:strRef>
          </c:cat>
          <c:val>
            <c:numRef>
              <c:f>'T7'!$J$23:$J$28</c:f>
              <c:numCache/>
            </c:numRef>
          </c:val>
        </c:ser>
        <c:ser>
          <c:idx val="1"/>
          <c:order val="1"/>
          <c:tx>
            <c:v>Sociedades limitadas</c:v>
          </c:tx>
          <c:spPr>
            <a:solidFill>
              <a:srgbClr val="F8D9B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'T7'!$A$23:$A$28</c:f>
              <c:strCache/>
            </c:strRef>
          </c:cat>
          <c:val>
            <c:numRef>
              <c:f>'T7'!$K$23:$K$28</c:f>
              <c:numCache/>
            </c:numRef>
          </c:val>
        </c:ser>
        <c:ser>
          <c:idx val="2"/>
          <c:order val="2"/>
          <c:tx>
            <c:v>Otras sociedades</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'T7'!$A$23:$A$28</c:f>
              <c:strCache/>
            </c:strRef>
          </c:cat>
          <c:val>
            <c:numRef>
              <c:f>'T7'!$L$23:$L$28</c:f>
              <c:numCache/>
            </c:numRef>
          </c:val>
        </c:ser>
        <c:ser>
          <c:idx val="3"/>
          <c:order val="3"/>
          <c:tx>
            <c:v>Personas físicas</c:v>
          </c:tx>
          <c:spPr>
            <a:solidFill>
              <a:srgbClr val="548BD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'T7'!$A$23:$A$28</c:f>
              <c:strCache/>
            </c:strRef>
          </c:cat>
          <c:val>
            <c:numRef>
              <c:f>'T7'!$M$23:$M$28</c:f>
              <c:numCache/>
            </c:numRef>
          </c:val>
        </c:ser>
        <c:ser>
          <c:idx val="4"/>
          <c:order val="4"/>
          <c:tx>
            <c:v>No consta</c:v>
          </c:tx>
          <c:spPr>
            <a:solidFill>
              <a:srgbClr val="FBF8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'T7'!$A$23:$A$28</c:f>
              <c:strCache/>
            </c:strRef>
          </c:cat>
          <c:val>
            <c:numRef>
              <c:f>'T7'!$N$23:$N$28</c:f>
              <c:numCache/>
            </c:numRef>
          </c:val>
        </c:ser>
        <c:overlap val="100"/>
        <c:gapWidth val="55"/>
        <c:axId val="55740947"/>
        <c:axId val="31906476"/>
      </c:barChart>
      <c:catAx>
        <c:axId val="55740947"/>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1906476"/>
        <c:crosses val="autoZero"/>
        <c:auto val="1"/>
        <c:lblOffset val="80"/>
        <c:tickLblSkip val="1"/>
        <c:noMultiLvlLbl val="0"/>
      </c:catAx>
      <c:valAx>
        <c:axId val="31906476"/>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000" b="0" i="0" u="none" baseline="0">
                <a:solidFill>
                  <a:srgbClr val="000000"/>
                </a:solidFill>
              </a:defRPr>
            </a:pPr>
          </a:p>
        </c:txPr>
        <c:crossAx val="55740947"/>
        <c:crossesAt val="1"/>
        <c:crossBetween val="between"/>
        <c:dispUnits/>
      </c:valAx>
      <c:spPr>
        <a:solidFill>
          <a:srgbClr val="FFFFFF"/>
        </a:solidFill>
        <a:ln w="3175">
          <a:noFill/>
        </a:ln>
      </c:spPr>
    </c:plotArea>
    <c:legend>
      <c:legendPos val="r"/>
      <c:layout>
        <c:manualLayout>
          <c:xMode val="edge"/>
          <c:yMode val="edge"/>
          <c:x val="0.75675"/>
          <c:y val="0.19075"/>
          <c:w val="0.24325"/>
          <c:h val="0.697"/>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1"/>
          <c:y val="0.27025"/>
          <c:w val="0.6355"/>
          <c:h val="0.715"/>
        </c:manualLayout>
      </c:layout>
      <c:pieChart>
        <c:varyColors val="1"/>
        <c:ser>
          <c:idx val="0"/>
          <c:order val="0"/>
          <c:spPr>
            <a:solidFill>
              <a:srgbClr val="BFD4EE"/>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E9907A"/>
              </a:solidFill>
              <a:ln w="3175">
                <a:noFill/>
              </a:ln>
            </c:spPr>
          </c:dPt>
          <c:dPt>
            <c:idx val="1"/>
            <c:spPr>
              <a:solidFill>
                <a:srgbClr val="00874D"/>
              </a:solidFill>
              <a:ln w="3175">
                <a:noFill/>
              </a:ln>
            </c:spPr>
          </c:dPt>
          <c:dPt>
            <c:idx val="2"/>
            <c:spPr>
              <a:solidFill>
                <a:srgbClr val="A0D1BF"/>
              </a:solidFill>
              <a:ln w="3175">
                <a:noFill/>
              </a:ln>
            </c:spPr>
          </c:dPt>
          <c:dPt>
            <c:idx val="3"/>
            <c:spPr>
              <a:solidFill>
                <a:srgbClr val="BFD4EE"/>
              </a:solidFill>
              <a:ln w="3175">
                <a:noFill/>
              </a:ln>
            </c:spPr>
          </c:dPt>
          <c:dPt>
            <c:idx val="4"/>
            <c:spPr>
              <a:solidFill>
                <a:srgbClr val="548BD1"/>
              </a:solidFill>
              <a:ln w="3175">
                <a:noFill/>
              </a:ln>
            </c:spPr>
          </c:dPt>
          <c:dPt>
            <c:idx val="5"/>
            <c:spPr>
              <a:solidFill>
                <a:srgbClr val="E5EEF8"/>
              </a:solidFill>
              <a:ln w="3175">
                <a:noFill/>
              </a:ln>
            </c:spPr>
          </c:dPt>
          <c:dPt>
            <c:idx val="6"/>
            <c:spPr>
              <a:solidFill>
                <a:srgbClr val="266CC4"/>
              </a:solidFill>
              <a:ln w="3175">
                <a:noFill/>
              </a:ln>
            </c:spPr>
          </c:dPt>
          <c:dPt>
            <c:idx val="7"/>
            <c:spPr>
              <a:solidFill>
                <a:srgbClr val="D94131"/>
              </a:solidFill>
              <a:ln w="3175">
                <a:noFill/>
              </a:ln>
            </c:spPr>
          </c:dPt>
          <c:dPt>
            <c:idx val="8"/>
            <c:spPr>
              <a:solidFill>
                <a:srgbClr val="F3C0AC"/>
              </a:solidFill>
              <a:ln w="3175">
                <a:noFill/>
              </a:ln>
            </c:spPr>
          </c:dPt>
          <c:dPt>
            <c:idx val="9"/>
            <c:spPr>
              <a:solidFill>
                <a:srgbClr val="96372B"/>
              </a:solidFill>
              <a:ln w="3175">
                <a:noFill/>
              </a:ln>
            </c:spPr>
          </c:dPt>
          <c:dLbls>
            <c:dLbl>
              <c:idx val="0"/>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4"/>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5"/>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7"/>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8"/>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9"/>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a:defRPr lang="en-US" cap="none" sz="1000" b="0" i="0" u="none" baseline="0">
                    <a:solidFill>
                      <a:srgbClr val="000000"/>
                    </a:solidFill>
                  </a:defRPr>
                </a:pPr>
              </a:p>
            </c:txPr>
            <c:showLegendKey val="0"/>
            <c:showVal val="0"/>
            <c:showBubbleSize val="0"/>
            <c:showCatName val="1"/>
            <c:showSerName val="0"/>
            <c:showLeaderLines val="1"/>
            <c:showPercent val="1"/>
          </c:dLbls>
          <c:cat>
            <c:strRef>
              <c:f>'T8'!$D$7:$M$7</c:f>
              <c:strCache/>
            </c:strRef>
          </c:cat>
          <c:val>
            <c:numRef>
              <c:f>'T8'!$D$9:$M$9</c:f>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rPr>
              <a:t>G9. Locales con actividad económica y ocupados por tipo de local</a:t>
            </a:r>
          </a:p>
        </c:rich>
      </c:tx>
      <c:layout>
        <c:manualLayout>
          <c:xMode val="factor"/>
          <c:yMode val="factor"/>
          <c:x val="-0.154"/>
          <c:y val="-0.03475"/>
        </c:manualLayout>
      </c:layout>
      <c:spPr>
        <a:noFill/>
        <a:ln w="3175">
          <a:noFill/>
        </a:ln>
      </c:spPr>
    </c:title>
    <c:plotArea>
      <c:layout>
        <c:manualLayout>
          <c:xMode val="edge"/>
          <c:yMode val="edge"/>
          <c:x val="0.02075"/>
          <c:y val="0.185"/>
          <c:w val="0.61225"/>
          <c:h val="0.781"/>
        </c:manualLayout>
      </c:layout>
      <c:barChart>
        <c:barDir val="bar"/>
        <c:grouping val="percentStacked"/>
        <c:varyColors val="0"/>
        <c:ser>
          <c:idx val="0"/>
          <c:order val="0"/>
          <c:tx>
            <c:v>Local único de la empresa</c:v>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'T9'!$E$8:$F$8</c:f>
              <c:strCache/>
            </c:strRef>
          </c:cat>
          <c:val>
            <c:numRef>
              <c:f>'T9'!$E$11:$F$11</c:f>
              <c:numCache/>
            </c:numRef>
          </c:val>
        </c:ser>
        <c:ser>
          <c:idx val="1"/>
          <c:order val="1"/>
          <c:tx>
            <c:v>Sede central y unidad productiva a la vez</c:v>
          </c:tx>
          <c:spPr>
            <a:solidFill>
              <a:srgbClr val="F3C0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'T9'!$E$8:$F$8</c:f>
              <c:strCache/>
            </c:strRef>
          </c:cat>
          <c:val>
            <c:numRef>
              <c:f>'T9'!$E$12:$F$12</c:f>
              <c:numCache/>
            </c:numRef>
          </c:val>
        </c:ser>
        <c:ser>
          <c:idx val="2"/>
          <c:order val="2"/>
          <c:tx>
            <c:v>Sede central</c:v>
          </c:tx>
          <c:spPr>
            <a:solidFill>
              <a:srgbClr val="FBF8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'T9'!$E$8:$F$8</c:f>
              <c:strCache/>
            </c:strRef>
          </c:cat>
          <c:val>
            <c:numRef>
              <c:f>'T9'!$E$13:$F$13</c:f>
              <c:numCache/>
            </c:numRef>
          </c:val>
        </c:ser>
        <c:ser>
          <c:idx val="3"/>
          <c:order val="3"/>
          <c:tx>
            <c:v>Unidad productiva</c:v>
          </c:tx>
          <c:spPr>
            <a:solidFill>
              <a:srgbClr val="548BD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'T9'!$E$8:$F$8</c:f>
              <c:strCache/>
            </c:strRef>
          </c:cat>
          <c:val>
            <c:numRef>
              <c:f>'T9'!$E$14:$F$14</c:f>
              <c:numCache/>
            </c:numRef>
          </c:val>
        </c:ser>
        <c:ser>
          <c:idx val="4"/>
          <c:order val="4"/>
          <c:tx>
            <c:v>Unidad auxiliar</c:v>
          </c:tx>
          <c:spPr>
            <a:solidFill>
              <a:srgbClr val="BFD4E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'T9'!$E$8:$F$8</c:f>
              <c:strCache/>
            </c:strRef>
          </c:cat>
          <c:val>
            <c:numRef>
              <c:f>'T9'!$E$15:$F$15</c:f>
              <c:numCache/>
            </c:numRef>
          </c:val>
        </c:ser>
        <c:overlap val="100"/>
        <c:gapWidth val="55"/>
        <c:axId val="18722829"/>
        <c:axId val="34287734"/>
      </c:barChart>
      <c:catAx>
        <c:axId val="18722829"/>
        <c:scaling>
          <c:orientation val="minMax"/>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4287734"/>
        <c:crosses val="autoZero"/>
        <c:auto val="1"/>
        <c:lblOffset val="100"/>
        <c:tickLblSkip val="1"/>
        <c:noMultiLvlLbl val="0"/>
      </c:catAx>
      <c:valAx>
        <c:axId val="34287734"/>
        <c:scaling>
          <c:orientation val="minMax"/>
        </c:scaling>
        <c:axPos val="b"/>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000" b="0" i="0" u="none" baseline="0">
                <a:solidFill>
                  <a:srgbClr val="000000"/>
                </a:solidFill>
              </a:defRPr>
            </a:pPr>
          </a:p>
        </c:txPr>
        <c:crossAx val="18722829"/>
        <c:crossesAt val="1"/>
        <c:crossBetween val="between"/>
        <c:dispUnits/>
      </c:valAx>
      <c:spPr>
        <a:solidFill>
          <a:srgbClr val="FFFFFF"/>
        </a:solidFill>
        <a:ln w="3175">
          <a:noFill/>
        </a:ln>
      </c:spPr>
    </c:plotArea>
    <c:legend>
      <c:legendPos val="r"/>
      <c:layout>
        <c:manualLayout>
          <c:xMode val="edge"/>
          <c:yMode val="edge"/>
          <c:x val="0.68775"/>
          <c:y val="0.212"/>
          <c:w val="0.3015"/>
          <c:h val="0.731"/>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Ocupados</a:t>
            </a:r>
          </a:p>
        </c:rich>
      </c:tx>
      <c:layout>
        <c:manualLayout>
          <c:xMode val="factor"/>
          <c:yMode val="factor"/>
          <c:x val="-0.059"/>
          <c:y val="-0.005"/>
        </c:manualLayout>
      </c:layout>
      <c:spPr>
        <a:noFill/>
        <a:ln w="3175">
          <a:noFill/>
        </a:ln>
      </c:spPr>
    </c:title>
    <c:plotArea>
      <c:layout>
        <c:manualLayout>
          <c:xMode val="edge"/>
          <c:yMode val="edge"/>
          <c:x val="0.181"/>
          <c:y val="0.316"/>
          <c:w val="0.25575"/>
          <c:h val="0.44"/>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266CC4"/>
              </a:solidFill>
              <a:ln w="3175">
                <a:noFill/>
              </a:ln>
            </c:spPr>
          </c:dPt>
          <c:dPt>
            <c:idx val="1"/>
            <c:spPr>
              <a:solidFill>
                <a:srgbClr val="BFD4EE"/>
              </a:solidFill>
              <a:ln w="3175">
                <a:noFill/>
              </a:ln>
            </c:spPr>
          </c:dPt>
          <c:dPt>
            <c:idx val="2"/>
            <c:spPr>
              <a:solidFill>
                <a:srgbClr val="E9907A"/>
              </a:solidFill>
              <a:ln w="3175">
                <a:noFill/>
              </a:ln>
            </c:spPr>
          </c:dPt>
          <c:dPt>
            <c:idx val="3"/>
            <c:spPr>
              <a:solidFill>
                <a:srgbClr val="D94131"/>
              </a:solidFill>
              <a:ln w="3175">
                <a:noFill/>
              </a:ln>
            </c:spPr>
          </c:dPt>
          <c:dPt>
            <c:idx val="4"/>
            <c:spPr>
              <a:solidFill>
                <a:srgbClr val="F3C0AC"/>
              </a:solidFill>
              <a:ln w="3175">
                <a:noFill/>
              </a:ln>
            </c:spPr>
          </c:dPt>
          <c:dPt>
            <c:idx val="5"/>
            <c:spPr>
              <a:solidFill>
                <a:srgbClr val="548BD1"/>
              </a:solidFill>
              <a:ln w="3175">
                <a:noFill/>
              </a:ln>
            </c:spPr>
          </c:dPt>
          <c:dLbls>
            <c:dLbl>
              <c:idx val="5"/>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0" i="0" u="none" baseline="0">
                    <a:solidFill>
                      <a:srgbClr val="000000"/>
                    </a:solidFill>
                  </a:defRPr>
                </a:pPr>
              </a:p>
            </c:txPr>
            <c:showLegendKey val="0"/>
            <c:showVal val="1"/>
            <c:showBubbleSize val="0"/>
            <c:showCatName val="0"/>
            <c:showSerName val="0"/>
            <c:showLeaderLines val="1"/>
            <c:showPercent val="0"/>
          </c:dLbls>
          <c:cat>
            <c:strRef>
              <c:f>'T3'!$L$8:$Q$8</c:f>
              <c:strCache/>
            </c:strRef>
          </c:cat>
          <c:val>
            <c:numRef>
              <c:f>'T3'!$L$10:$Q$10</c:f>
              <c:numCache/>
            </c:numRef>
          </c:val>
        </c:ser>
      </c:pieChart>
      <c:spPr>
        <a:noFill/>
        <a:ln>
          <a:noFill/>
        </a:ln>
      </c:spPr>
    </c:plotArea>
    <c:legend>
      <c:legendPos val="r"/>
      <c:legendEntry>
        <c:idx val="0"/>
        <c:txPr>
          <a:bodyPr vert="horz" rot="0"/>
          <a:lstStyle/>
          <a:p>
            <a:pPr>
              <a:defRPr lang="en-US" cap="none" sz="1000" b="0" i="0" u="none" baseline="0">
                <a:solidFill>
                  <a:srgbClr val="000000"/>
                </a:solidFill>
              </a:defRPr>
            </a:pPr>
          </a:p>
        </c:txPr>
      </c:legendEntry>
      <c:legendEntry>
        <c:idx val="1"/>
        <c:txPr>
          <a:bodyPr vert="horz" rot="0"/>
          <a:lstStyle/>
          <a:p>
            <a:pPr>
              <a:defRPr lang="en-US" cap="none" sz="1000" b="0" i="0" u="none" baseline="0">
                <a:solidFill>
                  <a:srgbClr val="000000"/>
                </a:solidFill>
              </a:defRPr>
            </a:pPr>
          </a:p>
        </c:txPr>
      </c:legendEntry>
      <c:legendEntry>
        <c:idx val="2"/>
        <c:txPr>
          <a:bodyPr vert="horz" rot="0"/>
          <a:lstStyle/>
          <a:p>
            <a:pPr>
              <a:defRPr lang="en-US" cap="none" sz="1000" b="0" i="0" u="none" baseline="0">
                <a:solidFill>
                  <a:srgbClr val="000000"/>
                </a:solidFill>
              </a:defRPr>
            </a:pPr>
          </a:p>
        </c:txPr>
      </c:legendEntry>
      <c:legendEntry>
        <c:idx val="3"/>
        <c:txPr>
          <a:bodyPr vert="horz" rot="0"/>
          <a:lstStyle/>
          <a:p>
            <a:pPr>
              <a:defRPr lang="en-US" cap="none" sz="1000" b="0" i="0" u="none" baseline="0">
                <a:solidFill>
                  <a:srgbClr val="000000"/>
                </a:solidFill>
              </a:defRPr>
            </a:pPr>
          </a:p>
        </c:txPr>
      </c:legendEntry>
      <c:legendEntry>
        <c:idx val="4"/>
        <c:txPr>
          <a:bodyPr vert="horz" rot="0"/>
          <a:lstStyle/>
          <a:p>
            <a:pPr>
              <a:defRPr lang="en-US" cap="none" sz="1000" b="0" i="0" u="none" baseline="0">
                <a:solidFill>
                  <a:srgbClr val="000000"/>
                </a:solidFill>
              </a:defRPr>
            </a:pPr>
          </a:p>
        </c:txPr>
      </c:legendEntry>
      <c:legendEntry>
        <c:idx val="5"/>
        <c:txPr>
          <a:bodyPr vert="horz" rot="0"/>
          <a:lstStyle/>
          <a:p>
            <a:pPr>
              <a:defRPr lang="en-US" cap="none" sz="1000" b="0" i="0" u="none" baseline="0">
                <a:solidFill>
                  <a:srgbClr val="000000"/>
                </a:solidFill>
              </a:defRPr>
            </a:pPr>
          </a:p>
        </c:txPr>
      </c:legendEntry>
      <c:layout>
        <c:manualLayout>
          <c:xMode val="edge"/>
          <c:yMode val="edge"/>
          <c:x val="0.63225"/>
          <c:y val="0.374"/>
          <c:w val="0.347"/>
          <c:h val="0.425"/>
        </c:manualLayout>
      </c:layout>
      <c:overlay val="0"/>
      <c:spPr>
        <a:noFill/>
        <a:ln w="3175">
          <a:noFill/>
        </a:ln>
      </c:spPr>
    </c:legend>
    <c:plotVisOnly val="1"/>
    <c:dispBlanksAs val="zero"/>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rPr>
              <a:t>G4.1 Peso de cada estrato de empleo en las ramas de actividad económica de los locales </a:t>
            </a:r>
          </a:p>
        </c:rich>
      </c:tx>
      <c:layout>
        <c:manualLayout>
          <c:xMode val="factor"/>
          <c:yMode val="factor"/>
          <c:x val="-0.14525"/>
          <c:y val="-0.0175"/>
        </c:manualLayout>
      </c:layout>
      <c:spPr>
        <a:noFill/>
        <a:ln w="3175">
          <a:noFill/>
        </a:ln>
      </c:spPr>
    </c:title>
    <c:plotArea>
      <c:layout>
        <c:manualLayout>
          <c:xMode val="edge"/>
          <c:yMode val="edge"/>
          <c:x val="-0.002"/>
          <c:y val="0.13625"/>
          <c:w val="0.70875"/>
          <c:h val="0.8485"/>
        </c:manualLayout>
      </c:layout>
      <c:barChart>
        <c:barDir val="col"/>
        <c:grouping val="percentStacked"/>
        <c:varyColors val="0"/>
        <c:ser>
          <c:idx val="0"/>
          <c:order val="0"/>
          <c:tx>
            <c:v>De 1 a 2</c:v>
          </c:tx>
          <c:spPr>
            <a:solidFill>
              <a:srgbClr val="E9907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'T4'!$S$8:$W$8</c:f>
              <c:strCache/>
            </c:strRef>
          </c:cat>
          <c:val>
            <c:numRef>
              <c:f>'T4'!$S$13:$W$13</c:f>
              <c:numCache/>
            </c:numRef>
          </c:val>
        </c:ser>
        <c:ser>
          <c:idx val="1"/>
          <c:order val="1"/>
          <c:tx>
            <c:v>De 3 a 4</c:v>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'T4'!$S$8:$W$8</c:f>
              <c:strCache/>
            </c:strRef>
          </c:cat>
          <c:val>
            <c:numRef>
              <c:f>'T4'!$S$14:$W$14</c:f>
              <c:numCache/>
            </c:numRef>
          </c:val>
        </c:ser>
        <c:ser>
          <c:idx val="2"/>
          <c:order val="2"/>
          <c:tx>
            <c:v>De 5 a 9</c:v>
          </c:tx>
          <c:spPr>
            <a:solidFill>
              <a:srgbClr val="F3C0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'T4'!$S$8:$W$8</c:f>
              <c:strCache/>
            </c:strRef>
          </c:cat>
          <c:val>
            <c:numRef>
              <c:f>'T4'!$S$15:$W$15</c:f>
              <c:numCache/>
            </c:numRef>
          </c:val>
        </c:ser>
        <c:ser>
          <c:idx val="3"/>
          <c:order val="3"/>
          <c:tx>
            <c:v>De 10 a 19</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'T4'!$S$8:$W$8</c:f>
              <c:strCache/>
            </c:strRef>
          </c:cat>
          <c:val>
            <c:numRef>
              <c:f>'T4'!$S$16:$W$16</c:f>
              <c:numCache/>
            </c:numRef>
          </c:val>
        </c:ser>
        <c:ser>
          <c:idx val="4"/>
          <c:order val="4"/>
          <c:tx>
            <c:v>De 20 a 49</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'T4'!$S$8:$W$8</c:f>
              <c:strCache/>
            </c:strRef>
          </c:cat>
          <c:val>
            <c:numRef>
              <c:f>'T4'!$S$17:$W$17</c:f>
              <c:numCache/>
            </c:numRef>
          </c:val>
        </c:ser>
        <c:ser>
          <c:idx val="5"/>
          <c:order val="5"/>
          <c:tx>
            <c:v>De 50 a 99</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'T4'!$S$8:$W$8</c:f>
              <c:strCache/>
            </c:strRef>
          </c:cat>
          <c:val>
            <c:numRef>
              <c:f>'T4'!$S$18:$W$18</c:f>
              <c:numCache/>
            </c:numRef>
          </c:val>
        </c:ser>
        <c:ser>
          <c:idx val="6"/>
          <c:order val="6"/>
          <c:tx>
            <c:v>Más de 100</c:v>
          </c:tx>
          <c:spPr>
            <a:solidFill>
              <a:srgbClr val="548BD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hojaoculta!$C$7:$G$7</c:f>
              <c:numCache>
                <c:ptCount val="5"/>
                <c:pt idx="0">
                  <c:v>2.1125551039102306</c:v>
                </c:pt>
                <c:pt idx="1">
                  <c:v>0.798823622923456</c:v>
                </c:pt>
                <c:pt idx="2">
                  <c:v>0.5879450003403444</c:v>
                </c:pt>
                <c:pt idx="3">
                  <c:v>1.7347000667192334</c:v>
                </c:pt>
                <c:pt idx="4">
                  <c:v>2.073707002388446</c:v>
                </c:pt>
              </c:numCache>
            </c:numRef>
          </c:val>
        </c:ser>
        <c:ser>
          <c:idx val="9"/>
          <c:order val="7"/>
          <c:tx>
            <c:v>No consta</c:v>
          </c:tx>
          <c:spPr>
            <a:solidFill>
              <a:srgbClr val="266C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'T4'!$S$8:$W$8</c:f>
              <c:strCache/>
            </c:strRef>
          </c:cat>
          <c:val>
            <c:numRef>
              <c:f>'T4'!$S$22:$W$22</c:f>
              <c:numCache/>
            </c:numRef>
          </c:val>
        </c:ser>
        <c:overlap val="100"/>
        <c:gapWidth val="55"/>
        <c:axId val="62054549"/>
        <c:axId val="21620030"/>
      </c:barChart>
      <c:catAx>
        <c:axId val="62054549"/>
        <c:scaling>
          <c:orientation val="minMax"/>
        </c:scaling>
        <c:axPos val="b"/>
        <c:delete val="0"/>
        <c:numFmt formatCode="General" sourceLinked="1"/>
        <c:majorTickMark val="none"/>
        <c:minorTickMark val="none"/>
        <c:tickLblPos val="nextTo"/>
        <c:spPr>
          <a:ln w="3175">
            <a:solidFill>
              <a:srgbClr val="808080"/>
            </a:solidFill>
          </a:ln>
        </c:spPr>
        <c:txPr>
          <a:bodyPr vert="horz" rot="-840000"/>
          <a:lstStyle/>
          <a:p>
            <a:pPr>
              <a:defRPr lang="en-US" cap="none" sz="1000" b="0" i="0" u="none" baseline="0">
                <a:solidFill>
                  <a:srgbClr val="000000"/>
                </a:solidFill>
              </a:defRPr>
            </a:pPr>
          </a:p>
        </c:txPr>
        <c:crossAx val="21620030"/>
        <c:crosses val="autoZero"/>
        <c:auto val="1"/>
        <c:lblOffset val="100"/>
        <c:tickLblSkip val="1"/>
        <c:noMultiLvlLbl val="0"/>
      </c:catAx>
      <c:valAx>
        <c:axId val="21620030"/>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000" b="0" i="0" u="none" baseline="0">
                <a:solidFill>
                  <a:srgbClr val="000000"/>
                </a:solidFill>
              </a:defRPr>
            </a:pPr>
          </a:p>
        </c:txPr>
        <c:crossAx val="62054549"/>
        <c:crossesAt val="1"/>
        <c:crossBetween val="between"/>
        <c:dispUnits/>
      </c:valAx>
      <c:spPr>
        <a:solidFill>
          <a:srgbClr val="FFFFFF"/>
        </a:solidFill>
        <a:ln w="3175">
          <a:noFill/>
        </a:ln>
      </c:spPr>
    </c:plotArea>
    <c:legend>
      <c:legendPos val="r"/>
      <c:layout>
        <c:manualLayout>
          <c:xMode val="edge"/>
          <c:yMode val="edge"/>
          <c:x val="0.7445"/>
          <c:y val="0.244"/>
          <c:w val="0.142"/>
          <c:h val="0.394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rPr>
              <a:t>G4.2 Peso de cada rama de actividad económica en los estratos de empleo de los locales </a:t>
            </a:r>
          </a:p>
        </c:rich>
      </c:tx>
      <c:layout>
        <c:manualLayout>
          <c:xMode val="factor"/>
          <c:yMode val="factor"/>
          <c:x val="-0.08175"/>
          <c:y val="-0.0045"/>
        </c:manualLayout>
      </c:layout>
      <c:spPr>
        <a:noFill/>
        <a:ln w="3175">
          <a:noFill/>
        </a:ln>
      </c:spPr>
    </c:title>
    <c:plotArea>
      <c:layout>
        <c:manualLayout>
          <c:xMode val="edge"/>
          <c:yMode val="edge"/>
          <c:x val="0.00975"/>
          <c:y val="0.1365"/>
          <c:w val="0.696"/>
          <c:h val="0.85575"/>
        </c:manualLayout>
      </c:layout>
      <c:barChart>
        <c:barDir val="col"/>
        <c:grouping val="percentStacked"/>
        <c:varyColors val="0"/>
        <c:ser>
          <c:idx val="0"/>
          <c:order val="0"/>
          <c:tx>
            <c:strRef>
              <c:f>'T4'!$K$8</c:f>
              <c:strCache>
                <c:ptCount val="1"/>
                <c:pt idx="0">
                  <c:v>Industria</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'T4'!$A$13:$A$22</c:f>
              <c:strCache/>
            </c:strRef>
          </c:cat>
          <c:val>
            <c:numRef>
              <c:f>'T4'!$K$13:$K$22</c:f>
              <c:numCache/>
            </c:numRef>
          </c:val>
        </c:ser>
        <c:ser>
          <c:idx val="1"/>
          <c:order val="1"/>
          <c:tx>
            <c:strRef>
              <c:f>'T4'!$L$8</c:f>
              <c:strCache>
                <c:ptCount val="1"/>
                <c:pt idx="0">
                  <c:v>Construcción</c:v>
                </c:pt>
              </c:strCache>
            </c:strRef>
          </c:tx>
          <c:spPr>
            <a:solidFill>
              <a:srgbClr val="F8D9B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'T4'!$A$13:$A$22</c:f>
              <c:strCache/>
            </c:strRef>
          </c:cat>
          <c:val>
            <c:numRef>
              <c:f>'T4'!$L$13:$L$22</c:f>
              <c:numCache/>
            </c:numRef>
          </c:val>
        </c:ser>
        <c:ser>
          <c:idx val="2"/>
          <c:order val="2"/>
          <c:tx>
            <c:strRef>
              <c:f>'T4'!$M$8</c:f>
              <c:strCache>
                <c:ptCount val="1"/>
                <c:pt idx="0">
                  <c:v>Servicios de distribución y hostelería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'T4'!$A$13:$A$22</c:f>
              <c:strCache/>
            </c:strRef>
          </c:cat>
          <c:val>
            <c:numRef>
              <c:f>'T4'!$M$13:$M$22</c:f>
              <c:numCache/>
            </c:numRef>
          </c:val>
        </c:ser>
        <c:ser>
          <c:idx val="3"/>
          <c:order val="3"/>
          <c:tx>
            <c:strRef>
              <c:f>'T4'!$N$8</c:f>
              <c:strCache>
                <c:ptCount val="1"/>
                <c:pt idx="0">
                  <c:v>Servicios a empresas y financieros</c:v>
                </c:pt>
              </c:strCache>
            </c:strRef>
          </c:tx>
          <c:spPr>
            <a:solidFill>
              <a:srgbClr val="D6A37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'T4'!$A$13:$A$22</c:f>
              <c:strCache/>
            </c:strRef>
          </c:cat>
          <c:val>
            <c:numRef>
              <c:f>'T4'!$N$13:$N$22</c:f>
              <c:numCache/>
            </c:numRef>
          </c:val>
        </c:ser>
        <c:ser>
          <c:idx val="4"/>
          <c:order val="4"/>
          <c:tx>
            <c:strRef>
              <c:f>'T4'!$O$8</c:f>
              <c:strCache>
                <c:ptCount val="1"/>
                <c:pt idx="0">
                  <c:v>Admón. y otros servicios</c:v>
                </c:pt>
              </c:strCache>
            </c:strRef>
          </c:tx>
          <c:spPr>
            <a:solidFill>
              <a:srgbClr val="548BD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'T4'!$A$13:$A$22</c:f>
              <c:strCache/>
            </c:strRef>
          </c:cat>
          <c:val>
            <c:numRef>
              <c:f>'T4'!$O$13:$O$22</c:f>
              <c:numCache/>
            </c:numRef>
          </c:val>
        </c:ser>
        <c:ser>
          <c:idx val="5"/>
          <c:order val="5"/>
          <c:tx>
            <c:strRef>
              <c:f>'T4'!$P$8</c:f>
              <c:strCache>
                <c:ptCount val="1"/>
                <c:pt idx="0">
                  <c:v>Sin código de acfividad</c:v>
                </c:pt>
              </c:strCache>
            </c:strRef>
          </c:tx>
          <c:spPr>
            <a:solidFill>
              <a:srgbClr val="FBF8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'T4'!$A$13:$A$22</c:f>
              <c:strCache/>
            </c:strRef>
          </c:cat>
          <c:val>
            <c:numRef>
              <c:f>'T4'!$P$13:$P$22</c:f>
              <c:numCache/>
            </c:numRef>
          </c:val>
        </c:ser>
        <c:overlap val="100"/>
        <c:gapWidth val="55"/>
        <c:axId val="60362543"/>
        <c:axId val="6391976"/>
      </c:barChart>
      <c:catAx>
        <c:axId val="60362543"/>
        <c:scaling>
          <c:orientation val="minMax"/>
        </c:scaling>
        <c:axPos val="b"/>
        <c:delete val="0"/>
        <c:numFmt formatCode="General" sourceLinked="1"/>
        <c:majorTickMark val="none"/>
        <c:minorTickMark val="none"/>
        <c:tickLblPos val="nextTo"/>
        <c:spPr>
          <a:ln w="3175">
            <a:solidFill>
              <a:srgbClr val="808080"/>
            </a:solidFill>
          </a:ln>
        </c:spPr>
        <c:txPr>
          <a:bodyPr vert="horz" rot="-2220000"/>
          <a:lstStyle/>
          <a:p>
            <a:pPr>
              <a:defRPr lang="en-US" cap="none" sz="1000" b="0" i="0" u="none" baseline="0">
                <a:solidFill>
                  <a:srgbClr val="000000"/>
                </a:solidFill>
              </a:defRPr>
            </a:pPr>
          </a:p>
        </c:txPr>
        <c:crossAx val="6391976"/>
        <c:crosses val="autoZero"/>
        <c:auto val="1"/>
        <c:lblOffset val="100"/>
        <c:tickLblSkip val="1"/>
        <c:noMultiLvlLbl val="0"/>
      </c:catAx>
      <c:valAx>
        <c:axId val="6391976"/>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000" b="0" i="0" u="none" baseline="0">
                <a:solidFill>
                  <a:srgbClr val="000000"/>
                </a:solidFill>
              </a:defRPr>
            </a:pPr>
          </a:p>
        </c:txPr>
        <c:crossAx val="60362543"/>
        <c:crossesAt val="1"/>
        <c:crossBetween val="between"/>
        <c:dispUnits/>
      </c:valAx>
      <c:spPr>
        <a:solidFill>
          <a:srgbClr val="FFFFFF"/>
        </a:solidFill>
        <a:ln w="3175">
          <a:noFill/>
        </a:ln>
      </c:spPr>
    </c:plotArea>
    <c:legend>
      <c:legendPos val="r"/>
      <c:layout>
        <c:manualLayout>
          <c:xMode val="edge"/>
          <c:yMode val="edge"/>
          <c:x val="0.72075"/>
          <c:y val="0.17225"/>
          <c:w val="0.27925"/>
          <c:h val="0.707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rPr>
              <a:t>G4.3 Peso de cada estrato de empleo en las ramas de actividad económica de los ocupados en locales </a:t>
            </a:r>
          </a:p>
        </c:rich>
      </c:tx>
      <c:layout>
        <c:manualLayout>
          <c:xMode val="factor"/>
          <c:yMode val="factor"/>
          <c:x val="-0.08425"/>
          <c:y val="0.002"/>
        </c:manualLayout>
      </c:layout>
      <c:spPr>
        <a:noFill/>
        <a:ln w="3175">
          <a:noFill/>
        </a:ln>
      </c:spPr>
    </c:title>
    <c:plotArea>
      <c:layout>
        <c:manualLayout>
          <c:xMode val="edge"/>
          <c:yMode val="edge"/>
          <c:x val="-0.0015"/>
          <c:y val="0.16925"/>
          <c:w val="0.70575"/>
          <c:h val="0.8195"/>
        </c:manualLayout>
      </c:layout>
      <c:barChart>
        <c:barDir val="col"/>
        <c:grouping val="percentStacked"/>
        <c:varyColors val="0"/>
        <c:ser>
          <c:idx val="0"/>
          <c:order val="0"/>
          <c:tx>
            <c:strRef>
              <c:f>'T4'!$A$27</c:f>
              <c:strCache>
                <c:ptCount val="1"/>
                <c:pt idx="0">
                  <c:v>   De 1 a 2</c:v>
                </c:pt>
              </c:strCache>
            </c:strRef>
          </c:tx>
          <c:spPr>
            <a:solidFill>
              <a:srgbClr val="E9907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'T4'!$K$8:$O$8</c:f>
              <c:strCache/>
            </c:strRef>
          </c:cat>
          <c:val>
            <c:numRef>
              <c:f>'T4'!$S$27:$W$27</c:f>
              <c:numCache/>
            </c:numRef>
          </c:val>
        </c:ser>
        <c:ser>
          <c:idx val="1"/>
          <c:order val="1"/>
          <c:tx>
            <c:strRef>
              <c:f>'T4'!$A$28</c:f>
              <c:strCache>
                <c:ptCount val="1"/>
                <c:pt idx="0">
                  <c:v>   De 3 a 4</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'T4'!$K$8:$O$8</c:f>
              <c:strCache/>
            </c:strRef>
          </c:cat>
          <c:val>
            <c:numRef>
              <c:f>'T4'!$S$28:$W$28</c:f>
              <c:numCache/>
            </c:numRef>
          </c:val>
        </c:ser>
        <c:ser>
          <c:idx val="2"/>
          <c:order val="2"/>
          <c:tx>
            <c:strRef>
              <c:f>'T4'!$A$29</c:f>
              <c:strCache>
                <c:ptCount val="1"/>
                <c:pt idx="0">
                  <c:v>   De 5 a 9</c:v>
                </c:pt>
              </c:strCache>
            </c:strRef>
          </c:tx>
          <c:spPr>
            <a:solidFill>
              <a:srgbClr val="F3C0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'T4'!$K$8:$O$8</c:f>
              <c:strCache/>
            </c:strRef>
          </c:cat>
          <c:val>
            <c:numRef>
              <c:f>'T4'!$S$29:$W$29</c:f>
              <c:numCache/>
            </c:numRef>
          </c:val>
        </c:ser>
        <c:ser>
          <c:idx val="3"/>
          <c:order val="3"/>
          <c:tx>
            <c:strRef>
              <c:f>'T4'!$A$30</c:f>
              <c:strCache>
                <c:ptCount val="1"/>
                <c:pt idx="0">
                  <c:v>   De 10 a 19</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'T4'!$K$8:$O$8</c:f>
              <c:strCache/>
            </c:strRef>
          </c:cat>
          <c:val>
            <c:numRef>
              <c:f>'T4'!$S$30:$W$30</c:f>
              <c:numCache/>
            </c:numRef>
          </c:val>
        </c:ser>
        <c:ser>
          <c:idx val="4"/>
          <c:order val="4"/>
          <c:tx>
            <c:strRef>
              <c:f>'T4'!$A$31</c:f>
              <c:strCache>
                <c:ptCount val="1"/>
                <c:pt idx="0">
                  <c:v>   De 20 a 49</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'T4'!$K$8:$O$8</c:f>
              <c:strCache/>
            </c:strRef>
          </c:cat>
          <c:val>
            <c:numRef>
              <c:f>'T4'!$S$31:$W$31</c:f>
              <c:numCache/>
            </c:numRef>
          </c:val>
        </c:ser>
        <c:ser>
          <c:idx val="5"/>
          <c:order val="5"/>
          <c:tx>
            <c:strRef>
              <c:f>'T4'!$A$32</c:f>
              <c:strCache>
                <c:ptCount val="1"/>
                <c:pt idx="0">
                  <c:v>   De 50 a 99</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'T4'!$K$8:$O$8</c:f>
              <c:strCache/>
            </c:strRef>
          </c:cat>
          <c:val>
            <c:numRef>
              <c:f>'T4'!$S$32:$W$32</c:f>
              <c:numCache/>
            </c:numRef>
          </c:val>
        </c:ser>
        <c:ser>
          <c:idx val="6"/>
          <c:order val="6"/>
          <c:tx>
            <c:strRef>
              <c:f>'T4'!$A$33</c:f>
              <c:strCache>
                <c:ptCount val="1"/>
                <c:pt idx="0">
                  <c:v>   De 100 a 199</c:v>
                </c:pt>
              </c:strCache>
            </c:strRef>
          </c:tx>
          <c:spPr>
            <a:solidFill>
              <a:srgbClr val="548BD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'T4'!$K$8:$O$8</c:f>
              <c:strCache/>
            </c:strRef>
          </c:cat>
          <c:val>
            <c:numRef>
              <c:f>'T4'!$S$33:$W$33</c:f>
              <c:numCache/>
            </c:numRef>
          </c:val>
        </c:ser>
        <c:ser>
          <c:idx val="7"/>
          <c:order val="7"/>
          <c:tx>
            <c:strRef>
              <c:f>'T4'!$A$34</c:f>
              <c:strCache>
                <c:ptCount val="1"/>
                <c:pt idx="0">
                  <c:v>   De 200 a 499</c:v>
                </c:pt>
              </c:strCache>
            </c:strRef>
          </c:tx>
          <c:spPr>
            <a:solidFill>
              <a:srgbClr val="266C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'T4'!$K$8:$O$8</c:f>
              <c:strCache/>
            </c:strRef>
          </c:cat>
          <c:val>
            <c:numRef>
              <c:f>'T4'!$S$34:$W$34</c:f>
              <c:numCache/>
            </c:numRef>
          </c:val>
        </c:ser>
        <c:ser>
          <c:idx val="8"/>
          <c:order val="8"/>
          <c:tx>
            <c:strRef>
              <c:f>'T4'!$A$35</c:f>
              <c:strCache>
                <c:ptCount val="1"/>
                <c:pt idx="0">
                  <c:v>   Más de 499</c:v>
                </c:pt>
              </c:strCache>
            </c:strRef>
          </c:tx>
          <c:spPr>
            <a:solidFill>
              <a:srgbClr val="BFD4E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'T4'!$K$8:$O$8</c:f>
              <c:strCache/>
            </c:strRef>
          </c:cat>
          <c:val>
            <c:numRef>
              <c:f>'T4'!$S$35:$W$35</c:f>
              <c:numCache/>
            </c:numRef>
          </c:val>
        </c:ser>
        <c:overlap val="100"/>
        <c:gapWidth val="55"/>
        <c:axId val="57527785"/>
        <c:axId val="47988018"/>
      </c:barChart>
      <c:catAx>
        <c:axId val="57527785"/>
        <c:scaling>
          <c:orientation val="minMax"/>
        </c:scaling>
        <c:axPos val="b"/>
        <c:delete val="0"/>
        <c:numFmt formatCode="General" sourceLinked="1"/>
        <c:majorTickMark val="none"/>
        <c:minorTickMark val="none"/>
        <c:tickLblPos val="nextTo"/>
        <c:spPr>
          <a:ln w="3175">
            <a:solidFill>
              <a:srgbClr val="808080"/>
            </a:solidFill>
          </a:ln>
        </c:spPr>
        <c:txPr>
          <a:bodyPr vert="horz" rot="-840000"/>
          <a:lstStyle/>
          <a:p>
            <a:pPr>
              <a:defRPr lang="en-US" cap="none" sz="1000" b="0" i="0" u="none" baseline="0">
                <a:solidFill>
                  <a:srgbClr val="000000"/>
                </a:solidFill>
              </a:defRPr>
            </a:pPr>
          </a:p>
        </c:txPr>
        <c:crossAx val="47988018"/>
        <c:crosses val="autoZero"/>
        <c:auto val="1"/>
        <c:lblOffset val="100"/>
        <c:tickLblSkip val="1"/>
        <c:noMultiLvlLbl val="0"/>
      </c:catAx>
      <c:valAx>
        <c:axId val="47988018"/>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000" b="0" i="0" u="none" baseline="0">
                <a:solidFill>
                  <a:srgbClr val="000000"/>
                </a:solidFill>
              </a:defRPr>
            </a:pPr>
          </a:p>
        </c:txPr>
        <c:crossAx val="57527785"/>
        <c:crossesAt val="1"/>
        <c:crossBetween val="between"/>
        <c:dispUnits/>
      </c:valAx>
      <c:spPr>
        <a:solidFill>
          <a:srgbClr val="FFFFFF"/>
        </a:solidFill>
        <a:ln w="3175">
          <a:noFill/>
        </a:ln>
      </c:spPr>
    </c:plotArea>
    <c:legend>
      <c:legendPos val="r"/>
      <c:layout>
        <c:manualLayout>
          <c:xMode val="edge"/>
          <c:yMode val="edge"/>
          <c:x val="0.7605"/>
          <c:y val="0.2435"/>
          <c:w val="0.2395"/>
          <c:h val="0.6217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rPr>
              <a:t>G4.4 Peso de cada rama de actividad en los estratos
</a:t>
            </a:r>
            <a:r>
              <a:rPr lang="en-US" cap="none" sz="1200" b="1" i="0" u="none" baseline="0">
                <a:solidFill>
                  <a:srgbClr val="000000"/>
                </a:solidFill>
              </a:rPr>
              <a:t> de empleo de los ocupados en locales </a:t>
            </a:r>
          </a:p>
        </c:rich>
      </c:tx>
      <c:layout>
        <c:manualLayout>
          <c:xMode val="factor"/>
          <c:yMode val="factor"/>
          <c:x val="-0.15925"/>
          <c:y val="-0.006"/>
        </c:manualLayout>
      </c:layout>
      <c:spPr>
        <a:noFill/>
        <a:ln w="3175">
          <a:noFill/>
        </a:ln>
      </c:spPr>
    </c:title>
    <c:plotArea>
      <c:layout>
        <c:manualLayout>
          <c:xMode val="edge"/>
          <c:yMode val="edge"/>
          <c:x val="0.0075"/>
          <c:y val="0.1685"/>
          <c:w val="0.69625"/>
          <c:h val="0.82"/>
        </c:manualLayout>
      </c:layout>
      <c:barChart>
        <c:barDir val="col"/>
        <c:grouping val="percentStacked"/>
        <c:varyColors val="0"/>
        <c:ser>
          <c:idx val="0"/>
          <c:order val="0"/>
          <c:tx>
            <c:strRef>
              <c:f>'T4'!$K$8</c:f>
              <c:strCache>
                <c:ptCount val="1"/>
                <c:pt idx="0">
                  <c:v>Industria</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'T4'!$A$27:$A$35</c:f>
              <c:strCache/>
            </c:strRef>
          </c:cat>
          <c:val>
            <c:numRef>
              <c:f>'T4'!$K$27:$K$35</c:f>
              <c:numCache/>
            </c:numRef>
          </c:val>
        </c:ser>
        <c:ser>
          <c:idx val="1"/>
          <c:order val="1"/>
          <c:tx>
            <c:strRef>
              <c:f>'T4'!$L$8</c:f>
              <c:strCache>
                <c:ptCount val="1"/>
                <c:pt idx="0">
                  <c:v>Construcción</c:v>
                </c:pt>
              </c:strCache>
            </c:strRef>
          </c:tx>
          <c:spPr>
            <a:solidFill>
              <a:srgbClr val="F8D9B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'T4'!$A$27:$A$35</c:f>
              <c:strCache/>
            </c:strRef>
          </c:cat>
          <c:val>
            <c:numRef>
              <c:f>'T4'!$L$27:$L$35</c:f>
              <c:numCache/>
            </c:numRef>
          </c:val>
        </c:ser>
        <c:ser>
          <c:idx val="2"/>
          <c:order val="2"/>
          <c:tx>
            <c:strRef>
              <c:f>'T4'!$M$8</c:f>
              <c:strCache>
                <c:ptCount val="1"/>
                <c:pt idx="0">
                  <c:v>Servicios de distribución y hostelería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'T4'!$A$27:$A$35</c:f>
              <c:strCache/>
            </c:strRef>
          </c:cat>
          <c:val>
            <c:numRef>
              <c:f>'T4'!$M$27:$M$35</c:f>
              <c:numCache/>
            </c:numRef>
          </c:val>
        </c:ser>
        <c:ser>
          <c:idx val="3"/>
          <c:order val="3"/>
          <c:tx>
            <c:strRef>
              <c:f>'T4'!$N$8</c:f>
              <c:strCache>
                <c:ptCount val="1"/>
                <c:pt idx="0">
                  <c:v>Servicios a empresas y financieros</c:v>
                </c:pt>
              </c:strCache>
            </c:strRef>
          </c:tx>
          <c:spPr>
            <a:solidFill>
              <a:srgbClr val="D6A37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'T4'!$A$27:$A$35</c:f>
              <c:strCache/>
            </c:strRef>
          </c:cat>
          <c:val>
            <c:numRef>
              <c:f>'T4'!$N$27:$N$35</c:f>
              <c:numCache/>
            </c:numRef>
          </c:val>
        </c:ser>
        <c:ser>
          <c:idx val="4"/>
          <c:order val="4"/>
          <c:tx>
            <c:strRef>
              <c:f>'T4'!$O$8</c:f>
              <c:strCache>
                <c:ptCount val="1"/>
                <c:pt idx="0">
                  <c:v>Admón. y otros servicios</c:v>
                </c:pt>
              </c:strCache>
            </c:strRef>
          </c:tx>
          <c:spPr>
            <a:solidFill>
              <a:srgbClr val="548BD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'T4'!$A$27:$A$35</c:f>
              <c:strCache/>
            </c:strRef>
          </c:cat>
          <c:val>
            <c:numRef>
              <c:f>'T4'!$O$27:$O$35</c:f>
              <c:numCache/>
            </c:numRef>
          </c:val>
        </c:ser>
        <c:ser>
          <c:idx val="5"/>
          <c:order val="5"/>
          <c:tx>
            <c:strRef>
              <c:f>'T4'!$P$8</c:f>
              <c:strCache>
                <c:ptCount val="1"/>
                <c:pt idx="0">
                  <c:v>Sin código de acfividad</c:v>
                </c:pt>
              </c:strCache>
            </c:strRef>
          </c:tx>
          <c:spPr>
            <a:solidFill>
              <a:srgbClr val="FBF8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'T4'!$A$27:$A$35</c:f>
              <c:strCache/>
            </c:strRef>
          </c:cat>
          <c:val>
            <c:numRef>
              <c:f>'T4'!$P$27:$P$35</c:f>
              <c:numCache/>
            </c:numRef>
          </c:val>
        </c:ser>
        <c:overlap val="100"/>
        <c:gapWidth val="55"/>
        <c:axId val="29238979"/>
        <c:axId val="61824220"/>
      </c:barChart>
      <c:catAx>
        <c:axId val="29238979"/>
        <c:scaling>
          <c:orientation val="minMax"/>
        </c:scaling>
        <c:axPos val="b"/>
        <c:delete val="0"/>
        <c:numFmt formatCode="General" sourceLinked="1"/>
        <c:majorTickMark val="none"/>
        <c:minorTickMark val="none"/>
        <c:tickLblPos val="nextTo"/>
        <c:spPr>
          <a:ln w="3175">
            <a:solidFill>
              <a:srgbClr val="808080"/>
            </a:solidFill>
          </a:ln>
        </c:spPr>
        <c:txPr>
          <a:bodyPr vert="horz" rot="-2280000"/>
          <a:lstStyle/>
          <a:p>
            <a:pPr>
              <a:defRPr lang="en-US" cap="none" sz="1000" b="0" i="0" u="none" baseline="0">
                <a:solidFill>
                  <a:srgbClr val="000000"/>
                </a:solidFill>
              </a:defRPr>
            </a:pPr>
          </a:p>
        </c:txPr>
        <c:crossAx val="61824220"/>
        <c:crosses val="autoZero"/>
        <c:auto val="1"/>
        <c:lblOffset val="100"/>
        <c:tickLblSkip val="1"/>
        <c:noMultiLvlLbl val="0"/>
      </c:catAx>
      <c:valAx>
        <c:axId val="61824220"/>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000" b="0" i="0" u="none" baseline="0">
                <a:solidFill>
                  <a:srgbClr val="000000"/>
                </a:solidFill>
              </a:defRPr>
            </a:pPr>
          </a:p>
        </c:txPr>
        <c:crossAx val="29238979"/>
        <c:crossesAt val="1"/>
        <c:crossBetween val="between"/>
        <c:dispUnits/>
      </c:valAx>
      <c:spPr>
        <a:solidFill>
          <a:srgbClr val="FFFFFF"/>
        </a:solidFill>
        <a:ln w="3175">
          <a:noFill/>
        </a:ln>
      </c:spPr>
    </c:plotArea>
    <c:legend>
      <c:legendPos val="r"/>
      <c:layout>
        <c:manualLayout>
          <c:xMode val="edge"/>
          <c:yMode val="edge"/>
          <c:x val="0.74475"/>
          <c:y val="0.18925"/>
          <c:w val="0.242"/>
          <c:h val="0.698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rPr>
              <a:t>G6.1 Peso de cada estrato de empleo en los tipos de unidad jurídica de los locales </a:t>
            </a:r>
          </a:p>
        </c:rich>
      </c:tx>
      <c:layout>
        <c:manualLayout>
          <c:xMode val="factor"/>
          <c:yMode val="factor"/>
          <c:x val="-0.06975"/>
          <c:y val="-0.01175"/>
        </c:manualLayout>
      </c:layout>
      <c:spPr>
        <a:noFill/>
        <a:ln w="3175">
          <a:noFill/>
        </a:ln>
      </c:spPr>
    </c:title>
    <c:plotArea>
      <c:layout>
        <c:manualLayout>
          <c:xMode val="edge"/>
          <c:yMode val="edge"/>
          <c:x val="-0.001"/>
          <c:y val="0.1325"/>
          <c:w val="0.71725"/>
          <c:h val="0.77625"/>
        </c:manualLayout>
      </c:layout>
      <c:barChart>
        <c:barDir val="col"/>
        <c:grouping val="percentStacked"/>
        <c:varyColors val="0"/>
        <c:ser>
          <c:idx val="0"/>
          <c:order val="0"/>
          <c:tx>
            <c:v>De 1 a 2</c:v>
          </c:tx>
          <c:spPr>
            <a:solidFill>
              <a:srgbClr val="E9907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'T6'!$Q$8:$T$8</c:f>
              <c:strCache/>
            </c:strRef>
          </c:cat>
          <c:val>
            <c:numRef>
              <c:f>'T6'!$Q$13:$T$13</c:f>
              <c:numCache/>
            </c:numRef>
          </c:val>
        </c:ser>
        <c:ser>
          <c:idx val="1"/>
          <c:order val="1"/>
          <c:tx>
            <c:v>De 3 a 4</c:v>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'T6'!$Q$8:$T$8</c:f>
              <c:strCache/>
            </c:strRef>
          </c:cat>
          <c:val>
            <c:numRef>
              <c:f>'T6'!$Q$14:$T$14</c:f>
              <c:numCache/>
            </c:numRef>
          </c:val>
        </c:ser>
        <c:ser>
          <c:idx val="2"/>
          <c:order val="2"/>
          <c:tx>
            <c:v>De 5 a 9</c:v>
          </c:tx>
          <c:spPr>
            <a:solidFill>
              <a:srgbClr val="F3C0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'T6'!$Q$8:$T$8</c:f>
              <c:strCache/>
            </c:strRef>
          </c:cat>
          <c:val>
            <c:numRef>
              <c:f>'T6'!$Q$15:$T$15</c:f>
              <c:numCache/>
            </c:numRef>
          </c:val>
        </c:ser>
        <c:ser>
          <c:idx val="3"/>
          <c:order val="3"/>
          <c:tx>
            <c:v>De 10 a 19</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'T6'!$Q$8:$T$8</c:f>
              <c:strCache/>
            </c:strRef>
          </c:cat>
          <c:val>
            <c:numRef>
              <c:f>'T6'!$Q$16:$T$16</c:f>
              <c:numCache/>
            </c:numRef>
          </c:val>
        </c:ser>
        <c:ser>
          <c:idx val="4"/>
          <c:order val="4"/>
          <c:tx>
            <c:v>De 20 a 49</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'T6'!$Q$8:$T$8</c:f>
              <c:strCache/>
            </c:strRef>
          </c:cat>
          <c:val>
            <c:numRef>
              <c:f>'T6'!$Q$17:$T$17</c:f>
              <c:numCache/>
            </c:numRef>
          </c:val>
        </c:ser>
        <c:ser>
          <c:idx val="5"/>
          <c:order val="5"/>
          <c:tx>
            <c:v>De 50 a 99</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'T6'!$Q$8:$T$8</c:f>
              <c:strCache/>
            </c:strRef>
          </c:cat>
          <c:val>
            <c:numRef>
              <c:f>'T6'!$Q$18:$T$18</c:f>
              <c:numCache/>
            </c:numRef>
          </c:val>
        </c:ser>
        <c:ser>
          <c:idx val="6"/>
          <c:order val="6"/>
          <c:tx>
            <c:v>Más de 100</c:v>
          </c:tx>
          <c:spPr>
            <a:solidFill>
              <a:srgbClr val="548BD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'T6'!$Q$8:$T$8</c:f>
              <c:strCache/>
            </c:strRef>
          </c:cat>
          <c:val>
            <c:numRef>
              <c:f>hojaoculta!$C$17:$F$17</c:f>
              <c:numCache>
                <c:ptCount val="4"/>
                <c:pt idx="0">
                  <c:v>5.119883428268645</c:v>
                </c:pt>
                <c:pt idx="1">
                  <c:v>0.6839859437751004</c:v>
                </c:pt>
                <c:pt idx="2">
                  <c:v>3.673452965317454</c:v>
                </c:pt>
                <c:pt idx="3">
                  <c:v>0.002296606763506919</c:v>
                </c:pt>
              </c:numCache>
            </c:numRef>
          </c:val>
        </c:ser>
        <c:ser>
          <c:idx val="9"/>
          <c:order val="7"/>
          <c:tx>
            <c:v>No consta</c:v>
          </c:tx>
          <c:spPr>
            <a:solidFill>
              <a:srgbClr val="266C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'T6'!$Q$8:$T$8</c:f>
              <c:strCache/>
            </c:strRef>
          </c:cat>
          <c:val>
            <c:numRef>
              <c:f>'T6'!$Q$22:$T$22</c:f>
              <c:numCache/>
            </c:numRef>
          </c:val>
        </c:ser>
        <c:overlap val="100"/>
        <c:gapWidth val="55"/>
        <c:axId val="19547069"/>
        <c:axId val="41705894"/>
      </c:barChart>
      <c:catAx>
        <c:axId val="19547069"/>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1705894"/>
        <c:crosses val="autoZero"/>
        <c:auto val="1"/>
        <c:lblOffset val="1"/>
        <c:tickLblSkip val="1"/>
        <c:noMultiLvlLbl val="0"/>
      </c:catAx>
      <c:valAx>
        <c:axId val="41705894"/>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000" b="0" i="0" u="none" baseline="0">
                <a:solidFill>
                  <a:srgbClr val="000000"/>
                </a:solidFill>
              </a:defRPr>
            </a:pPr>
          </a:p>
        </c:txPr>
        <c:crossAx val="19547069"/>
        <c:crossesAt val="1"/>
        <c:crossBetween val="between"/>
        <c:dispUnits/>
      </c:valAx>
      <c:spPr>
        <a:solidFill>
          <a:srgbClr val="FFFFFF"/>
        </a:solidFill>
        <a:ln w="3175">
          <a:noFill/>
        </a:ln>
      </c:spPr>
    </c:plotArea>
    <c:legend>
      <c:legendPos val="r"/>
      <c:layout>
        <c:manualLayout>
          <c:xMode val="edge"/>
          <c:yMode val="edge"/>
          <c:x val="0.80325"/>
          <c:y val="0.18725"/>
          <c:w val="0.1935"/>
          <c:h val="0.639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rPr>
              <a:t>G6.3 Peso de cada estrato de empleo en los tipos de unidad jurídica de los ocupados en locales </a:t>
            </a:r>
          </a:p>
        </c:rich>
      </c:tx>
      <c:layout>
        <c:manualLayout>
          <c:xMode val="factor"/>
          <c:yMode val="factor"/>
          <c:x val="-0.111"/>
          <c:y val="0.00225"/>
        </c:manualLayout>
      </c:layout>
      <c:spPr>
        <a:noFill/>
        <a:ln w="3175">
          <a:noFill/>
        </a:ln>
      </c:spPr>
    </c:title>
    <c:plotArea>
      <c:layout>
        <c:manualLayout>
          <c:xMode val="edge"/>
          <c:yMode val="edge"/>
          <c:x val="-0.01625"/>
          <c:y val="0.1655"/>
          <c:w val="0.81525"/>
          <c:h val="0.7615"/>
        </c:manualLayout>
      </c:layout>
      <c:barChart>
        <c:barDir val="col"/>
        <c:grouping val="percentStacked"/>
        <c:varyColors val="0"/>
        <c:ser>
          <c:idx val="0"/>
          <c:order val="0"/>
          <c:tx>
            <c:strRef>
              <c:f>'T6'!$A$27</c:f>
              <c:strCache>
                <c:ptCount val="1"/>
                <c:pt idx="0">
                  <c:v>   De 1 a 2</c:v>
                </c:pt>
              </c:strCache>
            </c:strRef>
          </c:tx>
          <c:spPr>
            <a:solidFill>
              <a:srgbClr val="E9907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'T6'!$Q$8:$T$8</c:f>
              <c:strCache/>
            </c:strRef>
          </c:cat>
          <c:val>
            <c:numRef>
              <c:f>'T6'!$Q$27:$T$27</c:f>
              <c:numCache/>
            </c:numRef>
          </c:val>
        </c:ser>
        <c:ser>
          <c:idx val="1"/>
          <c:order val="1"/>
          <c:tx>
            <c:strRef>
              <c:f>'T6'!$A$28</c:f>
              <c:strCache>
                <c:ptCount val="1"/>
                <c:pt idx="0">
                  <c:v>   De 3 a 4</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'T6'!$Q$8:$T$8</c:f>
              <c:strCache/>
            </c:strRef>
          </c:cat>
          <c:val>
            <c:numRef>
              <c:f>'T6'!$Q$28:$T$28</c:f>
              <c:numCache/>
            </c:numRef>
          </c:val>
        </c:ser>
        <c:ser>
          <c:idx val="2"/>
          <c:order val="2"/>
          <c:tx>
            <c:strRef>
              <c:f>'T6'!$A$29</c:f>
              <c:strCache>
                <c:ptCount val="1"/>
                <c:pt idx="0">
                  <c:v>   De 5 a 9</c:v>
                </c:pt>
              </c:strCache>
            </c:strRef>
          </c:tx>
          <c:spPr>
            <a:solidFill>
              <a:srgbClr val="F3C0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'T6'!$Q$8:$T$8</c:f>
              <c:strCache/>
            </c:strRef>
          </c:cat>
          <c:val>
            <c:numRef>
              <c:f>'T6'!$Q$29:$T$29</c:f>
              <c:numCache/>
            </c:numRef>
          </c:val>
        </c:ser>
        <c:ser>
          <c:idx val="3"/>
          <c:order val="3"/>
          <c:tx>
            <c:strRef>
              <c:f>'T6'!$A$30</c:f>
              <c:strCache>
                <c:ptCount val="1"/>
                <c:pt idx="0">
                  <c:v>   De 10 a 19</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'T6'!$Q$8:$T$8</c:f>
              <c:strCache/>
            </c:strRef>
          </c:cat>
          <c:val>
            <c:numRef>
              <c:f>'T6'!$Q$30:$T$30</c:f>
              <c:numCache/>
            </c:numRef>
          </c:val>
        </c:ser>
        <c:ser>
          <c:idx val="4"/>
          <c:order val="4"/>
          <c:tx>
            <c:strRef>
              <c:f>'T6'!$A$31</c:f>
              <c:strCache>
                <c:ptCount val="1"/>
                <c:pt idx="0">
                  <c:v>   De 20 a 49</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'T6'!$Q$8:$T$8</c:f>
              <c:strCache/>
            </c:strRef>
          </c:cat>
          <c:val>
            <c:numRef>
              <c:f>'T6'!$Q$31:$T$31</c:f>
              <c:numCache/>
            </c:numRef>
          </c:val>
        </c:ser>
        <c:ser>
          <c:idx val="5"/>
          <c:order val="5"/>
          <c:tx>
            <c:strRef>
              <c:f>'T6'!$A$32</c:f>
              <c:strCache>
                <c:ptCount val="1"/>
                <c:pt idx="0">
                  <c:v>   De 50 a 99</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'T6'!$Q$8:$T$8</c:f>
              <c:strCache/>
            </c:strRef>
          </c:cat>
          <c:val>
            <c:numRef>
              <c:f>'T6'!$Q$32:$T$32</c:f>
              <c:numCache/>
            </c:numRef>
          </c:val>
        </c:ser>
        <c:ser>
          <c:idx val="6"/>
          <c:order val="6"/>
          <c:tx>
            <c:strRef>
              <c:f>'T6'!$A$33</c:f>
              <c:strCache>
                <c:ptCount val="1"/>
                <c:pt idx="0">
                  <c:v>   De 100 a 199</c:v>
                </c:pt>
              </c:strCache>
            </c:strRef>
          </c:tx>
          <c:spPr>
            <a:solidFill>
              <a:srgbClr val="548BD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'T6'!$Q$8:$T$8</c:f>
              <c:strCache/>
            </c:strRef>
          </c:cat>
          <c:val>
            <c:numRef>
              <c:f>'T6'!$Q$33:$T$33</c:f>
              <c:numCache/>
            </c:numRef>
          </c:val>
        </c:ser>
        <c:ser>
          <c:idx val="7"/>
          <c:order val="7"/>
          <c:tx>
            <c:strRef>
              <c:f>'T6'!$A$34</c:f>
              <c:strCache>
                <c:ptCount val="1"/>
                <c:pt idx="0">
                  <c:v>   De 200 a 499</c:v>
                </c:pt>
              </c:strCache>
            </c:strRef>
          </c:tx>
          <c:spPr>
            <a:solidFill>
              <a:srgbClr val="266C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'T6'!$Q$8:$T$8</c:f>
              <c:strCache/>
            </c:strRef>
          </c:cat>
          <c:val>
            <c:numRef>
              <c:f>'T6'!$Q$34:$T$34</c:f>
              <c:numCache/>
            </c:numRef>
          </c:val>
        </c:ser>
        <c:ser>
          <c:idx val="8"/>
          <c:order val="8"/>
          <c:tx>
            <c:strRef>
              <c:f>'T6'!$A$35</c:f>
              <c:strCache>
                <c:ptCount val="1"/>
                <c:pt idx="0">
                  <c:v>   Más de 499</c:v>
                </c:pt>
              </c:strCache>
            </c:strRef>
          </c:tx>
          <c:spPr>
            <a:solidFill>
              <a:srgbClr val="BFD7E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'T6'!$Q$8:$T$8</c:f>
              <c:strCache/>
            </c:strRef>
          </c:cat>
          <c:val>
            <c:numRef>
              <c:f>'T6'!$Q$35:$T$35</c:f>
              <c:numCache/>
            </c:numRef>
          </c:val>
        </c:ser>
        <c:overlap val="100"/>
        <c:gapWidth val="55"/>
        <c:axId val="39808727"/>
        <c:axId val="22734224"/>
      </c:barChart>
      <c:catAx>
        <c:axId val="39808727"/>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2734224"/>
        <c:crosses val="autoZero"/>
        <c:auto val="1"/>
        <c:lblOffset val="100"/>
        <c:tickLblSkip val="1"/>
        <c:noMultiLvlLbl val="0"/>
      </c:catAx>
      <c:valAx>
        <c:axId val="22734224"/>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000" b="0" i="0" u="none" baseline="0">
                <a:solidFill>
                  <a:srgbClr val="000000"/>
                </a:solidFill>
              </a:defRPr>
            </a:pPr>
          </a:p>
        </c:txPr>
        <c:crossAx val="39808727"/>
        <c:crossesAt val="1"/>
        <c:crossBetween val="between"/>
        <c:dispUnits/>
      </c:valAx>
      <c:spPr>
        <a:solidFill>
          <a:srgbClr val="FFFFFF"/>
        </a:solidFill>
        <a:ln w="3175">
          <a:noFill/>
        </a:ln>
      </c:spPr>
    </c:plotArea>
    <c:legend>
      <c:legendPos val="r"/>
      <c:layout>
        <c:manualLayout>
          <c:xMode val="edge"/>
          <c:yMode val="edge"/>
          <c:x val="0.80875"/>
          <c:y val="0.20725"/>
          <c:w val="0.19125"/>
          <c:h val="0.621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rPr>
              <a:t>G6.2 Peso de cada tipo de unidad jurídica en los estratos de empleo de los locales </a:t>
            </a:r>
          </a:p>
        </c:rich>
      </c:tx>
      <c:layout>
        <c:manualLayout>
          <c:xMode val="factor"/>
          <c:yMode val="factor"/>
          <c:x val="-0.098"/>
          <c:y val="-0.014"/>
        </c:manualLayout>
      </c:layout>
      <c:spPr>
        <a:noFill/>
        <a:ln w="3175">
          <a:noFill/>
        </a:ln>
      </c:spPr>
    </c:title>
    <c:plotArea>
      <c:layout>
        <c:manualLayout>
          <c:xMode val="edge"/>
          <c:yMode val="edge"/>
          <c:x val="0"/>
          <c:y val="0.13475"/>
          <c:w val="0.70425"/>
          <c:h val="0.844"/>
        </c:manualLayout>
      </c:layout>
      <c:barChart>
        <c:barDir val="col"/>
        <c:grouping val="percentStacked"/>
        <c:varyColors val="0"/>
        <c:ser>
          <c:idx val="0"/>
          <c:order val="0"/>
          <c:tx>
            <c:strRef>
              <c:f>'T6'!$J$8</c:f>
              <c:strCache>
                <c:ptCount val="1"/>
                <c:pt idx="0">
                  <c:v>Sociedades anónimas</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'T6'!$A$13:$A$22</c:f>
              <c:strCache/>
            </c:strRef>
          </c:cat>
          <c:val>
            <c:numRef>
              <c:f>'T6'!$J$13:$J$22</c:f>
              <c:numCache/>
            </c:numRef>
          </c:val>
        </c:ser>
        <c:ser>
          <c:idx val="1"/>
          <c:order val="1"/>
          <c:tx>
            <c:strRef>
              <c:f>'T6'!$K$8</c:f>
              <c:strCache>
                <c:ptCount val="1"/>
                <c:pt idx="0">
                  <c:v>Sociedades limitadas</c:v>
                </c:pt>
              </c:strCache>
            </c:strRef>
          </c:tx>
          <c:spPr>
            <a:solidFill>
              <a:srgbClr val="F8D9B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'T6'!$A$13:$A$22</c:f>
              <c:strCache/>
            </c:strRef>
          </c:cat>
          <c:val>
            <c:numRef>
              <c:f>'T6'!$K$13:$K$22</c:f>
              <c:numCache/>
            </c:numRef>
          </c:val>
        </c:ser>
        <c:ser>
          <c:idx val="2"/>
          <c:order val="2"/>
          <c:tx>
            <c:strRef>
              <c:f>'T6'!$L$8</c:f>
              <c:strCache>
                <c:ptCount val="1"/>
                <c:pt idx="0">
                  <c:v>Otras sociedades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'T6'!$A$13:$A$22</c:f>
              <c:strCache/>
            </c:strRef>
          </c:cat>
          <c:val>
            <c:numRef>
              <c:f>'T6'!$L$13:$L$22</c:f>
              <c:numCache/>
            </c:numRef>
          </c:val>
        </c:ser>
        <c:ser>
          <c:idx val="3"/>
          <c:order val="3"/>
          <c:tx>
            <c:strRef>
              <c:f>'T6'!$M$8</c:f>
              <c:strCache>
                <c:ptCount val="1"/>
                <c:pt idx="0">
                  <c:v>Personas físicas</c:v>
                </c:pt>
              </c:strCache>
            </c:strRef>
          </c:tx>
          <c:spPr>
            <a:solidFill>
              <a:srgbClr val="548BD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'T6'!$A$13:$A$22</c:f>
              <c:strCache/>
            </c:strRef>
          </c:cat>
          <c:val>
            <c:numRef>
              <c:f>'T6'!$M$13:$M$22</c:f>
              <c:numCache/>
            </c:numRef>
          </c:val>
        </c:ser>
        <c:ser>
          <c:idx val="4"/>
          <c:order val="4"/>
          <c:tx>
            <c:strRef>
              <c:f>'T6'!$N$8</c:f>
              <c:strCache>
                <c:ptCount val="1"/>
                <c:pt idx="0">
                  <c:v>No consta</c:v>
                </c:pt>
              </c:strCache>
            </c:strRef>
          </c:tx>
          <c:spPr>
            <a:solidFill>
              <a:srgbClr val="FBF8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'T6'!$A$13:$A$22</c:f>
              <c:strCache/>
            </c:strRef>
          </c:cat>
          <c:val>
            <c:numRef>
              <c:f>'T6'!$N$13:$N$22</c:f>
              <c:numCache/>
            </c:numRef>
          </c:val>
        </c:ser>
        <c:overlap val="100"/>
        <c:gapWidth val="55"/>
        <c:axId val="3281425"/>
        <c:axId val="29532826"/>
      </c:barChart>
      <c:catAx>
        <c:axId val="3281425"/>
        <c:scaling>
          <c:orientation val="minMax"/>
        </c:scaling>
        <c:axPos val="b"/>
        <c:delete val="0"/>
        <c:numFmt formatCode="General" sourceLinked="1"/>
        <c:majorTickMark val="none"/>
        <c:minorTickMark val="none"/>
        <c:tickLblPos val="nextTo"/>
        <c:spPr>
          <a:ln w="3175">
            <a:solidFill>
              <a:srgbClr val="808080"/>
            </a:solidFill>
          </a:ln>
        </c:spPr>
        <c:txPr>
          <a:bodyPr vert="horz" rot="-1800000"/>
          <a:lstStyle/>
          <a:p>
            <a:pPr>
              <a:defRPr lang="en-US" cap="none" sz="1000" b="0" i="0" u="none" baseline="0">
                <a:solidFill>
                  <a:srgbClr val="000000"/>
                </a:solidFill>
              </a:defRPr>
            </a:pPr>
          </a:p>
        </c:txPr>
        <c:crossAx val="29532826"/>
        <c:crosses val="autoZero"/>
        <c:auto val="1"/>
        <c:lblOffset val="100"/>
        <c:tickLblSkip val="1"/>
        <c:noMultiLvlLbl val="0"/>
      </c:catAx>
      <c:valAx>
        <c:axId val="29532826"/>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000" b="0" i="0" u="none" baseline="0">
                <a:solidFill>
                  <a:srgbClr val="000000"/>
                </a:solidFill>
              </a:defRPr>
            </a:pPr>
          </a:p>
        </c:txPr>
        <c:crossAx val="3281425"/>
        <c:crossesAt val="1"/>
        <c:crossBetween val="between"/>
        <c:dispUnits/>
      </c:valAx>
      <c:spPr>
        <a:solidFill>
          <a:srgbClr val="FFFFFF"/>
        </a:solidFill>
        <a:ln w="3175">
          <a:noFill/>
        </a:ln>
      </c:spPr>
    </c:plotArea>
    <c:legend>
      <c:legendPos val="r"/>
      <c:layout>
        <c:manualLayout>
          <c:xMode val="edge"/>
          <c:yMode val="edge"/>
          <c:x val="0.74325"/>
          <c:y val="0.209"/>
          <c:w val="0.244"/>
          <c:h val="0.317"/>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image" Target="../media/image1.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6.xml" /><Relationship Id="rId2" Type="http://schemas.openxmlformats.org/officeDocument/2006/relationships/image" Target="../media/image1.emf" /></Relationships>
</file>

<file path=xl/drawings/_rels/drawing12.xml.rels><?xml version="1.0" encoding="utf-8" standalone="yes"?><Relationships xmlns="http://schemas.openxmlformats.org/package/2006/relationships"><Relationship Id="rId1" Type="http://schemas.openxmlformats.org/officeDocument/2006/relationships/image" Target="../media/image1.emf" /></Relationships>
</file>

<file path=xl/drawings/_rels/drawing13.xml.rels><?xml version="1.0" encoding="utf-8" standalone="yes"?><Relationships xmlns="http://schemas.openxmlformats.org/package/2006/relationships"><Relationship Id="rId1" Type="http://schemas.openxmlformats.org/officeDocument/2006/relationships/image" Target="../media/image1.emf"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 Id="rId5"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 Id="rId5"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chart" Target="/xl/charts/chart14.xml" /><Relationship Id="rId5"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1371600</xdr:colOff>
      <xdr:row>0</xdr:row>
      <xdr:rowOff>390525</xdr:rowOff>
    </xdr:to>
    <xdr:pic>
      <xdr:nvPicPr>
        <xdr:cNvPr id="1" name="Picture 8"/>
        <xdr:cNvPicPr preferRelativeResize="1">
          <a:picLocks noChangeAspect="1"/>
        </xdr:cNvPicPr>
      </xdr:nvPicPr>
      <xdr:blipFill>
        <a:blip r:embed="rId1"/>
        <a:stretch>
          <a:fillRect/>
        </a:stretch>
      </xdr:blipFill>
      <xdr:spPr>
        <a:xfrm>
          <a:off x="0" y="0"/>
          <a:ext cx="1371600" cy="3905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11</xdr:row>
      <xdr:rowOff>19050</xdr:rowOff>
    </xdr:from>
    <xdr:to>
      <xdr:col>19</xdr:col>
      <xdr:colOff>647700</xdr:colOff>
      <xdr:row>25</xdr:row>
      <xdr:rowOff>152400</xdr:rowOff>
    </xdr:to>
    <xdr:graphicFrame>
      <xdr:nvGraphicFramePr>
        <xdr:cNvPr id="1" name="2 Gráfico"/>
        <xdr:cNvGraphicFramePr/>
      </xdr:nvGraphicFramePr>
      <xdr:xfrm>
        <a:off x="11515725" y="2314575"/>
        <a:ext cx="4552950" cy="40576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1</xdr:col>
      <xdr:colOff>857250</xdr:colOff>
      <xdr:row>2</xdr:row>
      <xdr:rowOff>9525</xdr:rowOff>
    </xdr:to>
    <xdr:pic>
      <xdr:nvPicPr>
        <xdr:cNvPr id="2" name="Picture 8"/>
        <xdr:cNvPicPr preferRelativeResize="1">
          <a:picLocks noChangeAspect="1"/>
        </xdr:cNvPicPr>
      </xdr:nvPicPr>
      <xdr:blipFill>
        <a:blip r:embed="rId2"/>
        <a:stretch>
          <a:fillRect/>
        </a:stretch>
      </xdr:blipFill>
      <xdr:spPr>
        <a:xfrm>
          <a:off x="0" y="0"/>
          <a:ext cx="1371600" cy="3905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0</xdr:rowOff>
    </xdr:from>
    <xdr:to>
      <xdr:col>12</xdr:col>
      <xdr:colOff>285750</xdr:colOff>
      <xdr:row>23</xdr:row>
      <xdr:rowOff>95250</xdr:rowOff>
    </xdr:to>
    <xdr:graphicFrame>
      <xdr:nvGraphicFramePr>
        <xdr:cNvPr id="1" name="2 Gráfico"/>
        <xdr:cNvGraphicFramePr/>
      </xdr:nvGraphicFramePr>
      <xdr:xfrm>
        <a:off x="7086600" y="1352550"/>
        <a:ext cx="4476750" cy="30956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1371600</xdr:colOff>
      <xdr:row>2</xdr:row>
      <xdr:rowOff>9525</xdr:rowOff>
    </xdr:to>
    <xdr:pic>
      <xdr:nvPicPr>
        <xdr:cNvPr id="2" name="Picture 8"/>
        <xdr:cNvPicPr preferRelativeResize="1">
          <a:picLocks noChangeAspect="1"/>
        </xdr:cNvPicPr>
      </xdr:nvPicPr>
      <xdr:blipFill>
        <a:blip r:embed="rId2"/>
        <a:stretch>
          <a:fillRect/>
        </a:stretch>
      </xdr:blipFill>
      <xdr:spPr>
        <a:xfrm>
          <a:off x="0" y="0"/>
          <a:ext cx="1371600" cy="3905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857250</xdr:colOff>
      <xdr:row>2</xdr:row>
      <xdr:rowOff>9525</xdr:rowOff>
    </xdr:to>
    <xdr:pic>
      <xdr:nvPicPr>
        <xdr:cNvPr id="1" name="Picture 8"/>
        <xdr:cNvPicPr preferRelativeResize="1">
          <a:picLocks noChangeAspect="1"/>
        </xdr:cNvPicPr>
      </xdr:nvPicPr>
      <xdr:blipFill>
        <a:blip r:embed="rId1"/>
        <a:stretch>
          <a:fillRect/>
        </a:stretch>
      </xdr:blipFill>
      <xdr:spPr>
        <a:xfrm>
          <a:off x="0" y="0"/>
          <a:ext cx="1371600" cy="3905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857250</xdr:colOff>
      <xdr:row>2</xdr:row>
      <xdr:rowOff>9525</xdr:rowOff>
    </xdr:to>
    <xdr:pic>
      <xdr:nvPicPr>
        <xdr:cNvPr id="1" name="Picture 8"/>
        <xdr:cNvPicPr preferRelativeResize="1">
          <a:picLocks noChangeAspect="1"/>
        </xdr:cNvPicPr>
      </xdr:nvPicPr>
      <xdr:blipFill>
        <a:blip r:embed="rId1"/>
        <a:stretch>
          <a:fillRect/>
        </a:stretch>
      </xdr:blipFill>
      <xdr:spPr>
        <a:xfrm>
          <a:off x="0" y="0"/>
          <a:ext cx="1371600" cy="3905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1371600</xdr:colOff>
      <xdr:row>2</xdr:row>
      <xdr:rowOff>9525</xdr:rowOff>
    </xdr:to>
    <xdr:pic>
      <xdr:nvPicPr>
        <xdr:cNvPr id="1" name="Picture 8"/>
        <xdr:cNvPicPr preferRelativeResize="1">
          <a:picLocks noChangeAspect="1"/>
        </xdr:cNvPicPr>
      </xdr:nvPicPr>
      <xdr:blipFill>
        <a:blip r:embed="rId1"/>
        <a:stretch>
          <a:fillRect/>
        </a:stretch>
      </xdr:blipFill>
      <xdr:spPr>
        <a:xfrm>
          <a:off x="0" y="0"/>
          <a:ext cx="1371600"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790575</xdr:colOff>
      <xdr:row>0</xdr:row>
      <xdr:rowOff>390525</xdr:rowOff>
    </xdr:to>
    <xdr:pic>
      <xdr:nvPicPr>
        <xdr:cNvPr id="1" name="Picture 8"/>
        <xdr:cNvPicPr preferRelativeResize="1">
          <a:picLocks noChangeAspect="1"/>
        </xdr:cNvPicPr>
      </xdr:nvPicPr>
      <xdr:blipFill>
        <a:blip r:embed="rId1"/>
        <a:stretch>
          <a:fillRect/>
        </a:stretch>
      </xdr:blipFill>
      <xdr:spPr>
        <a:xfrm>
          <a:off x="0" y="0"/>
          <a:ext cx="1371600" cy="390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828675</xdr:colOff>
      <xdr:row>2</xdr:row>
      <xdr:rowOff>9525</xdr:rowOff>
    </xdr:to>
    <xdr:pic>
      <xdr:nvPicPr>
        <xdr:cNvPr id="1" name="Picture 8"/>
        <xdr:cNvPicPr preferRelativeResize="1">
          <a:picLocks noChangeAspect="1"/>
        </xdr:cNvPicPr>
      </xdr:nvPicPr>
      <xdr:blipFill>
        <a:blip r:embed="rId1"/>
        <a:stretch>
          <a:fillRect/>
        </a:stretch>
      </xdr:blipFill>
      <xdr:spPr>
        <a:xfrm>
          <a:off x="0" y="0"/>
          <a:ext cx="1371600"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857250</xdr:colOff>
      <xdr:row>2</xdr:row>
      <xdr:rowOff>9525</xdr:rowOff>
    </xdr:to>
    <xdr:pic>
      <xdr:nvPicPr>
        <xdr:cNvPr id="1" name="Picture 8"/>
        <xdr:cNvPicPr preferRelativeResize="1">
          <a:picLocks noChangeAspect="1"/>
        </xdr:cNvPicPr>
      </xdr:nvPicPr>
      <xdr:blipFill>
        <a:blip r:embed="rId1"/>
        <a:stretch>
          <a:fillRect/>
        </a:stretch>
      </xdr:blipFill>
      <xdr:spPr>
        <a:xfrm>
          <a:off x="0" y="0"/>
          <a:ext cx="1371600"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723900</xdr:colOff>
      <xdr:row>10</xdr:row>
      <xdr:rowOff>152400</xdr:rowOff>
    </xdr:from>
    <xdr:to>
      <xdr:col>24</xdr:col>
      <xdr:colOff>371475</xdr:colOff>
      <xdr:row>30</xdr:row>
      <xdr:rowOff>161925</xdr:rowOff>
    </xdr:to>
    <xdr:graphicFrame>
      <xdr:nvGraphicFramePr>
        <xdr:cNvPr id="1" name="4 Gráfico"/>
        <xdr:cNvGraphicFramePr/>
      </xdr:nvGraphicFramePr>
      <xdr:xfrm>
        <a:off x="14582775" y="2400300"/>
        <a:ext cx="6677025" cy="3867150"/>
      </xdr:xfrm>
      <a:graphic>
        <a:graphicData uri="http://schemas.openxmlformats.org/drawingml/2006/chart">
          <c:chart xmlns:c="http://schemas.openxmlformats.org/drawingml/2006/chart" r:id="rId1"/>
        </a:graphicData>
      </a:graphic>
    </xdr:graphicFrame>
    <xdr:clientData/>
  </xdr:twoCellAnchor>
  <xdr:twoCellAnchor>
    <xdr:from>
      <xdr:col>18</xdr:col>
      <xdr:colOff>0</xdr:colOff>
      <xdr:row>33</xdr:row>
      <xdr:rowOff>0</xdr:rowOff>
    </xdr:from>
    <xdr:to>
      <xdr:col>24</xdr:col>
      <xdr:colOff>304800</xdr:colOff>
      <xdr:row>52</xdr:row>
      <xdr:rowOff>152400</xdr:rowOff>
    </xdr:to>
    <xdr:graphicFrame>
      <xdr:nvGraphicFramePr>
        <xdr:cNvPr id="2" name="4 Gráfico"/>
        <xdr:cNvGraphicFramePr/>
      </xdr:nvGraphicFramePr>
      <xdr:xfrm>
        <a:off x="14658975" y="6677025"/>
        <a:ext cx="6534150" cy="382905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1</xdr:col>
      <xdr:colOff>942975</xdr:colOff>
      <xdr:row>2</xdr:row>
      <xdr:rowOff>9525</xdr:rowOff>
    </xdr:to>
    <xdr:pic>
      <xdr:nvPicPr>
        <xdr:cNvPr id="3" name="Picture 8"/>
        <xdr:cNvPicPr preferRelativeResize="1">
          <a:picLocks noChangeAspect="1"/>
        </xdr:cNvPicPr>
      </xdr:nvPicPr>
      <xdr:blipFill>
        <a:blip r:embed="rId3"/>
        <a:stretch>
          <a:fillRect/>
        </a:stretch>
      </xdr:blipFill>
      <xdr:spPr>
        <a:xfrm>
          <a:off x="0" y="0"/>
          <a:ext cx="1371600"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304800</xdr:colOff>
      <xdr:row>10</xdr:row>
      <xdr:rowOff>76200</xdr:rowOff>
    </xdr:from>
    <xdr:to>
      <xdr:col>32</xdr:col>
      <xdr:colOff>114300</xdr:colOff>
      <xdr:row>35</xdr:row>
      <xdr:rowOff>28575</xdr:rowOff>
    </xdr:to>
    <xdr:graphicFrame>
      <xdr:nvGraphicFramePr>
        <xdr:cNvPr id="1" name="2 Gráfico"/>
        <xdr:cNvGraphicFramePr/>
      </xdr:nvGraphicFramePr>
      <xdr:xfrm>
        <a:off x="18697575" y="2305050"/>
        <a:ext cx="5791200" cy="4457700"/>
      </xdr:xfrm>
      <a:graphic>
        <a:graphicData uri="http://schemas.openxmlformats.org/drawingml/2006/chart">
          <c:chart xmlns:c="http://schemas.openxmlformats.org/drawingml/2006/chart" r:id="rId1"/>
        </a:graphicData>
      </a:graphic>
    </xdr:graphicFrame>
    <xdr:clientData/>
  </xdr:twoCellAnchor>
  <xdr:twoCellAnchor>
    <xdr:from>
      <xdr:col>32</xdr:col>
      <xdr:colOff>142875</xdr:colOff>
      <xdr:row>10</xdr:row>
      <xdr:rowOff>76200</xdr:rowOff>
    </xdr:from>
    <xdr:to>
      <xdr:col>41</xdr:col>
      <xdr:colOff>504825</xdr:colOff>
      <xdr:row>34</xdr:row>
      <xdr:rowOff>57150</xdr:rowOff>
    </xdr:to>
    <xdr:graphicFrame>
      <xdr:nvGraphicFramePr>
        <xdr:cNvPr id="2" name="2 Gráfico"/>
        <xdr:cNvGraphicFramePr/>
      </xdr:nvGraphicFramePr>
      <xdr:xfrm>
        <a:off x="24517350" y="2305050"/>
        <a:ext cx="6600825" cy="4286250"/>
      </xdr:xfrm>
      <a:graphic>
        <a:graphicData uri="http://schemas.openxmlformats.org/drawingml/2006/chart">
          <c:chart xmlns:c="http://schemas.openxmlformats.org/drawingml/2006/chart" r:id="rId2"/>
        </a:graphicData>
      </a:graphic>
    </xdr:graphicFrame>
    <xdr:clientData/>
  </xdr:twoCellAnchor>
  <xdr:twoCellAnchor>
    <xdr:from>
      <xdr:col>25</xdr:col>
      <xdr:colOff>9525</xdr:colOff>
      <xdr:row>37</xdr:row>
      <xdr:rowOff>114300</xdr:rowOff>
    </xdr:from>
    <xdr:to>
      <xdr:col>31</xdr:col>
      <xdr:colOff>361950</xdr:colOff>
      <xdr:row>62</xdr:row>
      <xdr:rowOff>171450</xdr:rowOff>
    </xdr:to>
    <xdr:graphicFrame>
      <xdr:nvGraphicFramePr>
        <xdr:cNvPr id="3" name="3 Gráfico"/>
        <xdr:cNvGraphicFramePr/>
      </xdr:nvGraphicFramePr>
      <xdr:xfrm>
        <a:off x="18402300" y="7200900"/>
        <a:ext cx="5972175" cy="4819650"/>
      </xdr:xfrm>
      <a:graphic>
        <a:graphicData uri="http://schemas.openxmlformats.org/drawingml/2006/chart">
          <c:chart xmlns:c="http://schemas.openxmlformats.org/drawingml/2006/chart" r:id="rId3"/>
        </a:graphicData>
      </a:graphic>
    </xdr:graphicFrame>
    <xdr:clientData/>
  </xdr:twoCellAnchor>
  <xdr:twoCellAnchor>
    <xdr:from>
      <xdr:col>32</xdr:col>
      <xdr:colOff>142875</xdr:colOff>
      <xdr:row>38</xdr:row>
      <xdr:rowOff>38100</xdr:rowOff>
    </xdr:from>
    <xdr:to>
      <xdr:col>41</xdr:col>
      <xdr:colOff>447675</xdr:colOff>
      <xdr:row>63</xdr:row>
      <xdr:rowOff>95250</xdr:rowOff>
    </xdr:to>
    <xdr:graphicFrame>
      <xdr:nvGraphicFramePr>
        <xdr:cNvPr id="4" name="3 Gráfico"/>
        <xdr:cNvGraphicFramePr/>
      </xdr:nvGraphicFramePr>
      <xdr:xfrm>
        <a:off x="24517350" y="7315200"/>
        <a:ext cx="6543675" cy="4819650"/>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0</xdr:colOff>
      <xdr:row>0</xdr:row>
      <xdr:rowOff>0</xdr:rowOff>
    </xdr:from>
    <xdr:to>
      <xdr:col>1</xdr:col>
      <xdr:colOff>123825</xdr:colOff>
      <xdr:row>2</xdr:row>
      <xdr:rowOff>9525</xdr:rowOff>
    </xdr:to>
    <xdr:pic>
      <xdr:nvPicPr>
        <xdr:cNvPr id="5" name="Picture 8"/>
        <xdr:cNvPicPr preferRelativeResize="1">
          <a:picLocks noChangeAspect="1"/>
        </xdr:cNvPicPr>
      </xdr:nvPicPr>
      <xdr:blipFill>
        <a:blip r:embed="rId5"/>
        <a:stretch>
          <a:fillRect/>
        </a:stretch>
      </xdr:blipFill>
      <xdr:spPr>
        <a:xfrm>
          <a:off x="0" y="0"/>
          <a:ext cx="1371600"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857250</xdr:colOff>
      <xdr:row>2</xdr:row>
      <xdr:rowOff>9525</xdr:rowOff>
    </xdr:to>
    <xdr:pic>
      <xdr:nvPicPr>
        <xdr:cNvPr id="1" name="Picture 8"/>
        <xdr:cNvPicPr preferRelativeResize="1">
          <a:picLocks noChangeAspect="1"/>
        </xdr:cNvPicPr>
      </xdr:nvPicPr>
      <xdr:blipFill>
        <a:blip r:embed="rId1"/>
        <a:stretch>
          <a:fillRect/>
        </a:stretch>
      </xdr:blipFill>
      <xdr:spPr>
        <a:xfrm>
          <a:off x="0" y="0"/>
          <a:ext cx="1371600" cy="3905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295275</xdr:colOff>
      <xdr:row>8</xdr:row>
      <xdr:rowOff>171450</xdr:rowOff>
    </xdr:from>
    <xdr:to>
      <xdr:col>28</xdr:col>
      <xdr:colOff>714375</xdr:colOff>
      <xdr:row>31</xdr:row>
      <xdr:rowOff>9525</xdr:rowOff>
    </xdr:to>
    <xdr:graphicFrame>
      <xdr:nvGraphicFramePr>
        <xdr:cNvPr id="1" name="2 Gráfico"/>
        <xdr:cNvGraphicFramePr/>
      </xdr:nvGraphicFramePr>
      <xdr:xfrm>
        <a:off x="16249650" y="1933575"/>
        <a:ext cx="5553075" cy="4152900"/>
      </xdr:xfrm>
      <a:graphic>
        <a:graphicData uri="http://schemas.openxmlformats.org/drawingml/2006/chart">
          <c:chart xmlns:c="http://schemas.openxmlformats.org/drawingml/2006/chart" r:id="rId1"/>
        </a:graphicData>
      </a:graphic>
    </xdr:graphicFrame>
    <xdr:clientData/>
  </xdr:twoCellAnchor>
  <xdr:twoCellAnchor>
    <xdr:from>
      <xdr:col>21</xdr:col>
      <xdr:colOff>381000</xdr:colOff>
      <xdr:row>34</xdr:row>
      <xdr:rowOff>66675</xdr:rowOff>
    </xdr:from>
    <xdr:to>
      <xdr:col>29</xdr:col>
      <xdr:colOff>495300</xdr:colOff>
      <xdr:row>57</xdr:row>
      <xdr:rowOff>9525</xdr:rowOff>
    </xdr:to>
    <xdr:graphicFrame>
      <xdr:nvGraphicFramePr>
        <xdr:cNvPr id="2" name="3 Gráfico"/>
        <xdr:cNvGraphicFramePr/>
      </xdr:nvGraphicFramePr>
      <xdr:xfrm>
        <a:off x="16335375" y="6743700"/>
        <a:ext cx="6010275" cy="4314825"/>
      </xdr:xfrm>
      <a:graphic>
        <a:graphicData uri="http://schemas.openxmlformats.org/drawingml/2006/chart">
          <c:chart xmlns:c="http://schemas.openxmlformats.org/drawingml/2006/chart" r:id="rId2"/>
        </a:graphicData>
      </a:graphic>
    </xdr:graphicFrame>
    <xdr:clientData/>
  </xdr:twoCellAnchor>
  <xdr:twoCellAnchor>
    <xdr:from>
      <xdr:col>28</xdr:col>
      <xdr:colOff>752475</xdr:colOff>
      <xdr:row>8</xdr:row>
      <xdr:rowOff>180975</xdr:rowOff>
    </xdr:from>
    <xdr:to>
      <xdr:col>36</xdr:col>
      <xdr:colOff>676275</xdr:colOff>
      <xdr:row>31</xdr:row>
      <xdr:rowOff>9525</xdr:rowOff>
    </xdr:to>
    <xdr:graphicFrame>
      <xdr:nvGraphicFramePr>
        <xdr:cNvPr id="3" name="2 Gráfico"/>
        <xdr:cNvGraphicFramePr/>
      </xdr:nvGraphicFramePr>
      <xdr:xfrm>
        <a:off x="21840825" y="1943100"/>
        <a:ext cx="6019800" cy="4143375"/>
      </xdr:xfrm>
      <a:graphic>
        <a:graphicData uri="http://schemas.openxmlformats.org/drawingml/2006/chart">
          <c:chart xmlns:c="http://schemas.openxmlformats.org/drawingml/2006/chart" r:id="rId3"/>
        </a:graphicData>
      </a:graphic>
    </xdr:graphicFrame>
    <xdr:clientData/>
  </xdr:twoCellAnchor>
  <xdr:twoCellAnchor>
    <xdr:from>
      <xdr:col>29</xdr:col>
      <xdr:colOff>581025</xdr:colOff>
      <xdr:row>34</xdr:row>
      <xdr:rowOff>104775</xdr:rowOff>
    </xdr:from>
    <xdr:to>
      <xdr:col>37</xdr:col>
      <xdr:colOff>104775</xdr:colOff>
      <xdr:row>58</xdr:row>
      <xdr:rowOff>19050</xdr:rowOff>
    </xdr:to>
    <xdr:graphicFrame>
      <xdr:nvGraphicFramePr>
        <xdr:cNvPr id="4" name="3 Gráfico"/>
        <xdr:cNvGraphicFramePr/>
      </xdr:nvGraphicFramePr>
      <xdr:xfrm>
        <a:off x="22431375" y="6781800"/>
        <a:ext cx="5619750" cy="4476750"/>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0</xdr:colOff>
      <xdr:row>0</xdr:row>
      <xdr:rowOff>0</xdr:rowOff>
    </xdr:from>
    <xdr:to>
      <xdr:col>0</xdr:col>
      <xdr:colOff>1371600</xdr:colOff>
      <xdr:row>2</xdr:row>
      <xdr:rowOff>9525</xdr:rowOff>
    </xdr:to>
    <xdr:pic>
      <xdr:nvPicPr>
        <xdr:cNvPr id="5" name="Picture 8"/>
        <xdr:cNvPicPr preferRelativeResize="1">
          <a:picLocks noChangeAspect="1"/>
        </xdr:cNvPicPr>
      </xdr:nvPicPr>
      <xdr:blipFill>
        <a:blip r:embed="rId5"/>
        <a:stretch>
          <a:fillRect/>
        </a:stretch>
      </xdr:blipFill>
      <xdr:spPr>
        <a:xfrm>
          <a:off x="0" y="0"/>
          <a:ext cx="1371600" cy="3905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361950</xdr:colOff>
      <xdr:row>7</xdr:row>
      <xdr:rowOff>114300</xdr:rowOff>
    </xdr:from>
    <xdr:to>
      <xdr:col>31</xdr:col>
      <xdr:colOff>28575</xdr:colOff>
      <xdr:row>25</xdr:row>
      <xdr:rowOff>200025</xdr:rowOff>
    </xdr:to>
    <xdr:graphicFrame>
      <xdr:nvGraphicFramePr>
        <xdr:cNvPr id="1" name="2 Gráfico"/>
        <xdr:cNvGraphicFramePr/>
      </xdr:nvGraphicFramePr>
      <xdr:xfrm>
        <a:off x="16430625" y="1476375"/>
        <a:ext cx="6591300" cy="3857625"/>
      </xdr:xfrm>
      <a:graphic>
        <a:graphicData uri="http://schemas.openxmlformats.org/drawingml/2006/chart">
          <c:chart xmlns:c="http://schemas.openxmlformats.org/drawingml/2006/chart" r:id="rId1"/>
        </a:graphicData>
      </a:graphic>
    </xdr:graphicFrame>
    <xdr:clientData/>
  </xdr:twoCellAnchor>
  <xdr:twoCellAnchor>
    <xdr:from>
      <xdr:col>22</xdr:col>
      <xdr:colOff>152400</xdr:colOff>
      <xdr:row>28</xdr:row>
      <xdr:rowOff>9525</xdr:rowOff>
    </xdr:from>
    <xdr:to>
      <xdr:col>30</xdr:col>
      <xdr:colOff>285750</xdr:colOff>
      <xdr:row>53</xdr:row>
      <xdr:rowOff>9525</xdr:rowOff>
    </xdr:to>
    <xdr:graphicFrame>
      <xdr:nvGraphicFramePr>
        <xdr:cNvPr id="2" name="3 Gráfico"/>
        <xdr:cNvGraphicFramePr/>
      </xdr:nvGraphicFramePr>
      <xdr:xfrm>
        <a:off x="16583025" y="5819775"/>
        <a:ext cx="5934075" cy="4686300"/>
      </xdr:xfrm>
      <a:graphic>
        <a:graphicData uri="http://schemas.openxmlformats.org/drawingml/2006/chart">
          <c:chart xmlns:c="http://schemas.openxmlformats.org/drawingml/2006/chart" r:id="rId2"/>
        </a:graphicData>
      </a:graphic>
    </xdr:graphicFrame>
    <xdr:clientData/>
  </xdr:twoCellAnchor>
  <xdr:twoCellAnchor>
    <xdr:from>
      <xdr:col>30</xdr:col>
      <xdr:colOff>609600</xdr:colOff>
      <xdr:row>7</xdr:row>
      <xdr:rowOff>9525</xdr:rowOff>
    </xdr:from>
    <xdr:to>
      <xdr:col>40</xdr:col>
      <xdr:colOff>752475</xdr:colOff>
      <xdr:row>25</xdr:row>
      <xdr:rowOff>190500</xdr:rowOff>
    </xdr:to>
    <xdr:graphicFrame>
      <xdr:nvGraphicFramePr>
        <xdr:cNvPr id="3" name="2 Gráfico"/>
        <xdr:cNvGraphicFramePr/>
      </xdr:nvGraphicFramePr>
      <xdr:xfrm>
        <a:off x="22840950" y="1371600"/>
        <a:ext cx="7762875" cy="3952875"/>
      </xdr:xfrm>
      <a:graphic>
        <a:graphicData uri="http://schemas.openxmlformats.org/drawingml/2006/chart">
          <c:chart xmlns:c="http://schemas.openxmlformats.org/drawingml/2006/chart" r:id="rId3"/>
        </a:graphicData>
      </a:graphic>
    </xdr:graphicFrame>
    <xdr:clientData/>
  </xdr:twoCellAnchor>
  <xdr:twoCellAnchor>
    <xdr:from>
      <xdr:col>30</xdr:col>
      <xdr:colOff>476250</xdr:colOff>
      <xdr:row>28</xdr:row>
      <xdr:rowOff>114300</xdr:rowOff>
    </xdr:from>
    <xdr:to>
      <xdr:col>40</xdr:col>
      <xdr:colOff>733425</xdr:colOff>
      <xdr:row>53</xdr:row>
      <xdr:rowOff>9525</xdr:rowOff>
    </xdr:to>
    <xdr:graphicFrame>
      <xdr:nvGraphicFramePr>
        <xdr:cNvPr id="4" name="3 Gráfico"/>
        <xdr:cNvGraphicFramePr/>
      </xdr:nvGraphicFramePr>
      <xdr:xfrm>
        <a:off x="22707600" y="5924550"/>
        <a:ext cx="7877175" cy="4581525"/>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0</xdr:colOff>
      <xdr:row>0</xdr:row>
      <xdr:rowOff>0</xdr:rowOff>
    </xdr:from>
    <xdr:to>
      <xdr:col>0</xdr:col>
      <xdr:colOff>1371600</xdr:colOff>
      <xdr:row>2</xdr:row>
      <xdr:rowOff>9525</xdr:rowOff>
    </xdr:to>
    <xdr:pic>
      <xdr:nvPicPr>
        <xdr:cNvPr id="5" name="Picture 8"/>
        <xdr:cNvPicPr preferRelativeResize="1">
          <a:picLocks noChangeAspect="1"/>
        </xdr:cNvPicPr>
      </xdr:nvPicPr>
      <xdr:blipFill>
        <a:blip r:embed="rId5"/>
        <a:stretch>
          <a:fillRect/>
        </a:stretch>
      </xdr:blipFill>
      <xdr:spPr>
        <a:xfrm>
          <a:off x="0" y="0"/>
          <a:ext cx="1371600" cy="390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rincipales%20resultados%202013graficos_ang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de tablas"/>
      <sheetName val="Índice de tablas"/>
      <sheetName val="T1"/>
      <sheetName val="T2"/>
      <sheetName val="T3"/>
      <sheetName val="T4"/>
      <sheetName val="T5"/>
      <sheetName val="T6"/>
      <sheetName val="T7"/>
      <sheetName val="T8"/>
      <sheetName val="T9"/>
      <sheetName val="T10"/>
      <sheetName val="T11"/>
      <sheetName val="T12"/>
    </sheetNames>
    <sheetDataSet>
      <sheetData sheetId="8">
        <row r="13">
          <cell r="A13" t="str">
            <v>   Industria</v>
          </cell>
        </row>
        <row r="14">
          <cell r="A14" t="str">
            <v>   Construcción</v>
          </cell>
        </row>
        <row r="15">
          <cell r="A15" t="str">
            <v>   Servicios de distribución
   y hostelería</v>
          </cell>
        </row>
        <row r="16">
          <cell r="A16" t="str">
            <v>   Servicios a empresas
   y financieros</v>
          </cell>
        </row>
        <row r="17">
          <cell r="A17" t="str">
            <v>   Admón. y otros servicios</v>
          </cell>
        </row>
        <row r="18">
          <cell r="A18" t="str">
            <v>   Sin código de actividad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madrid.org/nomecalles/Inicio.icm?sesionBDT=276165" TargetMode="External" /><Relationship Id="rId2" Type="http://schemas.openxmlformats.org/officeDocument/2006/relationships/hyperlink" Target="http://www.madrid.org/nomecalles/Inicio.icm?sesionBDT=276166" TargetMode="External" /><Relationship Id="rId3" Type="http://schemas.openxmlformats.org/officeDocument/2006/relationships/hyperlink" Target="http://www.madrid.org/nomecalles/Inicio.icm?sesionBDT=276168" TargetMode="External" /><Relationship Id="rId4" Type="http://schemas.openxmlformats.org/officeDocument/2006/relationships/hyperlink" Target="http://www.madrid.org/nomecalles/Inicio.icm?sesionBDT=276172" TargetMode="External" /><Relationship Id="rId5" Type="http://schemas.openxmlformats.org/officeDocument/2006/relationships/hyperlink" Target="http://www.madrid.org/nomecalles/Inicio.icm?sesionBDT=276179" TargetMode="External" /><Relationship Id="rId6" Type="http://schemas.openxmlformats.org/officeDocument/2006/relationships/hyperlink" Target="http://www.madrid.org/nomecalles/Inicio.icm?sesionBDT=276183" TargetMode="External" /><Relationship Id="rId7" Type="http://schemas.openxmlformats.org/officeDocument/2006/relationships/hyperlink" Target="http://www.madrid.org/nomecalles/Inicio.icm?sesionBDT=276190" TargetMode="External" /><Relationship Id="rId8" Type="http://schemas.openxmlformats.org/officeDocument/2006/relationships/hyperlink" Target="http://www.madrid.org/nomecalles/Inicio.icm?sesionBDT=276193" TargetMode="External" /><Relationship Id="rId9" Type="http://schemas.openxmlformats.org/officeDocument/2006/relationships/hyperlink" Target="http://www.madrid.org/nomecalles/Inicio.icm?sesionBDT=276194" TargetMode="External" /><Relationship Id="rId10" Type="http://schemas.openxmlformats.org/officeDocument/2006/relationships/hyperlink" Target="http://www.madrid.org/nomecalles/Inicio.icm?sesionBDT=276200" TargetMode="External" /><Relationship Id="rId11" Type="http://schemas.openxmlformats.org/officeDocument/2006/relationships/hyperlink" Target="http://www.madrid.org/nomecalles/Inicio.icm?sesionBDT=276201" TargetMode="External" /><Relationship Id="rId12" Type="http://schemas.openxmlformats.org/officeDocument/2006/relationships/hyperlink" Target="http://www.madrid.org/nomecalles/Inicio.icm?sesionBDT=276202" TargetMode="External" /><Relationship Id="rId13" Type="http://schemas.openxmlformats.org/officeDocument/2006/relationships/hyperlink" Target="http://www.madrid.org/nomecalles/Inicio.icm?sesionBDT=276301" TargetMode="External" /><Relationship Id="rId14" Type="http://schemas.openxmlformats.org/officeDocument/2006/relationships/hyperlink" Target="http://www.madrid.org/nomecalles/Inicio.icm?sesionBDT=276204" TargetMode="External" /><Relationship Id="rId15" Type="http://schemas.openxmlformats.org/officeDocument/2006/relationships/drawing" Target="../drawings/drawing2.xml" /><Relationship Id="rId1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AC30"/>
  <sheetViews>
    <sheetView tabSelected="1" zoomScalePageLayoutView="0" workbookViewId="0" topLeftCell="A1">
      <selection activeCell="A1" sqref="A1"/>
    </sheetView>
  </sheetViews>
  <sheetFormatPr defaultColWidth="11.421875" defaultRowHeight="15"/>
  <cols>
    <col min="1" max="1" width="32.421875" style="2" customWidth="1"/>
    <col min="2" max="2" width="12.8515625" style="2" customWidth="1"/>
    <col min="3" max="4" width="6.140625" style="2" customWidth="1"/>
    <col min="5" max="5" width="6.00390625" style="2" customWidth="1"/>
    <col min="6" max="13" width="6.140625" style="2" customWidth="1"/>
    <col min="14" max="14" width="8.7109375" style="2" customWidth="1"/>
    <col min="15" max="16384" width="11.421875" style="2" customWidth="1"/>
  </cols>
  <sheetData>
    <row r="1" ht="40.5" customHeight="1"/>
    <row r="2" spans="1:29" ht="12" customHeight="1">
      <c r="A2" s="27"/>
      <c r="B2" s="171"/>
      <c r="C2" s="171"/>
      <c r="D2" s="171"/>
      <c r="E2" s="171"/>
      <c r="F2" s="171"/>
      <c r="G2" s="171"/>
      <c r="H2" s="171"/>
      <c r="I2" s="171"/>
      <c r="J2" s="171"/>
      <c r="K2" s="171"/>
      <c r="L2" s="171"/>
      <c r="M2" s="171"/>
      <c r="N2" s="171"/>
      <c r="O2" s="171"/>
      <c r="P2" s="49"/>
      <c r="Q2" s="49"/>
      <c r="R2" s="49"/>
      <c r="S2" s="49"/>
      <c r="T2" s="49"/>
      <c r="U2" s="49"/>
      <c r="V2" s="49"/>
      <c r="W2" s="49"/>
      <c r="X2" s="49"/>
      <c r="Y2" s="49"/>
      <c r="Z2" s="49"/>
      <c r="AA2" s="49"/>
      <c r="AB2" s="49"/>
      <c r="AC2" s="49"/>
    </row>
    <row r="3" spans="1:17" ht="17.25" customHeight="1">
      <c r="A3" s="172" t="s">
        <v>1703</v>
      </c>
      <c r="B3" s="172"/>
      <c r="C3" s="172"/>
      <c r="D3" s="172"/>
      <c r="E3" s="172"/>
      <c r="F3" s="172"/>
      <c r="G3" s="172"/>
      <c r="H3" s="172"/>
      <c r="I3" s="172"/>
      <c r="J3" s="172"/>
      <c r="K3" s="172"/>
      <c r="L3" s="172"/>
      <c r="M3" s="172"/>
      <c r="N3" s="172"/>
      <c r="P3" s="59" t="s">
        <v>1518</v>
      </c>
      <c r="Q3" s="59"/>
    </row>
    <row r="4" spans="1:2" ht="17.25" customHeight="1">
      <c r="A4" s="170" t="s">
        <v>1451</v>
      </c>
      <c r="B4" s="170"/>
    </row>
    <row r="5" spans="1:15" ht="16.5" customHeight="1">
      <c r="A5" s="83"/>
      <c r="C5" s="114" t="s">
        <v>1520</v>
      </c>
      <c r="O5"/>
    </row>
    <row r="6" spans="1:14" ht="16.5" customHeight="1">
      <c r="A6" s="114" t="s">
        <v>1521</v>
      </c>
      <c r="B6" s="6"/>
      <c r="C6" s="144" t="s">
        <v>1517</v>
      </c>
      <c r="D6" s="144" t="s">
        <v>1527</v>
      </c>
      <c r="E6" s="144" t="s">
        <v>1528</v>
      </c>
      <c r="F6" s="144" t="s">
        <v>1529</v>
      </c>
      <c r="G6" s="144" t="s">
        <v>1530</v>
      </c>
      <c r="H6" s="144" t="s">
        <v>1531</v>
      </c>
      <c r="I6" s="144" t="s">
        <v>1532</v>
      </c>
      <c r="J6" s="144" t="s">
        <v>1533</v>
      </c>
      <c r="K6" s="144" t="s">
        <v>1534</v>
      </c>
      <c r="L6" s="144" t="s">
        <v>1535</v>
      </c>
      <c r="M6" s="144" t="s">
        <v>1536</v>
      </c>
      <c r="N6" s="144" t="s">
        <v>1495</v>
      </c>
    </row>
    <row r="7" spans="1:2" ht="6" customHeight="1">
      <c r="A7" s="134"/>
      <c r="B7" s="7"/>
    </row>
    <row r="8" spans="1:14" ht="15.75" customHeight="1">
      <c r="A8" s="134" t="s">
        <v>1876</v>
      </c>
      <c r="B8" s="7"/>
      <c r="C8" s="146" t="s">
        <v>1525</v>
      </c>
      <c r="D8" s="146" t="s">
        <v>1525</v>
      </c>
      <c r="E8" s="146" t="s">
        <v>1525</v>
      </c>
      <c r="F8" s="146" t="s">
        <v>1525</v>
      </c>
      <c r="G8" s="146" t="s">
        <v>1525</v>
      </c>
      <c r="H8" s="146" t="s">
        <v>1525</v>
      </c>
      <c r="I8" s="146" t="s">
        <v>1525</v>
      </c>
      <c r="J8" s="146" t="s">
        <v>1525</v>
      </c>
      <c r="K8" s="146" t="s">
        <v>1525</v>
      </c>
      <c r="L8" s="146" t="s">
        <v>1541</v>
      </c>
      <c r="M8" s="146" t="s">
        <v>1541</v>
      </c>
      <c r="N8" s="146" t="s">
        <v>1525</v>
      </c>
    </row>
    <row r="9" spans="1:14" ht="15.75" customHeight="1">
      <c r="A9" s="134" t="s">
        <v>1877</v>
      </c>
      <c r="B9" s="7"/>
      <c r="C9" s="146" t="s">
        <v>1525</v>
      </c>
      <c r="D9" s="146" t="s">
        <v>1525</v>
      </c>
      <c r="E9" s="146" t="s">
        <v>1525</v>
      </c>
      <c r="F9" s="146" t="s">
        <v>1525</v>
      </c>
      <c r="G9" s="146"/>
      <c r="H9" s="146" t="s">
        <v>1525</v>
      </c>
      <c r="I9" s="146" t="s">
        <v>1525</v>
      </c>
      <c r="J9" s="146" t="s">
        <v>1541</v>
      </c>
      <c r="K9" s="146" t="s">
        <v>1525</v>
      </c>
      <c r="L9" s="146" t="s">
        <v>1541</v>
      </c>
      <c r="M9" s="146" t="s">
        <v>1525</v>
      </c>
      <c r="N9" s="146" t="s">
        <v>1541</v>
      </c>
    </row>
    <row r="10" spans="1:14" ht="15.75" customHeight="1">
      <c r="A10" s="134" t="s">
        <v>1878</v>
      </c>
      <c r="B10" s="7"/>
      <c r="C10" s="146" t="s">
        <v>1541</v>
      </c>
      <c r="D10" s="146" t="s">
        <v>1541</v>
      </c>
      <c r="E10" s="146"/>
      <c r="F10" s="146"/>
      <c r="G10" s="146"/>
      <c r="H10" s="146"/>
      <c r="I10" s="146"/>
      <c r="J10" s="146"/>
      <c r="K10" s="146" t="s">
        <v>1541</v>
      </c>
      <c r="L10" s="146" t="s">
        <v>1525</v>
      </c>
      <c r="M10" s="146" t="s">
        <v>1525</v>
      </c>
      <c r="N10" s="146" t="s">
        <v>1541</v>
      </c>
    </row>
    <row r="11" spans="1:2" ht="15.75" customHeight="1">
      <c r="A11" s="114" t="s">
        <v>1522</v>
      </c>
      <c r="B11" s="6"/>
    </row>
    <row r="12" spans="1:14" ht="15.75" customHeight="1">
      <c r="A12" s="134" t="s">
        <v>1879</v>
      </c>
      <c r="B12" s="7"/>
      <c r="C12" s="146" t="s">
        <v>1525</v>
      </c>
      <c r="D12" s="146" t="s">
        <v>1525</v>
      </c>
      <c r="E12" s="146" t="s">
        <v>1525</v>
      </c>
      <c r="F12" s="146" t="s">
        <v>1525</v>
      </c>
      <c r="G12" s="146" t="s">
        <v>1525</v>
      </c>
      <c r="H12" s="146" t="s">
        <v>1525</v>
      </c>
      <c r="I12" s="146"/>
      <c r="J12" s="146" t="s">
        <v>1525</v>
      </c>
      <c r="K12" s="146" t="s">
        <v>1525</v>
      </c>
      <c r="L12" s="146" t="s">
        <v>1525</v>
      </c>
      <c r="M12" s="146" t="s">
        <v>1525</v>
      </c>
      <c r="N12" s="146" t="s">
        <v>1525</v>
      </c>
    </row>
    <row r="13" spans="1:14" ht="15.75" customHeight="1">
      <c r="A13" s="134" t="s">
        <v>1880</v>
      </c>
      <c r="B13" s="7"/>
      <c r="C13" s="146"/>
      <c r="D13" s="146"/>
      <c r="E13" s="146"/>
      <c r="F13" s="146" t="s">
        <v>1525</v>
      </c>
      <c r="G13" s="146" t="s">
        <v>1525</v>
      </c>
      <c r="H13" s="146" t="s">
        <v>1525</v>
      </c>
      <c r="I13" s="146" t="s">
        <v>1541</v>
      </c>
      <c r="J13" s="146"/>
      <c r="K13" s="146"/>
      <c r="L13" s="146"/>
      <c r="M13" s="146"/>
      <c r="N13" s="146" t="s">
        <v>1525</v>
      </c>
    </row>
    <row r="14" spans="1:14" ht="15.75" customHeight="1">
      <c r="A14" s="134" t="s">
        <v>1417</v>
      </c>
      <c r="B14" s="7"/>
      <c r="C14" s="147"/>
      <c r="D14" s="147"/>
      <c r="E14" s="147"/>
      <c r="F14" s="147"/>
      <c r="G14" s="147"/>
      <c r="H14" s="147"/>
      <c r="I14" s="147"/>
      <c r="J14" s="147"/>
      <c r="K14" s="147"/>
      <c r="L14" s="147"/>
      <c r="M14" s="147"/>
      <c r="N14" s="147"/>
    </row>
    <row r="15" spans="1:14" ht="15.75" customHeight="1">
      <c r="A15" s="134" t="s">
        <v>1512</v>
      </c>
      <c r="B15" s="7"/>
      <c r="C15" s="146"/>
      <c r="D15" s="146"/>
      <c r="E15" s="146" t="s">
        <v>1525</v>
      </c>
      <c r="F15" s="146" t="s">
        <v>1525</v>
      </c>
      <c r="G15" s="146"/>
      <c r="H15" s="146"/>
      <c r="I15" s="146" t="s">
        <v>1525</v>
      </c>
      <c r="J15" s="146"/>
      <c r="K15" s="146"/>
      <c r="L15" s="146"/>
      <c r="M15" s="146"/>
      <c r="N15" s="146" t="s">
        <v>1525</v>
      </c>
    </row>
    <row r="16" spans="1:14" ht="15.75" customHeight="1">
      <c r="A16" s="134" t="s">
        <v>1425</v>
      </c>
      <c r="B16" s="7"/>
      <c r="C16" s="146"/>
      <c r="D16" s="146"/>
      <c r="E16" s="146"/>
      <c r="F16" s="146" t="s">
        <v>1541</v>
      </c>
      <c r="G16" s="146"/>
      <c r="H16" s="146"/>
      <c r="I16" s="146" t="s">
        <v>1541</v>
      </c>
      <c r="J16" s="146" t="s">
        <v>1525</v>
      </c>
      <c r="K16" s="146"/>
      <c r="L16" s="146" t="s">
        <v>1525</v>
      </c>
      <c r="M16" s="146" t="s">
        <v>1525</v>
      </c>
      <c r="N16" s="146" t="s">
        <v>1541</v>
      </c>
    </row>
    <row r="17" spans="1:14" ht="15.75" customHeight="1">
      <c r="A17" s="134" t="s">
        <v>1418</v>
      </c>
      <c r="B17" s="7"/>
      <c r="C17" s="146"/>
      <c r="D17" s="146"/>
      <c r="E17" s="146"/>
      <c r="F17" s="146"/>
      <c r="G17" s="146" t="s">
        <v>1525</v>
      </c>
      <c r="H17" s="146"/>
      <c r="I17" s="146"/>
      <c r="J17" s="146"/>
      <c r="K17" s="146"/>
      <c r="L17" s="146"/>
      <c r="M17" s="146"/>
      <c r="N17" s="146"/>
    </row>
    <row r="18" spans="1:14" ht="15.75" customHeight="1">
      <c r="A18" s="134" t="s">
        <v>1419</v>
      </c>
      <c r="B18" s="7"/>
      <c r="C18" s="147" t="s">
        <v>1525</v>
      </c>
      <c r="D18" s="147"/>
      <c r="E18" s="147"/>
      <c r="F18" s="147"/>
      <c r="G18" s="147"/>
      <c r="H18" s="147"/>
      <c r="I18" s="147"/>
      <c r="J18" s="147"/>
      <c r="K18" s="147"/>
      <c r="L18" s="147"/>
      <c r="M18" s="147"/>
      <c r="N18" s="147"/>
    </row>
    <row r="19" spans="1:14" ht="15.75" customHeight="1">
      <c r="A19" s="134" t="s">
        <v>1497</v>
      </c>
      <c r="B19" s="7"/>
      <c r="C19" s="146"/>
      <c r="D19" s="146"/>
      <c r="E19" s="146" t="s">
        <v>1541</v>
      </c>
      <c r="F19" s="146"/>
      <c r="G19" s="146"/>
      <c r="H19" s="146" t="s">
        <v>1541</v>
      </c>
      <c r="I19" s="146"/>
      <c r="J19" s="146" t="s">
        <v>1525</v>
      </c>
      <c r="K19" s="146" t="s">
        <v>1541</v>
      </c>
      <c r="L19" s="146" t="s">
        <v>1541</v>
      </c>
      <c r="M19" s="146" t="s">
        <v>1541</v>
      </c>
      <c r="N19" s="146" t="s">
        <v>1541</v>
      </c>
    </row>
    <row r="20" spans="1:14" ht="15.75" customHeight="1">
      <c r="A20" s="134" t="s">
        <v>1881</v>
      </c>
      <c r="B20" s="7"/>
      <c r="C20" s="146"/>
      <c r="D20" s="146" t="s">
        <v>1541</v>
      </c>
      <c r="E20" s="146"/>
      <c r="F20" s="146"/>
      <c r="G20" s="146"/>
      <c r="H20" s="146" t="s">
        <v>1525</v>
      </c>
      <c r="I20" s="146" t="s">
        <v>1525</v>
      </c>
      <c r="J20" s="146"/>
      <c r="K20" s="146"/>
      <c r="L20" s="146"/>
      <c r="M20" s="146"/>
      <c r="N20" s="146" t="s">
        <v>1525</v>
      </c>
    </row>
    <row r="21" spans="1:14" ht="15.75" customHeight="1">
      <c r="A21" s="134" t="s">
        <v>1479</v>
      </c>
      <c r="B21" s="7"/>
      <c r="C21" s="146"/>
      <c r="D21" s="146" t="s">
        <v>1541</v>
      </c>
      <c r="E21" s="146"/>
      <c r="F21" s="146"/>
      <c r="G21" s="146"/>
      <c r="H21" s="146" t="s">
        <v>1541</v>
      </c>
      <c r="I21" s="146"/>
      <c r="J21" s="146"/>
      <c r="K21" s="146" t="s">
        <v>1525</v>
      </c>
      <c r="L21" s="146" t="s">
        <v>1541</v>
      </c>
      <c r="M21" s="146" t="s">
        <v>1541</v>
      </c>
      <c r="N21" s="146" t="s">
        <v>1541</v>
      </c>
    </row>
    <row r="22" ht="15.75" customHeight="1">
      <c r="A22" s="134"/>
    </row>
    <row r="23" spans="1:14" ht="15.75" customHeight="1">
      <c r="A23" s="134" t="s">
        <v>1498</v>
      </c>
      <c r="B23" s="7"/>
      <c r="C23" s="146" t="s">
        <v>1525</v>
      </c>
      <c r="D23" s="146" t="s">
        <v>1525</v>
      </c>
      <c r="E23" s="146" t="s">
        <v>1525</v>
      </c>
      <c r="F23" s="146" t="s">
        <v>1525</v>
      </c>
      <c r="G23" s="146"/>
      <c r="H23" s="146" t="s">
        <v>1525</v>
      </c>
      <c r="I23" s="146" t="s">
        <v>1525</v>
      </c>
      <c r="J23" s="146"/>
      <c r="K23" s="146" t="s">
        <v>1525</v>
      </c>
      <c r="L23" s="146" t="s">
        <v>1541</v>
      </c>
      <c r="M23" s="146" t="s">
        <v>1525</v>
      </c>
      <c r="N23" s="146" t="s">
        <v>1541</v>
      </c>
    </row>
    <row r="24" spans="1:14" ht="15.75" customHeight="1">
      <c r="A24" s="134" t="s">
        <v>1882</v>
      </c>
      <c r="B24" s="7"/>
      <c r="C24" s="146"/>
      <c r="D24" s="146"/>
      <c r="E24" s="146"/>
      <c r="F24" s="146"/>
      <c r="G24" s="146"/>
      <c r="H24" s="146"/>
      <c r="I24" s="146"/>
      <c r="J24" s="146"/>
      <c r="K24" s="146"/>
      <c r="L24" s="146"/>
      <c r="M24" s="146" t="s">
        <v>1541</v>
      </c>
      <c r="N24" s="146" t="s">
        <v>1525</v>
      </c>
    </row>
    <row r="25" spans="1:2" ht="15.75" customHeight="1">
      <c r="A25" s="114" t="s">
        <v>1523</v>
      </c>
      <c r="B25" s="6"/>
    </row>
    <row r="26" spans="1:14" ht="15.75" customHeight="1">
      <c r="A26" s="134" t="s">
        <v>1524</v>
      </c>
      <c r="B26" s="7"/>
      <c r="C26" s="146" t="s">
        <v>1525</v>
      </c>
      <c r="D26" s="146" t="s">
        <v>1525</v>
      </c>
      <c r="E26" s="146" t="s">
        <v>1525</v>
      </c>
      <c r="F26" s="146" t="s">
        <v>1525</v>
      </c>
      <c r="G26" s="146" t="s">
        <v>1525</v>
      </c>
      <c r="H26" s="146" t="s">
        <v>1525</v>
      </c>
      <c r="I26" s="146" t="s">
        <v>1525</v>
      </c>
      <c r="J26" s="146" t="s">
        <v>1525</v>
      </c>
      <c r="K26" s="146" t="s">
        <v>1525</v>
      </c>
      <c r="L26" s="146" t="s">
        <v>1525</v>
      </c>
      <c r="M26" s="146" t="s">
        <v>1525</v>
      </c>
      <c r="N26" s="146" t="s">
        <v>1525</v>
      </c>
    </row>
    <row r="27" spans="1:14" ht="15.75" customHeight="1">
      <c r="A27" s="134" t="s">
        <v>1526</v>
      </c>
      <c r="B27" s="7"/>
      <c r="C27" s="146"/>
      <c r="D27" s="146" t="s">
        <v>1525</v>
      </c>
      <c r="E27" s="146" t="s">
        <v>1525</v>
      </c>
      <c r="F27" s="146"/>
      <c r="G27" s="146"/>
      <c r="H27" s="146"/>
      <c r="I27" s="146"/>
      <c r="J27" s="146"/>
      <c r="K27" s="146" t="s">
        <v>1541</v>
      </c>
      <c r="L27" s="146" t="s">
        <v>1541</v>
      </c>
      <c r="M27" s="146" t="s">
        <v>1541</v>
      </c>
      <c r="N27" s="146" t="s">
        <v>1541</v>
      </c>
    </row>
    <row r="28" spans="1:2" ht="15.75" customHeight="1">
      <c r="A28" s="148" t="s">
        <v>2099</v>
      </c>
      <c r="B28" s="149"/>
    </row>
    <row r="29" spans="1:14" ht="15.75" customHeight="1">
      <c r="A29" s="114" t="s">
        <v>2100</v>
      </c>
      <c r="C29" s="146" t="s">
        <v>1541</v>
      </c>
      <c r="D29" s="146" t="s">
        <v>1541</v>
      </c>
      <c r="E29" s="146" t="s">
        <v>1525</v>
      </c>
      <c r="F29" s="146" t="s">
        <v>1525</v>
      </c>
      <c r="G29" s="146" t="s">
        <v>1541</v>
      </c>
      <c r="H29" s="146" t="s">
        <v>1525</v>
      </c>
      <c r="I29" s="146" t="s">
        <v>1525</v>
      </c>
      <c r="J29" s="146" t="s">
        <v>1525</v>
      </c>
      <c r="K29" s="146" t="s">
        <v>1525</v>
      </c>
      <c r="L29" s="146" t="s">
        <v>1541</v>
      </c>
      <c r="M29" s="146" t="s">
        <v>1541</v>
      </c>
      <c r="N29" s="146" t="s">
        <v>1541</v>
      </c>
    </row>
    <row r="30" spans="1:14" ht="23.25">
      <c r="A30" s="114" t="s">
        <v>2102</v>
      </c>
      <c r="C30" s="146" t="s">
        <v>1541</v>
      </c>
      <c r="D30" s="146" t="s">
        <v>1525</v>
      </c>
      <c r="E30" s="146" t="s">
        <v>1525</v>
      </c>
      <c r="F30" s="146" t="s">
        <v>1541</v>
      </c>
      <c r="G30" s="146" t="s">
        <v>1541</v>
      </c>
      <c r="H30" s="146" t="s">
        <v>1541</v>
      </c>
      <c r="I30" s="146" t="s">
        <v>1541</v>
      </c>
      <c r="J30" s="146" t="s">
        <v>1541</v>
      </c>
      <c r="K30" s="146" t="s">
        <v>1541</v>
      </c>
      <c r="L30" s="146" t="s">
        <v>1541</v>
      </c>
      <c r="M30" s="146" t="s">
        <v>1541</v>
      </c>
      <c r="N30" s="146" t="s">
        <v>1541</v>
      </c>
    </row>
  </sheetData>
  <sheetProtection/>
  <mergeCells count="3">
    <mergeCell ref="A4:B4"/>
    <mergeCell ref="B2:O2"/>
    <mergeCell ref="A3:N3"/>
  </mergeCells>
  <hyperlinks>
    <hyperlink ref="C6" location="'T1'!A1" display="T1"/>
    <hyperlink ref="D6" location="'T2'!A1" display="T2"/>
    <hyperlink ref="E6" location="'T3'!A1" display="T3"/>
    <hyperlink ref="F6" location="'T4'!A1" display="T4"/>
    <hyperlink ref="G6" location="'T5'!A1" display="T5"/>
    <hyperlink ref="H6" location="'T6'!A1" display="T6"/>
    <hyperlink ref="I6" location="'T7'!A1" display="T7"/>
    <hyperlink ref="J6" location="'T8'!A1" display="T8"/>
    <hyperlink ref="K6" location="'T9'!A1" display="T9"/>
    <hyperlink ref="L6" location="'T10'!A1" display="T10"/>
    <hyperlink ref="M6" location="'T11'!A1" display="T11"/>
    <hyperlink ref="N6" location="'T12'!A1" display="T12"/>
    <hyperlink ref="P3" location="'Índice de tablas-gráficos-mapas'!A1" display="ÍNDICE DE TABLAS"/>
  </hyperlink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2:BX31"/>
  <sheetViews>
    <sheetView zoomScalePageLayoutView="0" workbookViewId="0" topLeftCell="A1">
      <pane xSplit="2" ySplit="7" topLeftCell="C8" activePane="bottomRight" state="frozen"/>
      <selection pane="topLeft" activeCell="A1" sqref="A1"/>
      <selection pane="topRight" activeCell="C1" sqref="C1"/>
      <selection pane="bottomLeft" activeCell="A9" sqref="A9"/>
      <selection pane="bottomRight" activeCell="C8" sqref="C8"/>
    </sheetView>
  </sheetViews>
  <sheetFormatPr defaultColWidth="11.421875" defaultRowHeight="15"/>
  <cols>
    <col min="1" max="1" width="7.7109375" style="2" customWidth="1"/>
    <col min="2" max="2" width="32.7109375" style="2" customWidth="1"/>
    <col min="3" max="6" width="10.7109375" style="2" customWidth="1"/>
    <col min="7" max="7" width="11.421875" style="2" customWidth="1"/>
    <col min="8" max="9" width="10.7109375" style="2" customWidth="1"/>
    <col min="10" max="13" width="11.28125" style="2" customWidth="1"/>
    <col min="14" max="18" width="11.421875" style="2" customWidth="1"/>
    <col min="19" max="19" width="12.8515625" style="2" customWidth="1"/>
    <col min="20" max="16384" width="11.421875" style="2" customWidth="1"/>
  </cols>
  <sheetData>
    <row r="1" ht="15"/>
    <row r="2" spans="5:7" ht="15">
      <c r="E2" s="175" t="s">
        <v>1519</v>
      </c>
      <c r="F2" s="175"/>
      <c r="G2" s="155" t="s">
        <v>2109</v>
      </c>
    </row>
    <row r="3" spans="5:8" ht="15">
      <c r="E3" s="175" t="s">
        <v>2136</v>
      </c>
      <c r="F3" s="175"/>
      <c r="G3" s="175"/>
      <c r="H3" s="175"/>
    </row>
    <row r="5" spans="1:10" s="24" customFormat="1" ht="15.75" customHeight="1">
      <c r="A5" s="44" t="s">
        <v>438</v>
      </c>
      <c r="B5" s="44"/>
      <c r="C5" s="44"/>
      <c r="D5" s="44"/>
      <c r="E5" s="44"/>
      <c r="F5" s="44"/>
      <c r="G5" s="44"/>
      <c r="H5" s="44"/>
      <c r="I5" s="44"/>
      <c r="J5" s="2"/>
    </row>
    <row r="6" spans="1:9" s="21" customFormat="1" ht="12.75" customHeight="1">
      <c r="A6" s="18"/>
      <c r="B6" s="18"/>
      <c r="C6" s="18"/>
      <c r="D6" s="18"/>
      <c r="E6" s="18"/>
      <c r="F6" s="18"/>
      <c r="G6" s="18"/>
      <c r="H6" s="18"/>
      <c r="I6" s="18"/>
    </row>
    <row r="7" spans="1:76" s="17" customFormat="1" ht="31.5" customHeight="1">
      <c r="A7" s="48" t="s">
        <v>1392</v>
      </c>
      <c r="B7" s="48" t="s">
        <v>1415</v>
      </c>
      <c r="C7" s="52" t="s">
        <v>1539</v>
      </c>
      <c r="D7" s="71" t="s">
        <v>1426</v>
      </c>
      <c r="E7" s="71" t="s">
        <v>1427</v>
      </c>
      <c r="F7" s="71" t="s">
        <v>1428</v>
      </c>
      <c r="G7" s="71" t="s">
        <v>1429</v>
      </c>
      <c r="H7" s="71" t="s">
        <v>1430</v>
      </c>
      <c r="I7" s="71" t="s">
        <v>1431</v>
      </c>
      <c r="J7" s="71" t="s">
        <v>1432</v>
      </c>
      <c r="K7" s="71" t="s">
        <v>1433</v>
      </c>
      <c r="L7" s="71" t="s">
        <v>1434</v>
      </c>
      <c r="M7" s="71" t="s">
        <v>1540</v>
      </c>
      <c r="N7" s="10"/>
      <c r="O7" s="186" t="s">
        <v>1519</v>
      </c>
      <c r="P7" s="186"/>
      <c r="Q7" s="186" t="s">
        <v>2136</v>
      </c>
      <c r="R7" s="186"/>
      <c r="S7" s="186"/>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row>
    <row r="9" spans="1:15" ht="15.75">
      <c r="A9" s="41" t="s">
        <v>1541</v>
      </c>
      <c r="B9" s="42" t="s">
        <v>1539</v>
      </c>
      <c r="C9" s="118">
        <v>271910</v>
      </c>
      <c r="D9" s="118">
        <v>550</v>
      </c>
      <c r="E9" s="118">
        <v>1147</v>
      </c>
      <c r="F9" s="118">
        <v>971</v>
      </c>
      <c r="G9" s="118">
        <v>4404</v>
      </c>
      <c r="H9" s="118">
        <v>9995</v>
      </c>
      <c r="I9" s="118">
        <v>25213</v>
      </c>
      <c r="J9" s="118">
        <v>59832</v>
      </c>
      <c r="K9" s="118">
        <v>116084</v>
      </c>
      <c r="L9" s="118">
        <v>51240</v>
      </c>
      <c r="M9" s="118">
        <v>2474</v>
      </c>
      <c r="O9" s="153" t="s">
        <v>2106</v>
      </c>
    </row>
    <row r="10" spans="1:13" ht="15">
      <c r="A10" s="41" t="s">
        <v>1435</v>
      </c>
      <c r="B10" s="42" t="s">
        <v>1436</v>
      </c>
      <c r="C10" s="118">
        <v>161</v>
      </c>
      <c r="D10" s="118">
        <v>0</v>
      </c>
      <c r="E10" s="118">
        <v>0</v>
      </c>
      <c r="F10" s="118">
        <v>1</v>
      </c>
      <c r="G10" s="118">
        <v>1</v>
      </c>
      <c r="H10" s="118">
        <v>12</v>
      </c>
      <c r="I10" s="118">
        <v>23</v>
      </c>
      <c r="J10" s="118">
        <v>42</v>
      </c>
      <c r="K10" s="118">
        <v>58</v>
      </c>
      <c r="L10" s="118">
        <v>21</v>
      </c>
      <c r="M10" s="118">
        <v>3</v>
      </c>
    </row>
    <row r="11" spans="1:13" ht="15">
      <c r="A11" s="41" t="s">
        <v>1437</v>
      </c>
      <c r="B11" s="42" t="s">
        <v>1438</v>
      </c>
      <c r="C11" s="118">
        <v>16428</v>
      </c>
      <c r="D11" s="118">
        <v>33</v>
      </c>
      <c r="E11" s="118">
        <v>38</v>
      </c>
      <c r="F11" s="118">
        <v>87</v>
      </c>
      <c r="G11" s="118">
        <v>286</v>
      </c>
      <c r="H11" s="118">
        <v>865</v>
      </c>
      <c r="I11" s="118">
        <v>2165</v>
      </c>
      <c r="J11" s="118">
        <v>4768</v>
      </c>
      <c r="K11" s="118">
        <v>6204</v>
      </c>
      <c r="L11" s="118">
        <v>1898</v>
      </c>
      <c r="M11" s="118">
        <v>84</v>
      </c>
    </row>
    <row r="12" spans="1:13" ht="25.5">
      <c r="A12" s="41" t="s">
        <v>1439</v>
      </c>
      <c r="B12" s="42" t="s">
        <v>1440</v>
      </c>
      <c r="C12" s="118">
        <v>348</v>
      </c>
      <c r="D12" s="118">
        <v>2</v>
      </c>
      <c r="E12" s="118">
        <v>1</v>
      </c>
      <c r="F12" s="118">
        <v>6</v>
      </c>
      <c r="G12" s="118">
        <v>6</v>
      </c>
      <c r="H12" s="118">
        <v>10</v>
      </c>
      <c r="I12" s="118">
        <v>13</v>
      </c>
      <c r="J12" s="118">
        <v>47</v>
      </c>
      <c r="K12" s="118">
        <v>182</v>
      </c>
      <c r="L12" s="118">
        <v>78</v>
      </c>
      <c r="M12" s="118">
        <v>3</v>
      </c>
    </row>
    <row r="13" spans="1:13" ht="38.25">
      <c r="A13" s="41" t="s">
        <v>1441</v>
      </c>
      <c r="B13" s="42" t="s">
        <v>1442</v>
      </c>
      <c r="C13" s="118">
        <v>530</v>
      </c>
      <c r="D13" s="118">
        <v>1</v>
      </c>
      <c r="E13" s="118">
        <v>2</v>
      </c>
      <c r="F13" s="118">
        <v>10</v>
      </c>
      <c r="G13" s="118">
        <v>10</v>
      </c>
      <c r="H13" s="118">
        <v>18</v>
      </c>
      <c r="I13" s="118">
        <v>46</v>
      </c>
      <c r="J13" s="118">
        <v>108</v>
      </c>
      <c r="K13" s="118">
        <v>256</v>
      </c>
      <c r="L13" s="118">
        <v>78</v>
      </c>
      <c r="M13" s="118">
        <v>1</v>
      </c>
    </row>
    <row r="14" spans="1:13" ht="15">
      <c r="A14" s="41" t="s">
        <v>1443</v>
      </c>
      <c r="B14" s="42" t="s">
        <v>533</v>
      </c>
      <c r="C14" s="118">
        <v>25162</v>
      </c>
      <c r="D14" s="118">
        <v>10</v>
      </c>
      <c r="E14" s="118">
        <v>4</v>
      </c>
      <c r="F14" s="118">
        <v>21</v>
      </c>
      <c r="G14" s="118">
        <v>125</v>
      </c>
      <c r="H14" s="118">
        <v>455</v>
      </c>
      <c r="I14" s="118">
        <v>1386</v>
      </c>
      <c r="J14" s="118">
        <v>5299</v>
      </c>
      <c r="K14" s="118">
        <v>12921</v>
      </c>
      <c r="L14" s="118">
        <v>4779</v>
      </c>
      <c r="M14" s="118">
        <v>162</v>
      </c>
    </row>
    <row r="15" spans="1:13" ht="38.25">
      <c r="A15" s="41" t="s">
        <v>1444</v>
      </c>
      <c r="B15" s="42" t="s">
        <v>1445</v>
      </c>
      <c r="C15" s="118">
        <v>74172</v>
      </c>
      <c r="D15" s="118">
        <v>97</v>
      </c>
      <c r="E15" s="118">
        <v>138</v>
      </c>
      <c r="F15" s="118">
        <v>271</v>
      </c>
      <c r="G15" s="118">
        <v>1276</v>
      </c>
      <c r="H15" s="118">
        <v>3470</v>
      </c>
      <c r="I15" s="118">
        <v>8599</v>
      </c>
      <c r="J15" s="118">
        <v>17079</v>
      </c>
      <c r="K15" s="118">
        <v>30284</v>
      </c>
      <c r="L15" s="118">
        <v>12607</v>
      </c>
      <c r="M15" s="118">
        <v>351</v>
      </c>
    </row>
    <row r="16" spans="1:13" ht="15">
      <c r="A16" s="41" t="s">
        <v>1446</v>
      </c>
      <c r="B16" s="42" t="s">
        <v>1447</v>
      </c>
      <c r="C16" s="118">
        <v>14137</v>
      </c>
      <c r="D16" s="118">
        <v>5</v>
      </c>
      <c r="E16" s="118">
        <v>19</v>
      </c>
      <c r="F16" s="118">
        <v>25</v>
      </c>
      <c r="G16" s="118">
        <v>193</v>
      </c>
      <c r="H16" s="118">
        <v>394</v>
      </c>
      <c r="I16" s="118">
        <v>1058</v>
      </c>
      <c r="J16" s="118">
        <v>2834</v>
      </c>
      <c r="K16" s="118">
        <v>6765</v>
      </c>
      <c r="L16" s="118">
        <v>2770</v>
      </c>
      <c r="M16" s="118">
        <v>74</v>
      </c>
    </row>
    <row r="17" spans="1:13" ht="15">
      <c r="A17" s="41" t="s">
        <v>1448</v>
      </c>
      <c r="B17" s="42" t="s">
        <v>1449</v>
      </c>
      <c r="C17" s="118">
        <v>29219</v>
      </c>
      <c r="D17" s="118">
        <v>37</v>
      </c>
      <c r="E17" s="118">
        <v>34</v>
      </c>
      <c r="F17" s="118">
        <v>88</v>
      </c>
      <c r="G17" s="118">
        <v>422</v>
      </c>
      <c r="H17" s="118">
        <v>1097</v>
      </c>
      <c r="I17" s="118">
        <v>2885</v>
      </c>
      <c r="J17" s="118">
        <v>5354</v>
      </c>
      <c r="K17" s="118">
        <v>11642</v>
      </c>
      <c r="L17" s="118">
        <v>7421</v>
      </c>
      <c r="M17" s="118">
        <v>239</v>
      </c>
    </row>
    <row r="18" spans="1:13" ht="15">
      <c r="A18" s="41" t="s">
        <v>1450</v>
      </c>
      <c r="B18" s="42" t="s">
        <v>1453</v>
      </c>
      <c r="C18" s="118">
        <v>9107</v>
      </c>
      <c r="D18" s="118">
        <v>7</v>
      </c>
      <c r="E18" s="118">
        <v>6</v>
      </c>
      <c r="F18" s="118">
        <v>13</v>
      </c>
      <c r="G18" s="118">
        <v>54</v>
      </c>
      <c r="H18" s="118">
        <v>62</v>
      </c>
      <c r="I18" s="118">
        <v>268</v>
      </c>
      <c r="J18" s="118">
        <v>1639</v>
      </c>
      <c r="K18" s="118">
        <v>4734</v>
      </c>
      <c r="L18" s="118">
        <v>2282</v>
      </c>
      <c r="M18" s="118">
        <v>42</v>
      </c>
    </row>
    <row r="19" spans="1:13" ht="15">
      <c r="A19" s="41" t="s">
        <v>1454</v>
      </c>
      <c r="B19" s="42" t="s">
        <v>1455</v>
      </c>
      <c r="C19" s="118">
        <v>7915</v>
      </c>
      <c r="D19" s="118">
        <v>13</v>
      </c>
      <c r="E19" s="118">
        <v>740</v>
      </c>
      <c r="F19" s="118">
        <v>86</v>
      </c>
      <c r="G19" s="118">
        <v>505</v>
      </c>
      <c r="H19" s="118">
        <v>558</v>
      </c>
      <c r="I19" s="118">
        <v>655</v>
      </c>
      <c r="J19" s="118">
        <v>1945</v>
      </c>
      <c r="K19" s="118">
        <v>2681</v>
      </c>
      <c r="L19" s="118">
        <v>705</v>
      </c>
      <c r="M19" s="118">
        <v>27</v>
      </c>
    </row>
    <row r="20" spans="1:13" ht="15">
      <c r="A20" s="41" t="s">
        <v>1456</v>
      </c>
      <c r="B20" s="42" t="s">
        <v>1457</v>
      </c>
      <c r="C20" s="118">
        <v>9190</v>
      </c>
      <c r="D20" s="118">
        <v>17</v>
      </c>
      <c r="E20" s="118">
        <v>16</v>
      </c>
      <c r="F20" s="118">
        <v>20</v>
      </c>
      <c r="G20" s="118">
        <v>94</v>
      </c>
      <c r="H20" s="118">
        <v>202</v>
      </c>
      <c r="I20" s="118">
        <v>592</v>
      </c>
      <c r="J20" s="118">
        <v>2281</v>
      </c>
      <c r="K20" s="118">
        <v>4350</v>
      </c>
      <c r="L20" s="118">
        <v>1571</v>
      </c>
      <c r="M20" s="118">
        <v>47</v>
      </c>
    </row>
    <row r="21" spans="1:13" ht="25.5">
      <c r="A21" s="41" t="s">
        <v>1458</v>
      </c>
      <c r="B21" s="42" t="s">
        <v>1459</v>
      </c>
      <c r="C21" s="118">
        <v>27850</v>
      </c>
      <c r="D21" s="118">
        <v>16</v>
      </c>
      <c r="E21" s="118">
        <v>13</v>
      </c>
      <c r="F21" s="118">
        <v>42</v>
      </c>
      <c r="G21" s="118">
        <v>225</v>
      </c>
      <c r="H21" s="118">
        <v>583</v>
      </c>
      <c r="I21" s="118">
        <v>2036</v>
      </c>
      <c r="J21" s="118">
        <v>6547</v>
      </c>
      <c r="K21" s="118">
        <v>12651</v>
      </c>
      <c r="L21" s="118">
        <v>5426</v>
      </c>
      <c r="M21" s="118">
        <v>311</v>
      </c>
    </row>
    <row r="22" spans="1:13" ht="25.5">
      <c r="A22" s="41" t="s">
        <v>1460</v>
      </c>
      <c r="B22" s="42" t="s">
        <v>1461</v>
      </c>
      <c r="C22" s="118">
        <v>11886</v>
      </c>
      <c r="D22" s="118">
        <v>1</v>
      </c>
      <c r="E22" s="118">
        <v>4</v>
      </c>
      <c r="F22" s="118">
        <v>10</v>
      </c>
      <c r="G22" s="118">
        <v>41</v>
      </c>
      <c r="H22" s="118">
        <v>136</v>
      </c>
      <c r="I22" s="118">
        <v>559</v>
      </c>
      <c r="J22" s="118">
        <v>2081</v>
      </c>
      <c r="K22" s="118">
        <v>5721</v>
      </c>
      <c r="L22" s="118">
        <v>3294</v>
      </c>
      <c r="M22" s="118">
        <v>39</v>
      </c>
    </row>
    <row r="23" spans="1:13" ht="25.5">
      <c r="A23" s="41" t="s">
        <v>1462</v>
      </c>
      <c r="B23" s="42" t="s">
        <v>1471</v>
      </c>
      <c r="C23" s="118">
        <v>1181</v>
      </c>
      <c r="D23" s="118">
        <v>25</v>
      </c>
      <c r="E23" s="118">
        <v>19</v>
      </c>
      <c r="F23" s="118">
        <v>65</v>
      </c>
      <c r="G23" s="118">
        <v>174</v>
      </c>
      <c r="H23" s="118">
        <v>91</v>
      </c>
      <c r="I23" s="118">
        <v>186</v>
      </c>
      <c r="J23" s="118">
        <v>239</v>
      </c>
      <c r="K23" s="118">
        <v>262</v>
      </c>
      <c r="L23" s="118">
        <v>30</v>
      </c>
      <c r="M23" s="118">
        <v>90</v>
      </c>
    </row>
    <row r="24" spans="1:13" ht="15">
      <c r="A24" s="41" t="s">
        <v>1463</v>
      </c>
      <c r="B24" s="42" t="s">
        <v>1464</v>
      </c>
      <c r="C24" s="118">
        <v>8253</v>
      </c>
      <c r="D24" s="118">
        <v>110</v>
      </c>
      <c r="E24" s="118">
        <v>47</v>
      </c>
      <c r="F24" s="118">
        <v>79</v>
      </c>
      <c r="G24" s="118">
        <v>244</v>
      </c>
      <c r="H24" s="118">
        <v>492</v>
      </c>
      <c r="I24" s="118">
        <v>976</v>
      </c>
      <c r="J24" s="118">
        <v>1557</v>
      </c>
      <c r="K24" s="118">
        <v>2935</v>
      </c>
      <c r="L24" s="118">
        <v>1752</v>
      </c>
      <c r="M24" s="118">
        <v>61</v>
      </c>
    </row>
    <row r="25" spans="1:13" ht="25.5">
      <c r="A25" s="41" t="s">
        <v>1465</v>
      </c>
      <c r="B25" s="42" t="s">
        <v>1466</v>
      </c>
      <c r="C25" s="118">
        <v>12040</v>
      </c>
      <c r="D25" s="118">
        <v>40</v>
      </c>
      <c r="E25" s="118">
        <v>16</v>
      </c>
      <c r="F25" s="118">
        <v>32</v>
      </c>
      <c r="G25" s="118">
        <v>153</v>
      </c>
      <c r="H25" s="118">
        <v>425</v>
      </c>
      <c r="I25" s="118">
        <v>1380</v>
      </c>
      <c r="J25" s="118">
        <v>3026</v>
      </c>
      <c r="K25" s="118">
        <v>5012</v>
      </c>
      <c r="L25" s="118">
        <v>1782</v>
      </c>
      <c r="M25" s="118">
        <v>174</v>
      </c>
    </row>
    <row r="26" spans="1:13" ht="25.5">
      <c r="A26" s="41" t="s">
        <v>1467</v>
      </c>
      <c r="B26" s="42" t="s">
        <v>1468</v>
      </c>
      <c r="C26" s="118">
        <v>5756</v>
      </c>
      <c r="D26" s="118">
        <v>29</v>
      </c>
      <c r="E26" s="118">
        <v>11</v>
      </c>
      <c r="F26" s="118">
        <v>29</v>
      </c>
      <c r="G26" s="118">
        <v>92</v>
      </c>
      <c r="H26" s="118">
        <v>213</v>
      </c>
      <c r="I26" s="118">
        <v>616</v>
      </c>
      <c r="J26" s="118">
        <v>1064</v>
      </c>
      <c r="K26" s="118">
        <v>2250</v>
      </c>
      <c r="L26" s="118">
        <v>1391</v>
      </c>
      <c r="M26" s="118">
        <v>61</v>
      </c>
    </row>
    <row r="27" spans="1:15" ht="15">
      <c r="A27" s="41" t="s">
        <v>1469</v>
      </c>
      <c r="B27" s="42" t="s">
        <v>1470</v>
      </c>
      <c r="C27" s="118">
        <v>17569</v>
      </c>
      <c r="D27" s="118">
        <v>104</v>
      </c>
      <c r="E27" s="118">
        <v>38</v>
      </c>
      <c r="F27" s="118">
        <v>85</v>
      </c>
      <c r="G27" s="118">
        <v>339</v>
      </c>
      <c r="H27" s="118">
        <v>903</v>
      </c>
      <c r="I27" s="118">
        <v>1737</v>
      </c>
      <c r="J27" s="118">
        <v>3794</v>
      </c>
      <c r="K27" s="118">
        <v>6946</v>
      </c>
      <c r="L27" s="118">
        <v>3218</v>
      </c>
      <c r="M27" s="118">
        <v>405</v>
      </c>
      <c r="O27" s="156"/>
    </row>
    <row r="28" spans="1:15" ht="15">
      <c r="A28" s="41"/>
      <c r="B28" s="42" t="s">
        <v>1844</v>
      </c>
      <c r="C28" s="118">
        <v>1006</v>
      </c>
      <c r="D28" s="118">
        <v>3</v>
      </c>
      <c r="E28" s="118">
        <v>1</v>
      </c>
      <c r="F28" s="118">
        <v>1</v>
      </c>
      <c r="G28" s="118">
        <v>164</v>
      </c>
      <c r="H28" s="118">
        <v>9</v>
      </c>
      <c r="I28" s="118">
        <v>33</v>
      </c>
      <c r="J28" s="118">
        <v>128</v>
      </c>
      <c r="K28" s="118">
        <v>230</v>
      </c>
      <c r="L28" s="118">
        <v>137</v>
      </c>
      <c r="M28" s="118">
        <v>300</v>
      </c>
      <c r="O28" s="39" t="s">
        <v>1404</v>
      </c>
    </row>
    <row r="29" spans="1:76" s="17" customFormat="1" ht="15.75" customHeight="1">
      <c r="A29" s="37"/>
      <c r="B29" s="37"/>
      <c r="C29" s="37"/>
      <c r="D29" s="37"/>
      <c r="E29" s="37"/>
      <c r="F29" s="37"/>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row>
    <row r="30" spans="1:76" s="17" customFormat="1" ht="15.75" customHeight="1">
      <c r="A30" s="38"/>
      <c r="B30" s="38"/>
      <c r="C30" s="38"/>
      <c r="D30" s="38"/>
      <c r="E30" s="38"/>
      <c r="F30" s="38"/>
      <c r="G30" s="38"/>
      <c r="H30" s="38"/>
      <c r="I30" s="38"/>
      <c r="J30" s="38"/>
      <c r="K30" s="38"/>
      <c r="L30" s="38"/>
      <c r="M30" s="38"/>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row>
    <row r="31" spans="1:76" s="17" customFormat="1" ht="15.75" customHeight="1">
      <c r="A31" s="39" t="s">
        <v>1404</v>
      </c>
      <c r="B31" s="14"/>
      <c r="C31" s="14"/>
      <c r="D31" s="14"/>
      <c r="E31" s="14"/>
      <c r="F31" s="23"/>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row>
  </sheetData>
  <sheetProtection/>
  <mergeCells count="4">
    <mergeCell ref="E2:F2"/>
    <mergeCell ref="O7:P7"/>
    <mergeCell ref="E3:H3"/>
    <mergeCell ref="Q7:S7"/>
  </mergeCells>
  <hyperlinks>
    <hyperlink ref="E3" location="'Índice de tablas'!A1" display="ÍNDICE DE TABLAS"/>
    <hyperlink ref="E2" location="'Cuadro de tablas'!A1" display="CUADRO DE TABLAS"/>
    <hyperlink ref="G2" location="'T8'!V9" display="GRÁFICOS"/>
    <hyperlink ref="O7" location="'Cuadro de tablas'!A1" display="CUADRO DE TABLAS"/>
    <hyperlink ref="Q7" location="'Índice de tablas'!A1" display="ÍNDICE DE TABLAS"/>
    <hyperlink ref="E3:H3" location="'Índice de tablas-gráficos-mapas'!A1" display="ÍNDICE DE TABLAS-GRÁFICOS-MAPAS"/>
    <hyperlink ref="Q7:S7" location="'Índice de tablas-gráficos-mapas'!A1" display="ÍNDICE DE TABLAS-GRÁFICOS-MAPAS"/>
  </hyperlink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2:BX33"/>
  <sheetViews>
    <sheetView zoomScalePageLayoutView="0" workbookViewId="0" topLeftCell="A1">
      <selection activeCell="A1" sqref="A1"/>
    </sheetView>
  </sheetViews>
  <sheetFormatPr defaultColWidth="12.57421875" defaultRowHeight="15"/>
  <cols>
    <col min="1" max="1" width="43.140625" style="53" customWidth="1"/>
    <col min="2" max="3" width="11.7109375" style="53" customWidth="1"/>
    <col min="4" max="4" width="3.421875" style="53" customWidth="1"/>
    <col min="5" max="5" width="12.00390625" style="53" customWidth="1"/>
    <col min="6" max="6" width="11.7109375" style="53" customWidth="1"/>
    <col min="7" max="16384" width="12.57421875" style="53" customWidth="1"/>
  </cols>
  <sheetData>
    <row r="1" ht="15"/>
    <row r="2" spans="3:4" ht="15">
      <c r="C2" s="59" t="s">
        <v>1519</v>
      </c>
      <c r="D2" s="59"/>
    </row>
    <row r="3" spans="3:6" ht="15">
      <c r="C3" s="175" t="s">
        <v>2136</v>
      </c>
      <c r="D3" s="175"/>
      <c r="E3" s="175"/>
      <c r="F3" s="175"/>
    </row>
    <row r="5" spans="1:10" s="24" customFormat="1" ht="15.75" customHeight="1">
      <c r="A5" s="44" t="s">
        <v>439</v>
      </c>
      <c r="B5" s="44"/>
      <c r="C5" s="44"/>
      <c r="D5" s="44"/>
      <c r="E5" s="44"/>
      <c r="F5" s="44"/>
      <c r="G5" s="44"/>
      <c r="H5" s="44"/>
      <c r="I5" s="44"/>
      <c r="J5" s="2"/>
    </row>
    <row r="6" spans="1:3" ht="15.75">
      <c r="A6" s="54" t="s">
        <v>1541</v>
      </c>
      <c r="B6" s="55"/>
      <c r="C6" s="55"/>
    </row>
    <row r="7" spans="1:6" ht="15">
      <c r="A7" s="61"/>
      <c r="B7" s="169" t="s">
        <v>1542</v>
      </c>
      <c r="C7" s="48"/>
      <c r="D7" s="166"/>
      <c r="E7" s="169" t="s">
        <v>1424</v>
      </c>
      <c r="F7" s="48"/>
    </row>
    <row r="8" spans="1:6" ht="15">
      <c r="A8" s="60"/>
      <c r="B8" s="167" t="s">
        <v>1394</v>
      </c>
      <c r="C8" s="168" t="s">
        <v>1883</v>
      </c>
      <c r="D8" s="166"/>
      <c r="E8" s="165" t="s">
        <v>1394</v>
      </c>
      <c r="F8" s="60" t="s">
        <v>1883</v>
      </c>
    </row>
    <row r="9" spans="1:3" ht="15">
      <c r="A9" s="35"/>
      <c r="B9" s="35"/>
      <c r="C9" s="35"/>
    </row>
    <row r="10" spans="1:6" ht="15">
      <c r="A10" s="36" t="s">
        <v>1539</v>
      </c>
      <c r="B10" s="118">
        <v>271910</v>
      </c>
      <c r="C10" s="118">
        <v>2490947</v>
      </c>
      <c r="E10" s="141">
        <v>100</v>
      </c>
      <c r="F10" s="141">
        <v>100</v>
      </c>
    </row>
    <row r="11" spans="1:6" ht="15">
      <c r="A11" s="68" t="s">
        <v>1472</v>
      </c>
      <c r="B11" s="118">
        <v>234916</v>
      </c>
      <c r="C11" s="118">
        <v>1585481</v>
      </c>
      <c r="E11" s="142">
        <v>86.39476297304255</v>
      </c>
      <c r="F11" s="143">
        <v>63.6497283964693</v>
      </c>
    </row>
    <row r="12" spans="1:6" ht="15">
      <c r="A12" s="68" t="s">
        <v>1473</v>
      </c>
      <c r="B12" s="118">
        <v>9686</v>
      </c>
      <c r="C12" s="118">
        <v>332672</v>
      </c>
      <c r="E12" s="142">
        <v>3.562208083557059</v>
      </c>
      <c r="F12" s="143">
        <v>13.35524200233887</v>
      </c>
    </row>
    <row r="13" spans="1:6" ht="15">
      <c r="A13" s="68" t="s">
        <v>1474</v>
      </c>
      <c r="B13" s="118">
        <v>1074</v>
      </c>
      <c r="C13" s="118">
        <v>30890</v>
      </c>
      <c r="E13" s="142">
        <v>0.394983634290758</v>
      </c>
      <c r="F13" s="143">
        <v>1.2400906161391632</v>
      </c>
    </row>
    <row r="14" spans="1:6" ht="15">
      <c r="A14" s="68" t="s">
        <v>1475</v>
      </c>
      <c r="B14" s="118">
        <v>25561</v>
      </c>
      <c r="C14" s="118">
        <v>532621</v>
      </c>
      <c r="E14" s="142">
        <v>9.400536942370637</v>
      </c>
      <c r="F14" s="143">
        <v>21.382269474220045</v>
      </c>
    </row>
    <row r="15" spans="1:6" ht="15">
      <c r="A15" s="68" t="s">
        <v>1476</v>
      </c>
      <c r="B15" s="118">
        <v>673</v>
      </c>
      <c r="C15" s="118">
        <v>9283</v>
      </c>
      <c r="E15" s="142">
        <v>0.24750836673899454</v>
      </c>
      <c r="F15" s="143">
        <v>0.3726695108326271</v>
      </c>
    </row>
    <row r="16" spans="1:76" s="17" customFormat="1" ht="15.75" customHeight="1">
      <c r="A16" s="37"/>
      <c r="B16" s="37"/>
      <c r="C16" s="37"/>
      <c r="D16" s="37"/>
      <c r="E16" s="37"/>
      <c r="F16" s="37"/>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row>
    <row r="17" spans="1:76" s="17" customFormat="1" ht="12.75" customHeight="1">
      <c r="A17" s="38"/>
      <c r="B17" s="38"/>
      <c r="C17" s="38"/>
      <c r="D17" s="38"/>
      <c r="E17" s="38"/>
      <c r="F17" s="38"/>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row>
    <row r="18" spans="1:76" s="17" customFormat="1" ht="12.75" customHeight="1">
      <c r="A18" s="39" t="s">
        <v>1404</v>
      </c>
      <c r="B18" s="14"/>
      <c r="C18" s="14"/>
      <c r="D18" s="14"/>
      <c r="E18" s="14"/>
      <c r="F18" s="23"/>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row>
    <row r="19" ht="15">
      <c r="B19" s="53" t="s">
        <v>1477</v>
      </c>
    </row>
    <row r="20" ht="15">
      <c r="E20" s="53" t="s">
        <v>1477</v>
      </c>
    </row>
    <row r="23" ht="15">
      <c r="B23" s="57"/>
    </row>
    <row r="24" spans="2:10" ht="15">
      <c r="B24" s="57"/>
      <c r="I24" s="141"/>
      <c r="J24" s="141"/>
    </row>
    <row r="25" spans="2:10" ht="15">
      <c r="B25" s="57"/>
      <c r="I25" s="142"/>
      <c r="J25" s="143"/>
    </row>
    <row r="26" spans="2:10" ht="15">
      <c r="B26" s="57"/>
      <c r="H26" s="39" t="s">
        <v>1404</v>
      </c>
      <c r="I26" s="142"/>
      <c r="J26" s="143"/>
    </row>
    <row r="27" spans="9:10" ht="15">
      <c r="I27" s="142"/>
      <c r="J27" s="143"/>
    </row>
    <row r="28" spans="2:10" ht="15">
      <c r="B28" s="57"/>
      <c r="I28" s="142"/>
      <c r="J28" s="143"/>
    </row>
    <row r="29" spans="2:10" ht="15">
      <c r="B29" s="57"/>
      <c r="I29" s="142"/>
      <c r="J29" s="143"/>
    </row>
    <row r="30" spans="2:10" ht="15">
      <c r="B30" s="57"/>
      <c r="I30" s="142"/>
      <c r="J30" s="143"/>
    </row>
    <row r="31" ht="15">
      <c r="B31" s="57"/>
    </row>
    <row r="32" ht="15">
      <c r="B32" s="57"/>
    </row>
    <row r="33" ht="15">
      <c r="B33" s="57"/>
    </row>
  </sheetData>
  <sheetProtection/>
  <mergeCells count="1">
    <mergeCell ref="C3:F3"/>
  </mergeCells>
  <hyperlinks>
    <hyperlink ref="E2" location="'Cuadro de tablas'!A1" display="CUADRO DE TABLAS"/>
    <hyperlink ref="C3" location="'Índice de tablas'!A1" display="ÍNDICE DE TABLAS"/>
    <hyperlink ref="C2" location="'Cuadro de tablas'!A1" display="CUADRO DE TABLAS"/>
    <hyperlink ref="C3:F3" location="'Índice de tablas-gráficos-mapas'!A1" display="ÍNDICE DE TABLAS-GRÁFICOS-MAPAS"/>
  </hyperlink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2:BW32"/>
  <sheetViews>
    <sheetView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C9" sqref="C9"/>
    </sheetView>
  </sheetViews>
  <sheetFormatPr defaultColWidth="11.421875" defaultRowHeight="15"/>
  <cols>
    <col min="1" max="1" width="7.7109375" style="2" customWidth="1"/>
    <col min="2" max="2" width="32.7109375" style="2" customWidth="1"/>
    <col min="3" max="12" width="10.7109375" style="2" customWidth="1"/>
    <col min="13" max="16384" width="11.421875" style="2" customWidth="1"/>
  </cols>
  <sheetData>
    <row r="1" ht="15"/>
    <row r="2" spans="5:6" ht="15">
      <c r="E2" s="175" t="s">
        <v>1519</v>
      </c>
      <c r="F2" s="175"/>
    </row>
    <row r="3" spans="5:8" ht="15">
      <c r="E3" s="175" t="s">
        <v>2136</v>
      </c>
      <c r="F3" s="175"/>
      <c r="G3" s="175"/>
      <c r="H3" s="175"/>
    </row>
    <row r="5" spans="1:12" s="24" customFormat="1" ht="15.75" customHeight="1">
      <c r="A5" s="178" t="s">
        <v>440</v>
      </c>
      <c r="B5" s="178"/>
      <c r="C5" s="178"/>
      <c r="D5" s="178"/>
      <c r="E5" s="178"/>
      <c r="F5" s="178"/>
      <c r="G5" s="178"/>
      <c r="H5" s="178"/>
      <c r="I5" s="178"/>
      <c r="J5" s="178"/>
      <c r="K5" s="178"/>
      <c r="L5" s="178"/>
    </row>
    <row r="6" spans="1:12" s="24" customFormat="1" ht="15.75" customHeight="1">
      <c r="A6" s="178"/>
      <c r="B6" s="178"/>
      <c r="C6" s="178"/>
      <c r="D6" s="178"/>
      <c r="E6" s="178"/>
      <c r="F6" s="178"/>
      <c r="G6" s="178"/>
      <c r="H6" s="178"/>
      <c r="I6" s="178"/>
      <c r="J6" s="178"/>
      <c r="K6" s="178"/>
      <c r="L6" s="178"/>
    </row>
    <row r="7" spans="1:9" s="21" customFormat="1" ht="12.75" customHeight="1">
      <c r="A7" s="18" t="s">
        <v>1541</v>
      </c>
      <c r="B7" s="18"/>
      <c r="C7" s="18"/>
      <c r="D7" s="18"/>
      <c r="E7" s="18"/>
      <c r="F7" s="18"/>
      <c r="G7" s="18"/>
      <c r="H7" s="18"/>
      <c r="I7" s="18"/>
    </row>
    <row r="8" spans="1:75" s="17" customFormat="1" ht="31.5" customHeight="1">
      <c r="A8" s="48" t="s">
        <v>1392</v>
      </c>
      <c r="B8" s="48" t="s">
        <v>1415</v>
      </c>
      <c r="C8" s="52" t="s">
        <v>1539</v>
      </c>
      <c r="D8" s="71" t="s">
        <v>1480</v>
      </c>
      <c r="E8" s="71" t="s">
        <v>1481</v>
      </c>
      <c r="F8" s="71" t="s">
        <v>1482</v>
      </c>
      <c r="G8" s="71" t="s">
        <v>1483</v>
      </c>
      <c r="H8" s="71" t="s">
        <v>1484</v>
      </c>
      <c r="I8" s="71" t="s">
        <v>1485</v>
      </c>
      <c r="J8" s="71" t="s">
        <v>1488</v>
      </c>
      <c r="K8" s="71" t="s">
        <v>1486</v>
      </c>
      <c r="L8" s="71" t="s">
        <v>1487</v>
      </c>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row>
    <row r="10" spans="1:12" ht="15">
      <c r="A10" s="41" t="s">
        <v>1541</v>
      </c>
      <c r="B10" s="42" t="s">
        <v>1539</v>
      </c>
      <c r="C10" s="56">
        <v>245676</v>
      </c>
      <c r="D10" s="56">
        <v>235434</v>
      </c>
      <c r="E10" s="56">
        <v>8049</v>
      </c>
      <c r="F10" s="56">
        <v>1147</v>
      </c>
      <c r="G10" s="109">
        <v>338</v>
      </c>
      <c r="H10" s="109">
        <v>465</v>
      </c>
      <c r="I10" s="109">
        <v>125</v>
      </c>
      <c r="J10" s="109">
        <v>59</v>
      </c>
      <c r="K10" s="109">
        <v>34</v>
      </c>
      <c r="L10" s="109">
        <v>25</v>
      </c>
    </row>
    <row r="11" spans="1:12" ht="15">
      <c r="A11" s="41" t="s">
        <v>1435</v>
      </c>
      <c r="B11" s="42" t="s">
        <v>1436</v>
      </c>
      <c r="C11" s="107">
        <v>141</v>
      </c>
      <c r="D11" s="107">
        <v>132</v>
      </c>
      <c r="E11" s="107">
        <v>8</v>
      </c>
      <c r="F11" s="108">
        <v>0</v>
      </c>
      <c r="G11" s="108">
        <v>0</v>
      </c>
      <c r="H11" s="108">
        <v>1</v>
      </c>
      <c r="I11" s="108">
        <v>0</v>
      </c>
      <c r="J11" s="108">
        <v>0</v>
      </c>
      <c r="K11" s="108">
        <v>0</v>
      </c>
      <c r="L11" s="108">
        <v>0</v>
      </c>
    </row>
    <row r="12" spans="1:12" ht="15">
      <c r="A12" s="41" t="s">
        <v>1437</v>
      </c>
      <c r="B12" s="42" t="s">
        <v>1438</v>
      </c>
      <c r="C12" s="107">
        <v>15369</v>
      </c>
      <c r="D12" s="107">
        <v>14623</v>
      </c>
      <c r="E12" s="107">
        <v>646</v>
      </c>
      <c r="F12" s="107">
        <v>71</v>
      </c>
      <c r="G12" s="107">
        <v>13</v>
      </c>
      <c r="H12" s="108">
        <v>11</v>
      </c>
      <c r="I12" s="108">
        <v>4</v>
      </c>
      <c r="J12" s="107">
        <v>1</v>
      </c>
      <c r="K12" s="108">
        <v>0</v>
      </c>
      <c r="L12" s="108">
        <v>0</v>
      </c>
    </row>
    <row r="13" spans="1:12" ht="25.5">
      <c r="A13" s="41" t="s">
        <v>1439</v>
      </c>
      <c r="B13" s="42" t="s">
        <v>1440</v>
      </c>
      <c r="C13" s="107">
        <v>289</v>
      </c>
      <c r="D13" s="107">
        <v>268</v>
      </c>
      <c r="E13" s="107">
        <v>16</v>
      </c>
      <c r="F13" s="107">
        <v>4</v>
      </c>
      <c r="G13" s="107">
        <v>0</v>
      </c>
      <c r="H13" s="108">
        <v>1</v>
      </c>
      <c r="I13" s="108">
        <v>0</v>
      </c>
      <c r="J13" s="107">
        <v>0</v>
      </c>
      <c r="K13" s="108">
        <v>0</v>
      </c>
      <c r="L13" s="108">
        <v>0</v>
      </c>
    </row>
    <row r="14" spans="1:12" ht="38.25">
      <c r="A14" s="41" t="s">
        <v>1441</v>
      </c>
      <c r="B14" s="42" t="s">
        <v>1442</v>
      </c>
      <c r="C14" s="107">
        <v>409</v>
      </c>
      <c r="D14" s="107">
        <v>381</v>
      </c>
      <c r="E14" s="107">
        <v>16</v>
      </c>
      <c r="F14" s="107">
        <v>4</v>
      </c>
      <c r="G14" s="107">
        <v>4</v>
      </c>
      <c r="H14" s="108">
        <v>2</v>
      </c>
      <c r="I14" s="108">
        <v>0</v>
      </c>
      <c r="J14" s="107">
        <v>1</v>
      </c>
      <c r="K14" s="108">
        <v>1</v>
      </c>
      <c r="L14" s="108">
        <v>0</v>
      </c>
    </row>
    <row r="15" spans="1:12" ht="15">
      <c r="A15" s="41" t="s">
        <v>1443</v>
      </c>
      <c r="B15" s="42" t="s">
        <v>533</v>
      </c>
      <c r="C15" s="107">
        <v>24514</v>
      </c>
      <c r="D15" s="107">
        <v>23988</v>
      </c>
      <c r="E15" s="107">
        <v>485</v>
      </c>
      <c r="F15" s="107">
        <v>28</v>
      </c>
      <c r="G15" s="107">
        <v>4</v>
      </c>
      <c r="H15" s="108">
        <v>7</v>
      </c>
      <c r="I15" s="108">
        <v>2</v>
      </c>
      <c r="J15" s="107">
        <v>0</v>
      </c>
      <c r="K15" s="108">
        <v>0</v>
      </c>
      <c r="L15" s="108">
        <v>0</v>
      </c>
    </row>
    <row r="16" spans="1:12" ht="38.25">
      <c r="A16" s="41" t="s">
        <v>1444</v>
      </c>
      <c r="B16" s="42" t="s">
        <v>1445</v>
      </c>
      <c r="C16" s="107">
        <v>65005</v>
      </c>
      <c r="D16" s="107">
        <v>61029</v>
      </c>
      <c r="E16" s="107">
        <v>3016</v>
      </c>
      <c r="F16" s="107">
        <v>529</v>
      </c>
      <c r="G16" s="107">
        <v>151</v>
      </c>
      <c r="H16" s="108">
        <v>206</v>
      </c>
      <c r="I16" s="108">
        <v>38</v>
      </c>
      <c r="J16" s="107">
        <v>15</v>
      </c>
      <c r="K16" s="108">
        <v>14</v>
      </c>
      <c r="L16" s="108">
        <v>7</v>
      </c>
    </row>
    <row r="17" spans="1:12" ht="15">
      <c r="A17" s="41" t="s">
        <v>1446</v>
      </c>
      <c r="B17" s="42" t="s">
        <v>1447</v>
      </c>
      <c r="C17" s="107">
        <v>13243</v>
      </c>
      <c r="D17" s="107">
        <v>12948</v>
      </c>
      <c r="E17" s="107">
        <v>240</v>
      </c>
      <c r="F17" s="107">
        <v>34</v>
      </c>
      <c r="G17" s="107">
        <v>9</v>
      </c>
      <c r="H17" s="108">
        <v>6</v>
      </c>
      <c r="I17" s="108">
        <v>0</v>
      </c>
      <c r="J17" s="107">
        <v>2</v>
      </c>
      <c r="K17" s="108">
        <v>2</v>
      </c>
      <c r="L17" s="108">
        <v>2</v>
      </c>
    </row>
    <row r="18" spans="1:12" ht="15">
      <c r="A18" s="41" t="s">
        <v>1448</v>
      </c>
      <c r="B18" s="42" t="s">
        <v>1449</v>
      </c>
      <c r="C18" s="107">
        <v>27178</v>
      </c>
      <c r="D18" s="107">
        <v>26162</v>
      </c>
      <c r="E18" s="107">
        <v>818</v>
      </c>
      <c r="F18" s="107">
        <v>107</v>
      </c>
      <c r="G18" s="107">
        <v>32</v>
      </c>
      <c r="H18" s="108">
        <v>37</v>
      </c>
      <c r="I18" s="108">
        <v>13</v>
      </c>
      <c r="J18" s="107">
        <v>4</v>
      </c>
      <c r="K18" s="108">
        <v>2</v>
      </c>
      <c r="L18" s="108">
        <v>3</v>
      </c>
    </row>
    <row r="19" spans="1:12" ht="15">
      <c r="A19" s="41" t="s">
        <v>1450</v>
      </c>
      <c r="B19" s="42" t="s">
        <v>1453</v>
      </c>
      <c r="C19" s="107">
        <v>8399</v>
      </c>
      <c r="D19" s="107">
        <v>8071</v>
      </c>
      <c r="E19" s="107">
        <v>285</v>
      </c>
      <c r="F19" s="107">
        <v>28</v>
      </c>
      <c r="G19" s="107">
        <v>3</v>
      </c>
      <c r="H19" s="108">
        <v>9</v>
      </c>
      <c r="I19" s="108">
        <v>1</v>
      </c>
      <c r="J19" s="107">
        <v>1</v>
      </c>
      <c r="K19" s="108">
        <v>0</v>
      </c>
      <c r="L19" s="108">
        <v>1</v>
      </c>
    </row>
    <row r="20" spans="1:12" ht="15">
      <c r="A20" s="41" t="s">
        <v>1454</v>
      </c>
      <c r="B20" s="42" t="s">
        <v>1455</v>
      </c>
      <c r="C20" s="107">
        <v>3394</v>
      </c>
      <c r="D20" s="107">
        <v>3236</v>
      </c>
      <c r="E20" s="107">
        <v>103</v>
      </c>
      <c r="F20" s="107">
        <v>16</v>
      </c>
      <c r="G20" s="107">
        <v>11</v>
      </c>
      <c r="H20" s="108">
        <v>14</v>
      </c>
      <c r="I20" s="108">
        <v>6</v>
      </c>
      <c r="J20" s="107">
        <v>0</v>
      </c>
      <c r="K20" s="108">
        <v>2</v>
      </c>
      <c r="L20" s="108">
        <v>6</v>
      </c>
    </row>
    <row r="21" spans="1:12" ht="15">
      <c r="A21" s="41" t="s">
        <v>1456</v>
      </c>
      <c r="B21" s="42" t="s">
        <v>1457</v>
      </c>
      <c r="C21" s="107">
        <v>8938</v>
      </c>
      <c r="D21" s="107">
        <v>8738</v>
      </c>
      <c r="E21" s="107">
        <v>175</v>
      </c>
      <c r="F21" s="107">
        <v>16</v>
      </c>
      <c r="G21" s="107">
        <v>2</v>
      </c>
      <c r="H21" s="108">
        <v>2</v>
      </c>
      <c r="I21" s="108">
        <v>1</v>
      </c>
      <c r="J21" s="107">
        <v>4</v>
      </c>
      <c r="K21" s="108">
        <v>0</v>
      </c>
      <c r="L21" s="108">
        <v>0</v>
      </c>
    </row>
    <row r="22" spans="1:12" ht="25.5">
      <c r="A22" s="41" t="s">
        <v>1458</v>
      </c>
      <c r="B22" s="42" t="s">
        <v>1459</v>
      </c>
      <c r="C22" s="107">
        <v>27121</v>
      </c>
      <c r="D22" s="107">
        <v>26575</v>
      </c>
      <c r="E22" s="107">
        <v>491</v>
      </c>
      <c r="F22" s="107">
        <v>37</v>
      </c>
      <c r="G22" s="107">
        <v>8</v>
      </c>
      <c r="H22" s="108">
        <v>8</v>
      </c>
      <c r="I22" s="108">
        <v>1</v>
      </c>
      <c r="J22" s="107">
        <v>0</v>
      </c>
      <c r="K22" s="108">
        <v>1</v>
      </c>
      <c r="L22" s="108">
        <v>0</v>
      </c>
    </row>
    <row r="23" spans="1:12" ht="25.5">
      <c r="A23" s="41" t="s">
        <v>1460</v>
      </c>
      <c r="B23" s="42" t="s">
        <v>1461</v>
      </c>
      <c r="C23" s="107">
        <v>11008</v>
      </c>
      <c r="D23" s="107">
        <v>10633</v>
      </c>
      <c r="E23" s="107">
        <v>310</v>
      </c>
      <c r="F23" s="107">
        <v>31</v>
      </c>
      <c r="G23" s="107">
        <v>12</v>
      </c>
      <c r="H23" s="108">
        <v>16</v>
      </c>
      <c r="I23" s="108">
        <v>4</v>
      </c>
      <c r="J23" s="107">
        <v>1</v>
      </c>
      <c r="K23" s="108">
        <v>0</v>
      </c>
      <c r="L23" s="108">
        <v>1</v>
      </c>
    </row>
    <row r="24" spans="1:12" ht="25.5">
      <c r="A24" s="41" t="s">
        <v>1462</v>
      </c>
      <c r="B24" s="42" t="s">
        <v>1471</v>
      </c>
      <c r="C24" s="107">
        <v>557</v>
      </c>
      <c r="D24" s="107">
        <v>410</v>
      </c>
      <c r="E24" s="107">
        <v>38</v>
      </c>
      <c r="F24" s="107">
        <v>15</v>
      </c>
      <c r="G24" s="107">
        <v>11</v>
      </c>
      <c r="H24" s="108">
        <v>32</v>
      </c>
      <c r="I24" s="108">
        <v>28</v>
      </c>
      <c r="J24" s="107">
        <v>16</v>
      </c>
      <c r="K24" s="108">
        <v>6</v>
      </c>
      <c r="L24" s="108">
        <v>1</v>
      </c>
    </row>
    <row r="25" spans="1:12" ht="15">
      <c r="A25" s="41" t="s">
        <v>1463</v>
      </c>
      <c r="B25" s="42" t="s">
        <v>1464</v>
      </c>
      <c r="C25" s="107">
        <v>7169</v>
      </c>
      <c r="D25" s="107">
        <v>6651</v>
      </c>
      <c r="E25" s="107">
        <v>371</v>
      </c>
      <c r="F25" s="107">
        <v>75</v>
      </c>
      <c r="G25" s="107">
        <v>14</v>
      </c>
      <c r="H25" s="108">
        <v>45</v>
      </c>
      <c r="I25" s="108">
        <v>9</v>
      </c>
      <c r="J25" s="107">
        <v>1</v>
      </c>
      <c r="K25" s="108">
        <v>3</v>
      </c>
      <c r="L25" s="108">
        <v>0</v>
      </c>
    </row>
    <row r="26" spans="1:12" ht="25.5">
      <c r="A26" s="41" t="s">
        <v>1465</v>
      </c>
      <c r="B26" s="42" t="s">
        <v>1466</v>
      </c>
      <c r="C26" s="107">
        <v>10670</v>
      </c>
      <c r="D26" s="107">
        <v>10111</v>
      </c>
      <c r="E26" s="107">
        <v>418</v>
      </c>
      <c r="F26" s="107">
        <v>63</v>
      </c>
      <c r="G26" s="107">
        <v>28</v>
      </c>
      <c r="H26" s="108">
        <v>30</v>
      </c>
      <c r="I26" s="108">
        <v>10</v>
      </c>
      <c r="J26" s="107">
        <v>7</v>
      </c>
      <c r="K26" s="108">
        <v>2</v>
      </c>
      <c r="L26" s="108">
        <v>1</v>
      </c>
    </row>
    <row r="27" spans="1:12" ht="25.5">
      <c r="A27" s="41" t="s">
        <v>1467</v>
      </c>
      <c r="B27" s="42" t="s">
        <v>1468</v>
      </c>
      <c r="C27" s="107">
        <v>5121</v>
      </c>
      <c r="D27" s="107">
        <v>4949</v>
      </c>
      <c r="E27" s="107">
        <v>132</v>
      </c>
      <c r="F27" s="107">
        <v>19</v>
      </c>
      <c r="G27" s="107">
        <v>7</v>
      </c>
      <c r="H27" s="108">
        <v>9</v>
      </c>
      <c r="I27" s="108">
        <v>3</v>
      </c>
      <c r="J27" s="107">
        <v>2</v>
      </c>
      <c r="K27" s="108">
        <v>0</v>
      </c>
      <c r="L27" s="108">
        <v>0</v>
      </c>
    </row>
    <row r="28" spans="1:12" ht="15">
      <c r="A28" s="41" t="s">
        <v>1469</v>
      </c>
      <c r="B28" s="42" t="s">
        <v>1470</v>
      </c>
      <c r="C28" s="107">
        <v>16148</v>
      </c>
      <c r="D28" s="107">
        <v>15529</v>
      </c>
      <c r="E28" s="107">
        <v>478</v>
      </c>
      <c r="F28" s="107">
        <v>70</v>
      </c>
      <c r="G28" s="107">
        <v>29</v>
      </c>
      <c r="H28" s="108">
        <v>29</v>
      </c>
      <c r="I28" s="108">
        <v>5</v>
      </c>
      <c r="J28" s="107">
        <v>4</v>
      </c>
      <c r="K28" s="108">
        <v>1</v>
      </c>
      <c r="L28" s="108">
        <v>3</v>
      </c>
    </row>
    <row r="29" spans="1:12" ht="15">
      <c r="A29" s="41"/>
      <c r="B29" s="42" t="s">
        <v>696</v>
      </c>
      <c r="C29" s="107">
        <v>1003</v>
      </c>
      <c r="D29" s="107">
        <v>1000</v>
      </c>
      <c r="E29" s="107">
        <v>3</v>
      </c>
      <c r="F29" s="107">
        <v>0</v>
      </c>
      <c r="G29" s="107">
        <v>0</v>
      </c>
      <c r="H29" s="108">
        <v>0</v>
      </c>
      <c r="I29" s="108">
        <v>0</v>
      </c>
      <c r="J29" s="107">
        <v>0</v>
      </c>
      <c r="K29" s="108">
        <v>0</v>
      </c>
      <c r="L29" s="108">
        <v>0</v>
      </c>
    </row>
    <row r="30" spans="1:75" s="17" customFormat="1" ht="15.75" customHeight="1">
      <c r="A30" s="37"/>
      <c r="B30" s="37"/>
      <c r="C30" s="56"/>
      <c r="D30" s="56"/>
      <c r="E30" s="56"/>
      <c r="F30" s="56"/>
      <c r="G30" s="109"/>
      <c r="H30" s="109"/>
      <c r="I30" s="109"/>
      <c r="J30" s="109"/>
      <c r="K30" s="109"/>
      <c r="L30" s="109"/>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row>
    <row r="31" spans="1:75" s="17" customFormat="1" ht="15.75" customHeight="1">
      <c r="A31" s="38"/>
      <c r="B31" s="38"/>
      <c r="C31" s="38"/>
      <c r="D31" s="38"/>
      <c r="E31" s="38"/>
      <c r="F31" s="38"/>
      <c r="G31" s="38"/>
      <c r="H31" s="38"/>
      <c r="I31" s="38"/>
      <c r="J31" s="38"/>
      <c r="K31" s="38"/>
      <c r="L31" s="38"/>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row>
    <row r="32" spans="1:75" s="17" customFormat="1" ht="15.75" customHeight="1">
      <c r="A32" s="39" t="s">
        <v>1404</v>
      </c>
      <c r="B32" s="14"/>
      <c r="C32" s="14"/>
      <c r="D32" s="14"/>
      <c r="E32" s="14"/>
      <c r="F32" s="23"/>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row>
  </sheetData>
  <sheetProtection/>
  <mergeCells count="3">
    <mergeCell ref="E2:F2"/>
    <mergeCell ref="A5:L6"/>
    <mergeCell ref="E3:H3"/>
  </mergeCells>
  <hyperlinks>
    <hyperlink ref="E3" location="'Índice de tablas'!A1" display="ÍNDICE DE TABLAS"/>
    <hyperlink ref="E2" location="'Cuadro de tablas'!A1" display="CUADRO DE TABLAS"/>
    <hyperlink ref="E3:H3" location="'Índice de tablas-gráficos-mapas'!A1" display="ÍNDICE DE TABLAS-GRÁFICOS-MAPAS"/>
  </hyperlink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dimension ref="A2:BW32"/>
  <sheetViews>
    <sheetView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C9" sqref="C9"/>
    </sheetView>
  </sheetViews>
  <sheetFormatPr defaultColWidth="11.421875" defaultRowHeight="15"/>
  <cols>
    <col min="1" max="1" width="7.7109375" style="2" customWidth="1"/>
    <col min="2" max="2" width="32.7109375" style="2" customWidth="1"/>
    <col min="3" max="12" width="10.7109375" style="2" customWidth="1"/>
    <col min="13" max="16384" width="11.421875" style="2" customWidth="1"/>
  </cols>
  <sheetData>
    <row r="1" ht="15"/>
    <row r="2" spans="5:6" ht="15">
      <c r="E2" s="175" t="s">
        <v>1519</v>
      </c>
      <c r="F2" s="175"/>
    </row>
    <row r="3" spans="5:8" ht="15">
      <c r="E3" s="175" t="s">
        <v>2136</v>
      </c>
      <c r="F3" s="175"/>
      <c r="G3" s="175"/>
      <c r="H3" s="175"/>
    </row>
    <row r="5" spans="1:12" s="24" customFormat="1" ht="15.75" customHeight="1">
      <c r="A5" s="178" t="s">
        <v>441</v>
      </c>
      <c r="B5" s="178"/>
      <c r="C5" s="178"/>
      <c r="D5" s="178"/>
      <c r="E5" s="178"/>
      <c r="F5" s="178"/>
      <c r="G5" s="178"/>
      <c r="H5" s="178"/>
      <c r="I5" s="178"/>
      <c r="J5" s="178"/>
      <c r="K5" s="178"/>
      <c r="L5" s="178"/>
    </row>
    <row r="6" spans="1:12" s="24" customFormat="1" ht="15.75" customHeight="1">
      <c r="A6" s="178"/>
      <c r="B6" s="178"/>
      <c r="C6" s="178"/>
      <c r="D6" s="178"/>
      <c r="E6" s="178"/>
      <c r="F6" s="178"/>
      <c r="G6" s="178"/>
      <c r="H6" s="178"/>
      <c r="I6" s="178"/>
      <c r="J6" s="178"/>
      <c r="K6" s="178"/>
      <c r="L6" s="178"/>
    </row>
    <row r="7" spans="1:9" s="21" customFormat="1" ht="12.75" customHeight="1">
      <c r="A7" s="18" t="s">
        <v>1541</v>
      </c>
      <c r="B7" s="18"/>
      <c r="C7" s="18"/>
      <c r="D7" s="18"/>
      <c r="E7" s="18"/>
      <c r="F7" s="18"/>
      <c r="G7" s="18"/>
      <c r="H7" s="18"/>
      <c r="I7" s="18"/>
    </row>
    <row r="8" spans="1:75" s="17" customFormat="1" ht="31.5" customHeight="1">
      <c r="A8" s="48" t="s">
        <v>1392</v>
      </c>
      <c r="B8" s="48" t="s">
        <v>1415</v>
      </c>
      <c r="C8" s="52" t="s">
        <v>1539</v>
      </c>
      <c r="D8" s="71" t="s">
        <v>1480</v>
      </c>
      <c r="E8" s="71" t="s">
        <v>1481</v>
      </c>
      <c r="F8" s="71" t="s">
        <v>1482</v>
      </c>
      <c r="G8" s="71" t="s">
        <v>1483</v>
      </c>
      <c r="H8" s="71" t="s">
        <v>1484</v>
      </c>
      <c r="I8" s="71" t="s">
        <v>1485</v>
      </c>
      <c r="J8" s="71" t="s">
        <v>1488</v>
      </c>
      <c r="K8" s="71" t="s">
        <v>1486</v>
      </c>
      <c r="L8" s="71" t="s">
        <v>1487</v>
      </c>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row>
    <row r="10" spans="1:12" ht="15">
      <c r="A10" s="41" t="s">
        <v>1541</v>
      </c>
      <c r="B10" s="42" t="s">
        <v>1539</v>
      </c>
      <c r="C10" s="117">
        <v>2411433</v>
      </c>
      <c r="D10" s="117">
        <v>1598154</v>
      </c>
      <c r="E10" s="117">
        <v>266164</v>
      </c>
      <c r="F10" s="117">
        <v>87695</v>
      </c>
      <c r="G10" s="117">
        <v>55506</v>
      </c>
      <c r="H10" s="117">
        <v>115298</v>
      </c>
      <c r="I10" s="117">
        <v>63434</v>
      </c>
      <c r="J10" s="117">
        <v>44839</v>
      </c>
      <c r="K10" s="117">
        <v>45067</v>
      </c>
      <c r="L10" s="117">
        <v>135276</v>
      </c>
    </row>
    <row r="11" spans="1:12" ht="15">
      <c r="A11" s="41" t="s">
        <v>1435</v>
      </c>
      <c r="B11" s="42" t="s">
        <v>1436</v>
      </c>
      <c r="C11" s="115">
        <v>1938</v>
      </c>
      <c r="D11" s="115">
        <v>1558</v>
      </c>
      <c r="E11" s="115">
        <v>134</v>
      </c>
      <c r="F11" s="115">
        <v>0</v>
      </c>
      <c r="G11" s="115">
        <v>0</v>
      </c>
      <c r="H11" s="116">
        <v>246</v>
      </c>
      <c r="I11" s="115">
        <v>0</v>
      </c>
      <c r="J11" s="115">
        <v>0</v>
      </c>
      <c r="K11" s="115">
        <v>0</v>
      </c>
      <c r="L11" s="115">
        <v>0</v>
      </c>
    </row>
    <row r="12" spans="1:12" ht="15">
      <c r="A12" s="41" t="s">
        <v>1437</v>
      </c>
      <c r="B12" s="42" t="s">
        <v>1438</v>
      </c>
      <c r="C12" s="115">
        <v>199713</v>
      </c>
      <c r="D12" s="115">
        <v>168694</v>
      </c>
      <c r="E12" s="115">
        <v>22292</v>
      </c>
      <c r="F12" s="115">
        <v>3296</v>
      </c>
      <c r="G12" s="115">
        <v>1744</v>
      </c>
      <c r="H12" s="116">
        <v>2728</v>
      </c>
      <c r="I12" s="115">
        <v>822</v>
      </c>
      <c r="J12" s="115">
        <v>137</v>
      </c>
      <c r="K12" s="115">
        <v>0</v>
      </c>
      <c r="L12" s="115">
        <v>0</v>
      </c>
    </row>
    <row r="13" spans="1:12" ht="25.5">
      <c r="A13" s="41" t="s">
        <v>1439</v>
      </c>
      <c r="B13" s="42" t="s">
        <v>1440</v>
      </c>
      <c r="C13" s="115">
        <v>10524</v>
      </c>
      <c r="D13" s="115">
        <v>4923</v>
      </c>
      <c r="E13" s="115">
        <v>2253</v>
      </c>
      <c r="F13" s="115">
        <v>1911</v>
      </c>
      <c r="G13" s="115">
        <v>0</v>
      </c>
      <c r="H13" s="116">
        <v>1437</v>
      </c>
      <c r="I13" s="115">
        <v>0</v>
      </c>
      <c r="J13" s="115">
        <v>0</v>
      </c>
      <c r="K13" s="115">
        <v>0</v>
      </c>
      <c r="L13" s="115">
        <v>0</v>
      </c>
    </row>
    <row r="14" spans="1:12" ht="38.25">
      <c r="A14" s="41" t="s">
        <v>1441</v>
      </c>
      <c r="B14" s="42" t="s">
        <v>1442</v>
      </c>
      <c r="C14" s="115">
        <v>13747</v>
      </c>
      <c r="D14" s="115">
        <v>8060</v>
      </c>
      <c r="E14" s="115">
        <v>1171</v>
      </c>
      <c r="F14" s="115">
        <v>213</v>
      </c>
      <c r="G14" s="115">
        <v>648</v>
      </c>
      <c r="H14" s="116">
        <v>355</v>
      </c>
      <c r="I14" s="115">
        <v>0</v>
      </c>
      <c r="J14" s="115">
        <v>1497</v>
      </c>
      <c r="K14" s="115">
        <v>1803</v>
      </c>
      <c r="L14" s="115">
        <v>0</v>
      </c>
    </row>
    <row r="15" spans="1:12" ht="15">
      <c r="A15" s="41" t="s">
        <v>1443</v>
      </c>
      <c r="B15" s="42" t="s">
        <v>533</v>
      </c>
      <c r="C15" s="115">
        <v>176992</v>
      </c>
      <c r="D15" s="115">
        <v>143298</v>
      </c>
      <c r="E15" s="115">
        <v>15378</v>
      </c>
      <c r="F15" s="115">
        <v>5552</v>
      </c>
      <c r="G15" s="115">
        <v>431</v>
      </c>
      <c r="H15" s="116">
        <v>9909</v>
      </c>
      <c r="I15" s="115">
        <v>2424</v>
      </c>
      <c r="J15" s="115">
        <v>0</v>
      </c>
      <c r="K15" s="115">
        <v>0</v>
      </c>
      <c r="L15" s="115">
        <v>0</v>
      </c>
    </row>
    <row r="16" spans="1:12" ht="38.25">
      <c r="A16" s="41" t="s">
        <v>1444</v>
      </c>
      <c r="B16" s="42" t="s">
        <v>1445</v>
      </c>
      <c r="C16" s="115">
        <v>397566</v>
      </c>
      <c r="D16" s="115">
        <v>243934</v>
      </c>
      <c r="E16" s="115">
        <v>44534</v>
      </c>
      <c r="F16" s="115">
        <v>17215</v>
      </c>
      <c r="G16" s="115">
        <v>4657</v>
      </c>
      <c r="H16" s="116">
        <v>18269</v>
      </c>
      <c r="I16" s="115">
        <v>14580</v>
      </c>
      <c r="J16" s="115">
        <v>15407</v>
      </c>
      <c r="K16" s="115">
        <v>7271</v>
      </c>
      <c r="L16" s="115">
        <v>31699</v>
      </c>
    </row>
    <row r="17" spans="1:12" ht="15">
      <c r="A17" s="41" t="s">
        <v>1446</v>
      </c>
      <c r="B17" s="42" t="s">
        <v>1447</v>
      </c>
      <c r="C17" s="115">
        <v>146164</v>
      </c>
      <c r="D17" s="115">
        <v>70513</v>
      </c>
      <c r="E17" s="115">
        <v>12251</v>
      </c>
      <c r="F17" s="115">
        <v>11830</v>
      </c>
      <c r="G17" s="115">
        <v>12736</v>
      </c>
      <c r="H17" s="116">
        <v>1844</v>
      </c>
      <c r="I17" s="115">
        <v>0</v>
      </c>
      <c r="J17" s="115">
        <v>659</v>
      </c>
      <c r="K17" s="115">
        <v>8053</v>
      </c>
      <c r="L17" s="115">
        <v>28278</v>
      </c>
    </row>
    <row r="18" spans="1:12" ht="15">
      <c r="A18" s="41" t="s">
        <v>1448</v>
      </c>
      <c r="B18" s="42" t="s">
        <v>1449</v>
      </c>
      <c r="C18" s="115">
        <v>178547</v>
      </c>
      <c r="D18" s="115">
        <v>122414</v>
      </c>
      <c r="E18" s="115">
        <v>12678</v>
      </c>
      <c r="F18" s="115">
        <v>5338</v>
      </c>
      <c r="G18" s="115">
        <v>2057</v>
      </c>
      <c r="H18" s="116">
        <v>14859</v>
      </c>
      <c r="I18" s="115">
        <v>4057</v>
      </c>
      <c r="J18" s="115">
        <v>3792</v>
      </c>
      <c r="K18" s="115">
        <v>2205</v>
      </c>
      <c r="L18" s="115">
        <v>11147</v>
      </c>
    </row>
    <row r="19" spans="1:12" ht="15">
      <c r="A19" s="41" t="s">
        <v>1450</v>
      </c>
      <c r="B19" s="42" t="s">
        <v>1453</v>
      </c>
      <c r="C19" s="115">
        <v>168929</v>
      </c>
      <c r="D19" s="115">
        <v>119709</v>
      </c>
      <c r="E19" s="115">
        <v>15316</v>
      </c>
      <c r="F19" s="115">
        <v>2604</v>
      </c>
      <c r="G19" s="115">
        <v>64</v>
      </c>
      <c r="H19" s="116">
        <v>8665</v>
      </c>
      <c r="I19" s="115">
        <v>10552</v>
      </c>
      <c r="J19" s="115">
        <v>2409</v>
      </c>
      <c r="K19" s="115">
        <v>0</v>
      </c>
      <c r="L19" s="115">
        <v>9610</v>
      </c>
    </row>
    <row r="20" spans="1:12" ht="15">
      <c r="A20" s="41" t="s">
        <v>1454</v>
      </c>
      <c r="B20" s="42" t="s">
        <v>1455</v>
      </c>
      <c r="C20" s="115">
        <v>93623</v>
      </c>
      <c r="D20" s="115">
        <v>40345</v>
      </c>
      <c r="E20" s="115">
        <v>9317</v>
      </c>
      <c r="F20" s="115">
        <v>3286</v>
      </c>
      <c r="G20" s="115">
        <v>1250</v>
      </c>
      <c r="H20" s="116">
        <v>4041</v>
      </c>
      <c r="I20" s="115">
        <v>2945</v>
      </c>
      <c r="J20" s="115">
        <v>1613</v>
      </c>
      <c r="K20" s="115">
        <v>443</v>
      </c>
      <c r="L20" s="115">
        <v>30383</v>
      </c>
    </row>
    <row r="21" spans="1:12" ht="15">
      <c r="A21" s="41" t="s">
        <v>1456</v>
      </c>
      <c r="B21" s="42" t="s">
        <v>1457</v>
      </c>
      <c r="C21" s="115">
        <v>26216</v>
      </c>
      <c r="D21" s="115">
        <v>23422</v>
      </c>
      <c r="E21" s="115">
        <v>1930</v>
      </c>
      <c r="F21" s="115">
        <v>366</v>
      </c>
      <c r="G21" s="115">
        <v>362</v>
      </c>
      <c r="H21" s="116">
        <v>66</v>
      </c>
      <c r="I21" s="115">
        <v>70</v>
      </c>
      <c r="J21" s="115">
        <v>0</v>
      </c>
      <c r="K21" s="115">
        <v>0</v>
      </c>
      <c r="L21" s="115">
        <v>0</v>
      </c>
    </row>
    <row r="22" spans="1:12" ht="25.5">
      <c r="A22" s="41" t="s">
        <v>1458</v>
      </c>
      <c r="B22" s="42" t="s">
        <v>1459</v>
      </c>
      <c r="C22" s="115">
        <v>216116</v>
      </c>
      <c r="D22" s="115">
        <v>168421</v>
      </c>
      <c r="E22" s="115">
        <v>34122</v>
      </c>
      <c r="F22" s="115">
        <v>5814</v>
      </c>
      <c r="G22" s="115">
        <v>1994</v>
      </c>
      <c r="H22" s="116">
        <v>1536</v>
      </c>
      <c r="I22" s="115">
        <v>240</v>
      </c>
      <c r="J22" s="115">
        <v>0</v>
      </c>
      <c r="K22" s="115">
        <v>3989</v>
      </c>
      <c r="L22" s="115">
        <v>0</v>
      </c>
    </row>
    <row r="23" spans="1:12" ht="25.5">
      <c r="A23" s="41" t="s">
        <v>1460</v>
      </c>
      <c r="B23" s="42" t="s">
        <v>1461</v>
      </c>
      <c r="C23" s="115">
        <v>216449</v>
      </c>
      <c r="D23" s="115">
        <v>166999</v>
      </c>
      <c r="E23" s="115">
        <v>30260</v>
      </c>
      <c r="F23" s="115">
        <v>6387</v>
      </c>
      <c r="G23" s="115">
        <v>1121</v>
      </c>
      <c r="H23" s="116">
        <v>5500</v>
      </c>
      <c r="I23" s="115">
        <v>625</v>
      </c>
      <c r="J23" s="115">
        <v>4750</v>
      </c>
      <c r="K23" s="115">
        <v>0</v>
      </c>
      <c r="L23" s="115">
        <v>807</v>
      </c>
    </row>
    <row r="24" spans="1:12" ht="25.5">
      <c r="A24" s="41" t="s">
        <v>1462</v>
      </c>
      <c r="B24" s="42" t="s">
        <v>1471</v>
      </c>
      <c r="C24" s="115">
        <v>115383</v>
      </c>
      <c r="D24" s="115">
        <v>31473</v>
      </c>
      <c r="E24" s="115">
        <v>13863</v>
      </c>
      <c r="F24" s="115">
        <v>3371</v>
      </c>
      <c r="G24" s="115">
        <v>5416</v>
      </c>
      <c r="H24" s="116">
        <v>13506</v>
      </c>
      <c r="I24" s="115">
        <v>15869</v>
      </c>
      <c r="J24" s="115">
        <v>5038</v>
      </c>
      <c r="K24" s="115">
        <v>8762</v>
      </c>
      <c r="L24" s="115">
        <v>18085</v>
      </c>
    </row>
    <row r="25" spans="1:12" ht="15">
      <c r="A25" s="41" t="s">
        <v>1463</v>
      </c>
      <c r="B25" s="42" t="s">
        <v>1464</v>
      </c>
      <c r="C25" s="115">
        <v>151277</v>
      </c>
      <c r="D25" s="115">
        <v>101672</v>
      </c>
      <c r="E25" s="115">
        <v>14216</v>
      </c>
      <c r="F25" s="115">
        <v>7419</v>
      </c>
      <c r="G25" s="115">
        <v>2132</v>
      </c>
      <c r="H25" s="116">
        <v>9195</v>
      </c>
      <c r="I25" s="115">
        <v>3291</v>
      </c>
      <c r="J25" s="115">
        <v>4047</v>
      </c>
      <c r="K25" s="115">
        <v>9305</v>
      </c>
      <c r="L25" s="115">
        <v>0</v>
      </c>
    </row>
    <row r="26" spans="1:12" ht="25.5">
      <c r="A26" s="41" t="s">
        <v>1465</v>
      </c>
      <c r="B26" s="42" t="s">
        <v>1466</v>
      </c>
      <c r="C26" s="115">
        <v>185312</v>
      </c>
      <c r="D26" s="115">
        <v>95710</v>
      </c>
      <c r="E26" s="115">
        <v>26011</v>
      </c>
      <c r="F26" s="115">
        <v>10562</v>
      </c>
      <c r="G26" s="115">
        <v>18959</v>
      </c>
      <c r="H26" s="116">
        <v>16508</v>
      </c>
      <c r="I26" s="115">
        <v>5335</v>
      </c>
      <c r="J26" s="115">
        <v>4287</v>
      </c>
      <c r="K26" s="115">
        <v>3216</v>
      </c>
      <c r="L26" s="115">
        <v>4724</v>
      </c>
    </row>
    <row r="27" spans="1:12" ht="25.5">
      <c r="A27" s="41" t="s">
        <v>1467</v>
      </c>
      <c r="B27" s="42" t="s">
        <v>1468</v>
      </c>
      <c r="C27" s="115">
        <v>42498</v>
      </c>
      <c r="D27" s="115">
        <v>31102</v>
      </c>
      <c r="E27" s="115">
        <v>4318</v>
      </c>
      <c r="F27" s="115">
        <v>970</v>
      </c>
      <c r="G27" s="115">
        <v>833</v>
      </c>
      <c r="H27" s="116">
        <v>3041</v>
      </c>
      <c r="I27" s="115">
        <v>1551</v>
      </c>
      <c r="J27" s="115">
        <v>683</v>
      </c>
      <c r="K27" s="115">
        <v>0</v>
      </c>
      <c r="L27" s="115">
        <v>0</v>
      </c>
    </row>
    <row r="28" spans="1:12" ht="15">
      <c r="A28" s="41" t="s">
        <v>1469</v>
      </c>
      <c r="B28" s="42" t="s">
        <v>1470</v>
      </c>
      <c r="C28" s="115">
        <v>68961</v>
      </c>
      <c r="D28" s="115">
        <v>54434</v>
      </c>
      <c r="E28" s="115">
        <v>6115</v>
      </c>
      <c r="F28" s="115">
        <v>1561</v>
      </c>
      <c r="G28" s="115">
        <v>1102</v>
      </c>
      <c r="H28" s="116">
        <v>3593</v>
      </c>
      <c r="I28" s="115">
        <v>1073</v>
      </c>
      <c r="J28" s="115">
        <v>520</v>
      </c>
      <c r="K28" s="115">
        <v>20</v>
      </c>
      <c r="L28" s="115">
        <v>543</v>
      </c>
    </row>
    <row r="29" spans="1:12" ht="15">
      <c r="A29" s="41"/>
      <c r="B29" s="42" t="s">
        <v>696</v>
      </c>
      <c r="C29" s="115">
        <v>1478</v>
      </c>
      <c r="D29" s="115">
        <v>1473</v>
      </c>
      <c r="E29" s="115">
        <v>5</v>
      </c>
      <c r="F29" s="115">
        <v>0</v>
      </c>
      <c r="G29" s="115">
        <v>0</v>
      </c>
      <c r="H29" s="116">
        <v>0</v>
      </c>
      <c r="I29" s="115">
        <v>0</v>
      </c>
      <c r="J29" s="115">
        <v>0</v>
      </c>
      <c r="K29" s="115">
        <v>0</v>
      </c>
      <c r="L29" s="115">
        <v>0</v>
      </c>
    </row>
    <row r="30" spans="1:75" s="17" customFormat="1" ht="15.75" customHeight="1">
      <c r="A30" s="37"/>
      <c r="B30" s="37"/>
      <c r="C30" s="56"/>
      <c r="D30" s="56"/>
      <c r="E30" s="56"/>
      <c r="F30" s="56"/>
      <c r="G30" s="109"/>
      <c r="H30" s="109"/>
      <c r="I30" s="109"/>
      <c r="J30" s="109"/>
      <c r="K30" s="109"/>
      <c r="L30" s="109"/>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row>
    <row r="31" spans="1:75" s="17" customFormat="1" ht="14.25" customHeight="1">
      <c r="A31" s="38"/>
      <c r="B31" s="38"/>
      <c r="C31" s="38"/>
      <c r="D31" s="38"/>
      <c r="E31" s="38"/>
      <c r="F31" s="38"/>
      <c r="G31" s="38"/>
      <c r="H31" s="38"/>
      <c r="I31" s="38"/>
      <c r="J31" s="38"/>
      <c r="K31" s="38"/>
      <c r="L31" s="38"/>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row>
    <row r="32" spans="1:75" s="17" customFormat="1" ht="10.5" customHeight="1">
      <c r="A32" s="39" t="s">
        <v>1404</v>
      </c>
      <c r="B32" s="14"/>
      <c r="C32" s="14"/>
      <c r="D32" s="14"/>
      <c r="E32" s="14"/>
      <c r="F32" s="23"/>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row>
  </sheetData>
  <sheetProtection/>
  <mergeCells count="3">
    <mergeCell ref="E2:F2"/>
    <mergeCell ref="A5:L6"/>
    <mergeCell ref="E3:H3"/>
  </mergeCells>
  <hyperlinks>
    <hyperlink ref="E3" location="'Índice de tablas'!A1" display="ÍNDICE DE TABLAS"/>
    <hyperlink ref="E2" location="'Cuadro de tablas'!A1" display="CUADRO DE TABLAS"/>
    <hyperlink ref="E3:H3" location="'Índice de tablas-gráficos-mapas'!A1" display="ÍNDICE DE TABLAS-GRÁFICOS-MAPAS"/>
  </hyperlinks>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A2:BS39"/>
  <sheetViews>
    <sheetView zoomScalePageLayoutView="0" workbookViewId="0" topLeftCell="A1">
      <pane ySplit="9" topLeftCell="A10" activePane="bottomLeft" state="frozen"/>
      <selection pane="topLeft" activeCell="A1" sqref="A1"/>
      <selection pane="bottomLeft" activeCell="A10" sqref="A10"/>
    </sheetView>
  </sheetViews>
  <sheetFormatPr defaultColWidth="11.421875" defaultRowHeight="15"/>
  <cols>
    <col min="1" max="1" width="23.140625" style="2" customWidth="1"/>
    <col min="2" max="4" width="12.7109375" style="2" customWidth="1"/>
    <col min="5" max="5" width="3.57421875" style="2" customWidth="1"/>
    <col min="6" max="8" width="12.7109375" style="2" customWidth="1"/>
    <col min="9" max="16384" width="11.421875" style="2" customWidth="1"/>
  </cols>
  <sheetData>
    <row r="1" ht="15"/>
    <row r="2" spans="3:5" ht="15">
      <c r="C2" s="175" t="s">
        <v>1519</v>
      </c>
      <c r="D2" s="175"/>
      <c r="E2" s="26"/>
    </row>
    <row r="3" spans="3:6" ht="15">
      <c r="C3" s="175" t="s">
        <v>2136</v>
      </c>
      <c r="D3" s="175"/>
      <c r="E3" s="175"/>
      <c r="F3" s="175"/>
    </row>
    <row r="5" spans="1:8" s="24" customFormat="1" ht="15.75" customHeight="1">
      <c r="A5" s="178" t="s">
        <v>2171</v>
      </c>
      <c r="B5" s="178"/>
      <c r="C5" s="178"/>
      <c r="D5" s="178"/>
      <c r="E5" s="178"/>
      <c r="F5" s="178"/>
      <c r="G5" s="178"/>
      <c r="H5" s="178"/>
    </row>
    <row r="6" spans="1:8" s="24" customFormat="1" ht="33" customHeight="1">
      <c r="A6" s="178"/>
      <c r="B6" s="178"/>
      <c r="C6" s="178"/>
      <c r="D6" s="178"/>
      <c r="E6" s="178"/>
      <c r="F6" s="178"/>
      <c r="G6" s="178"/>
      <c r="H6" s="178"/>
    </row>
    <row r="7" spans="1:8" s="21" customFormat="1" ht="17.25" customHeight="1">
      <c r="A7" s="18" t="s">
        <v>1541</v>
      </c>
      <c r="B7" s="18"/>
      <c r="C7" s="18"/>
      <c r="D7" s="18"/>
      <c r="E7" s="18"/>
      <c r="F7" s="18"/>
      <c r="G7" s="18"/>
      <c r="H7" s="18"/>
    </row>
    <row r="8" spans="1:71" s="17" customFormat="1" ht="15" customHeight="1">
      <c r="A8" s="61" t="s">
        <v>1541</v>
      </c>
      <c r="B8" s="188" t="s">
        <v>1491</v>
      </c>
      <c r="C8" s="189"/>
      <c r="D8" s="190"/>
      <c r="E8" s="164"/>
      <c r="F8" s="188" t="s">
        <v>1543</v>
      </c>
      <c r="G8" s="189"/>
      <c r="H8" s="19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row>
    <row r="9" spans="1:71" s="17" customFormat="1" ht="15" customHeight="1">
      <c r="A9" s="60"/>
      <c r="B9" s="71" t="s">
        <v>1492</v>
      </c>
      <c r="C9" s="71" t="s">
        <v>1493</v>
      </c>
      <c r="D9" s="71" t="s">
        <v>1494</v>
      </c>
      <c r="E9" s="72"/>
      <c r="F9" s="71" t="s">
        <v>1492</v>
      </c>
      <c r="G9" s="71" t="s">
        <v>1493</v>
      </c>
      <c r="H9" s="71" t="s">
        <v>1494</v>
      </c>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row>
    <row r="10" ht="15">
      <c r="E10" s="8"/>
    </row>
    <row r="11" spans="1:8" ht="15">
      <c r="A11" s="36" t="s">
        <v>1506</v>
      </c>
      <c r="B11" s="128">
        <v>176021</v>
      </c>
      <c r="C11" s="128">
        <v>97421</v>
      </c>
      <c r="D11" s="128">
        <v>95889</v>
      </c>
      <c r="E11" s="114"/>
      <c r="F11" s="112">
        <v>64.37233490100277</v>
      </c>
      <c r="G11" s="112">
        <v>35.62766509899723</v>
      </c>
      <c r="H11" s="112">
        <v>35.067400033645164</v>
      </c>
    </row>
    <row r="12" spans="1:8" ht="15">
      <c r="A12" s="81" t="s">
        <v>1840</v>
      </c>
      <c r="B12" s="128">
        <v>13091</v>
      </c>
      <c r="C12" s="128">
        <v>3576</v>
      </c>
      <c r="D12" s="128">
        <v>4376</v>
      </c>
      <c r="E12" s="114"/>
      <c r="F12" s="112">
        <v>4.787486925929447</v>
      </c>
      <c r="G12" s="112">
        <v>1.307772763511092</v>
      </c>
      <c r="H12" s="112">
        <v>1.6003393772719625</v>
      </c>
    </row>
    <row r="13" spans="1:8" ht="15">
      <c r="A13" s="81" t="s">
        <v>1841</v>
      </c>
      <c r="B13" s="128">
        <v>14774</v>
      </c>
      <c r="C13" s="128">
        <v>5327</v>
      </c>
      <c r="D13" s="128">
        <v>10388</v>
      </c>
      <c r="E13" s="114"/>
      <c r="F13" s="112">
        <v>5.402973939628879</v>
      </c>
      <c r="G13" s="112">
        <v>1.9481279393801978</v>
      </c>
      <c r="H13" s="112">
        <v>3.7989774796849054</v>
      </c>
    </row>
    <row r="14" spans="1:8" ht="27.75" customHeight="1">
      <c r="A14" s="106" t="s">
        <v>430</v>
      </c>
      <c r="B14" s="128">
        <v>78501</v>
      </c>
      <c r="C14" s="128">
        <v>21969</v>
      </c>
      <c r="D14" s="128">
        <v>39027</v>
      </c>
      <c r="E14" s="114"/>
      <c r="F14" s="112">
        <v>28.708464683552638</v>
      </c>
      <c r="G14" s="112">
        <v>8.03424492214071</v>
      </c>
      <c r="H14" s="112">
        <v>14.272496544056876</v>
      </c>
    </row>
    <row r="15" spans="1:8" ht="25.5">
      <c r="A15" s="77" t="s">
        <v>432</v>
      </c>
      <c r="B15" s="128">
        <v>39090</v>
      </c>
      <c r="C15" s="128">
        <v>12147</v>
      </c>
      <c r="D15" s="128">
        <v>26858</v>
      </c>
      <c r="E15" s="114"/>
      <c r="F15" s="112">
        <v>14.295536164890542</v>
      </c>
      <c r="G15" s="112">
        <v>4.44225832169162</v>
      </c>
      <c r="H15" s="112">
        <v>9.822192640486831</v>
      </c>
    </row>
    <row r="16" spans="1:8" ht="15">
      <c r="A16" s="82" t="s">
        <v>1842</v>
      </c>
      <c r="B16" s="128">
        <v>29791</v>
      </c>
      <c r="C16" s="128">
        <v>5427</v>
      </c>
      <c r="D16" s="128">
        <v>15008</v>
      </c>
      <c r="E16" s="114"/>
      <c r="F16" s="112">
        <v>10.894814988187623</v>
      </c>
      <c r="G16" s="112">
        <v>1.9846987661003064</v>
      </c>
      <c r="H16" s="112">
        <v>5.4885496741539335</v>
      </c>
    </row>
    <row r="17" spans="1:8" ht="15">
      <c r="A17" s="82" t="s">
        <v>1843</v>
      </c>
      <c r="B17" s="128">
        <v>774</v>
      </c>
      <c r="C17" s="128">
        <v>48975</v>
      </c>
      <c r="D17" s="128">
        <v>232</v>
      </c>
      <c r="E17" s="114"/>
      <c r="F17" s="112">
        <v>0.28305819881364236</v>
      </c>
      <c r="G17" s="112">
        <v>17.9105623861733</v>
      </c>
      <c r="H17" s="112">
        <v>0.08484431799065249</v>
      </c>
    </row>
    <row r="18" spans="1:8" ht="15">
      <c r="A18" s="101"/>
      <c r="B18" s="114"/>
      <c r="C18" s="114"/>
      <c r="D18" s="114"/>
      <c r="E18" s="114"/>
      <c r="F18" s="114"/>
      <c r="G18" s="114"/>
      <c r="H18" s="114"/>
    </row>
    <row r="19" spans="1:8" ht="15">
      <c r="A19" s="36" t="s">
        <v>1507</v>
      </c>
      <c r="B19" s="128">
        <v>176021</v>
      </c>
      <c r="C19" s="128">
        <v>97421</v>
      </c>
      <c r="D19" s="128">
        <v>95889</v>
      </c>
      <c r="E19" s="114"/>
      <c r="F19" s="112">
        <v>64.37233490100277</v>
      </c>
      <c r="G19" s="112">
        <v>35.62766509899723</v>
      </c>
      <c r="H19" s="112">
        <v>35.067400033645164</v>
      </c>
    </row>
    <row r="20" spans="1:8" ht="15">
      <c r="A20" s="68" t="s">
        <v>1405</v>
      </c>
      <c r="B20" s="128">
        <v>91885</v>
      </c>
      <c r="C20" s="128">
        <v>55802</v>
      </c>
      <c r="D20" s="128">
        <v>56708</v>
      </c>
      <c r="E20" s="114"/>
      <c r="F20" s="112">
        <v>33.60310413177201</v>
      </c>
      <c r="G20" s="112">
        <v>20.407252726355132</v>
      </c>
      <c r="H20" s="112">
        <v>20.738584416439316</v>
      </c>
    </row>
    <row r="21" spans="1:8" ht="15">
      <c r="A21" s="68" t="s">
        <v>1406</v>
      </c>
      <c r="B21" s="128">
        <v>28326</v>
      </c>
      <c r="C21" s="128">
        <v>14312</v>
      </c>
      <c r="D21" s="128">
        <v>15690</v>
      </c>
      <c r="E21" s="114"/>
      <c r="F21" s="112">
        <v>10.35905237673803</v>
      </c>
      <c r="G21" s="112">
        <v>5.234016720181976</v>
      </c>
      <c r="H21" s="112">
        <v>5.737962712385076</v>
      </c>
    </row>
    <row r="22" spans="1:8" ht="15">
      <c r="A22" s="68" t="s">
        <v>1407</v>
      </c>
      <c r="B22" s="128">
        <v>22654</v>
      </c>
      <c r="C22" s="128">
        <v>10644</v>
      </c>
      <c r="D22" s="128">
        <v>12373</v>
      </c>
      <c r="E22" s="114"/>
      <c r="F22" s="112">
        <v>8.284755085173455</v>
      </c>
      <c r="G22" s="112">
        <v>3.8925987960883845</v>
      </c>
      <c r="H22" s="112">
        <v>4.524908390079066</v>
      </c>
    </row>
    <row r="23" spans="1:8" ht="15">
      <c r="A23" s="68" t="s">
        <v>1408</v>
      </c>
      <c r="B23" s="128">
        <v>12357</v>
      </c>
      <c r="C23" s="128">
        <v>5732</v>
      </c>
      <c r="D23" s="128">
        <v>5726</v>
      </c>
      <c r="E23" s="114"/>
      <c r="F23" s="112">
        <v>4.519057057803848</v>
      </c>
      <c r="G23" s="112">
        <v>2.0962397875966383</v>
      </c>
      <c r="H23" s="112">
        <v>2.094045537993432</v>
      </c>
    </row>
    <row r="24" spans="1:8" ht="15">
      <c r="A24" s="68" t="s">
        <v>1409</v>
      </c>
      <c r="B24" s="128">
        <v>8013</v>
      </c>
      <c r="C24" s="128">
        <v>3294</v>
      </c>
      <c r="D24" s="128">
        <v>3250</v>
      </c>
      <c r="E24" s="114"/>
      <c r="F24" s="112">
        <v>2.9304203450823207</v>
      </c>
      <c r="G24" s="112">
        <v>1.204643032160385</v>
      </c>
      <c r="H24" s="112">
        <v>1.1885518684035372</v>
      </c>
    </row>
    <row r="25" spans="1:8" ht="15">
      <c r="A25" s="68" t="s">
        <v>1410</v>
      </c>
      <c r="B25" s="128">
        <v>2940</v>
      </c>
      <c r="C25" s="128">
        <v>1131</v>
      </c>
      <c r="D25" s="128">
        <v>874</v>
      </c>
      <c r="E25" s="114"/>
      <c r="F25" s="112">
        <v>1.0751823055711998</v>
      </c>
      <c r="G25" s="112">
        <v>0.413616050204431</v>
      </c>
      <c r="H25" s="112">
        <v>0.3196290255337512</v>
      </c>
    </row>
    <row r="26" spans="1:8" ht="15">
      <c r="A26" s="68" t="s">
        <v>1411</v>
      </c>
      <c r="B26" s="128">
        <v>1467</v>
      </c>
      <c r="C26" s="128">
        <v>577</v>
      </c>
      <c r="D26" s="128">
        <v>421</v>
      </c>
      <c r="E26" s="114"/>
      <c r="F26" s="112">
        <v>0.5364940279839966</v>
      </c>
      <c r="G26" s="112">
        <v>0.21101367017502798</v>
      </c>
      <c r="H26" s="112">
        <v>0.1539631804916582</v>
      </c>
    </row>
    <row r="27" spans="1:8" ht="15">
      <c r="A27" s="68" t="s">
        <v>1412</v>
      </c>
      <c r="B27" s="128">
        <v>810</v>
      </c>
      <c r="C27" s="128">
        <v>308</v>
      </c>
      <c r="D27" s="128">
        <v>233</v>
      </c>
      <c r="E27" s="114"/>
      <c r="F27" s="112">
        <v>0.29622369643288154</v>
      </c>
      <c r="G27" s="112">
        <v>0.11263814629793523</v>
      </c>
      <c r="H27" s="112">
        <v>0.0852100262578536</v>
      </c>
    </row>
    <row r="28" spans="1:8" ht="15">
      <c r="A28" s="68" t="s">
        <v>1413</v>
      </c>
      <c r="B28" s="128">
        <v>329</v>
      </c>
      <c r="C28" s="128">
        <v>126</v>
      </c>
      <c r="D28" s="128">
        <v>85</v>
      </c>
      <c r="E28" s="114"/>
      <c r="F28" s="112">
        <v>0.12031801990915808</v>
      </c>
      <c r="G28" s="112">
        <v>0.04607924166733713</v>
      </c>
      <c r="H28" s="112">
        <v>0.03108520271209251</v>
      </c>
    </row>
    <row r="29" spans="1:8" ht="15">
      <c r="A29" s="68" t="s">
        <v>1414</v>
      </c>
      <c r="B29" s="128">
        <v>7240</v>
      </c>
      <c r="C29" s="128">
        <v>5495</v>
      </c>
      <c r="D29" s="128">
        <v>529</v>
      </c>
      <c r="E29" s="114"/>
      <c r="F29" s="112">
        <v>2.6477278545358796</v>
      </c>
      <c r="G29" s="112">
        <v>2.0095669282699804</v>
      </c>
      <c r="H29" s="112">
        <v>0.19345967334937572</v>
      </c>
    </row>
    <row r="30" spans="2:8" ht="15">
      <c r="B30" s="114"/>
      <c r="C30" s="114"/>
      <c r="D30" s="114"/>
      <c r="E30" s="114"/>
      <c r="F30" s="114"/>
      <c r="G30" s="114"/>
      <c r="H30" s="114"/>
    </row>
    <row r="31" spans="1:8" ht="15" customHeight="1">
      <c r="A31" s="76" t="s">
        <v>1508</v>
      </c>
      <c r="B31" s="128">
        <v>176021</v>
      </c>
      <c r="C31" s="128">
        <v>97421</v>
      </c>
      <c r="D31" s="117">
        <v>95889</v>
      </c>
      <c r="E31" s="114"/>
      <c r="F31" s="112">
        <v>64.37233490100277</v>
      </c>
      <c r="G31" s="112">
        <v>35.62766509899723</v>
      </c>
      <c r="H31" s="112">
        <v>35.067400033645164</v>
      </c>
    </row>
    <row r="32" spans="1:8" ht="15" customHeight="1">
      <c r="A32" s="77" t="s">
        <v>1502</v>
      </c>
      <c r="B32" s="128">
        <v>24604</v>
      </c>
      <c r="C32" s="128">
        <v>12584</v>
      </c>
      <c r="D32" s="128">
        <v>5592</v>
      </c>
      <c r="E32" s="114"/>
      <c r="F32" s="112">
        <v>8.997886206215577</v>
      </c>
      <c r="G32" s="112">
        <v>4.602072834458496</v>
      </c>
      <c r="H32" s="112">
        <v>2.045040630188486</v>
      </c>
    </row>
    <row r="33" spans="1:8" ht="15" customHeight="1">
      <c r="A33" s="77" t="s">
        <v>1503</v>
      </c>
      <c r="B33" s="128">
        <v>73655</v>
      </c>
      <c r="C33" s="128">
        <v>48014</v>
      </c>
      <c r="D33" s="128">
        <v>53833</v>
      </c>
      <c r="E33" s="114"/>
      <c r="F33" s="112">
        <v>26.93624242069616</v>
      </c>
      <c r="G33" s="112">
        <v>17.559116741393055</v>
      </c>
      <c r="H33" s="112">
        <v>19.68717314823619</v>
      </c>
    </row>
    <row r="34" spans="1:8" ht="15" customHeight="1">
      <c r="A34" s="77" t="s">
        <v>1504</v>
      </c>
      <c r="B34" s="128">
        <v>16313</v>
      </c>
      <c r="C34" s="128">
        <v>6825</v>
      </c>
      <c r="D34" s="128">
        <v>8541</v>
      </c>
      <c r="E34" s="114"/>
      <c r="F34" s="112">
        <v>5.965798962851354</v>
      </c>
      <c r="G34" s="112">
        <v>2.4959589236474278</v>
      </c>
      <c r="H34" s="112">
        <v>3.1235143101644955</v>
      </c>
    </row>
    <row r="35" spans="1:8" ht="15" customHeight="1">
      <c r="A35" s="77" t="s">
        <v>1505</v>
      </c>
      <c r="B35" s="128">
        <v>59182</v>
      </c>
      <c r="C35" s="128">
        <v>28405</v>
      </c>
      <c r="D35" s="128">
        <v>27903</v>
      </c>
      <c r="E35" s="114"/>
      <c r="F35" s="112">
        <v>21.64334666949481</v>
      </c>
      <c r="G35" s="112">
        <v>10.387943329846914</v>
      </c>
      <c r="H35" s="112">
        <v>10.204357779711968</v>
      </c>
    </row>
    <row r="36" spans="1:8" ht="15" customHeight="1">
      <c r="A36" s="81" t="s">
        <v>1414</v>
      </c>
      <c r="B36" s="128">
        <v>2267</v>
      </c>
      <c r="C36" s="128">
        <v>1593</v>
      </c>
      <c r="D36" s="128">
        <v>20</v>
      </c>
      <c r="E36" s="114"/>
      <c r="F36" s="112">
        <v>0.8290606417448674</v>
      </c>
      <c r="G36" s="112">
        <v>0.5825732696513337</v>
      </c>
      <c r="H36" s="112">
        <v>0.007314165344021768</v>
      </c>
    </row>
    <row r="37" spans="1:71" s="17" customFormat="1" ht="15.75" customHeight="1">
      <c r="A37" s="37"/>
      <c r="B37" s="37"/>
      <c r="C37" s="37"/>
      <c r="D37" s="127"/>
      <c r="E37" s="37"/>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row>
    <row r="38" spans="1:71" s="17" customFormat="1" ht="15.75" customHeight="1">
      <c r="A38" s="38"/>
      <c r="B38" s="38"/>
      <c r="C38" s="38"/>
      <c r="D38" s="38"/>
      <c r="E38" s="38"/>
      <c r="F38" s="38"/>
      <c r="G38" s="38"/>
      <c r="H38" s="38"/>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row>
    <row r="39" spans="1:71" s="17" customFormat="1" ht="15.75" customHeight="1">
      <c r="A39" s="39" t="s">
        <v>1404</v>
      </c>
      <c r="B39" s="14"/>
      <c r="C39" s="14"/>
      <c r="D39" s="23"/>
      <c r="E39" s="23"/>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row>
  </sheetData>
  <sheetProtection/>
  <mergeCells count="5">
    <mergeCell ref="C2:D2"/>
    <mergeCell ref="A5:H6"/>
    <mergeCell ref="B8:D8"/>
    <mergeCell ref="F8:H8"/>
    <mergeCell ref="C3:F3"/>
  </mergeCells>
  <hyperlinks>
    <hyperlink ref="C3" location="'Índice de tablas'!A1" display="ÍNDICE DE TABLAS"/>
    <hyperlink ref="C2" location="'Cuadro de tablas'!A1" display="CUADRO DE TABLAS"/>
    <hyperlink ref="C3:F3" location="'Índice de tablas-gráficos-mapas'!A1" display="ÍNDICE DE TABLAS-GRÁFICOS-MAPAS"/>
  </hyperlinks>
  <printOptions/>
  <pageMargins left="0.7" right="0.7" top="0.75" bottom="0.75" header="0.3" footer="0.3"/>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2:H65536"/>
  <sheetViews>
    <sheetView zoomScalePageLayoutView="0" workbookViewId="0" topLeftCell="A1">
      <selection activeCell="L22" sqref="L22"/>
    </sheetView>
  </sheetViews>
  <sheetFormatPr defaultColWidth="11.421875" defaultRowHeight="15"/>
  <cols>
    <col min="1" max="1" width="20.28125" style="0" customWidth="1"/>
    <col min="4" max="4" width="13.421875" style="0" customWidth="1"/>
  </cols>
  <sheetData>
    <row r="2" spans="1:8" ht="15">
      <c r="A2" t="s">
        <v>2112</v>
      </c>
      <c r="B2" s="21" t="s">
        <v>1424</v>
      </c>
      <c r="C2" s="21"/>
      <c r="D2" s="21"/>
      <c r="E2" s="21"/>
      <c r="F2" s="21"/>
      <c r="G2" s="21"/>
      <c r="H2" s="21"/>
    </row>
    <row r="3" spans="1:8" ht="39">
      <c r="A3" s="159"/>
      <c r="B3" s="46" t="s">
        <v>1539</v>
      </c>
      <c r="C3" s="47" t="s">
        <v>1390</v>
      </c>
      <c r="D3" s="47" t="s">
        <v>533</v>
      </c>
      <c r="E3" s="78" t="s">
        <v>1511</v>
      </c>
      <c r="F3" s="78" t="s">
        <v>1509</v>
      </c>
      <c r="G3" s="78" t="s">
        <v>1510</v>
      </c>
      <c r="H3" s="92" t="s">
        <v>1839</v>
      </c>
    </row>
    <row r="4" spans="1:8" ht="15">
      <c r="A4" s="68" t="s">
        <v>1411</v>
      </c>
      <c r="C4" s="133">
        <v>1.127841071735272</v>
      </c>
      <c r="D4" s="133">
        <v>0.4610126381050791</v>
      </c>
      <c r="E4" s="133">
        <v>0.33098495677625756</v>
      </c>
      <c r="F4" s="133">
        <v>0.9098077273002972</v>
      </c>
      <c r="G4" s="133">
        <v>1.2835107926516216</v>
      </c>
      <c r="H4" s="133">
        <v>0</v>
      </c>
    </row>
    <row r="5" spans="1:8" ht="15">
      <c r="A5" s="68" t="s">
        <v>1412</v>
      </c>
      <c r="C5" s="133">
        <v>0.7557107688784566</v>
      </c>
      <c r="D5" s="133">
        <v>0.25037755345362056</v>
      </c>
      <c r="E5" s="133">
        <v>0.18718943570893742</v>
      </c>
      <c r="F5" s="133">
        <v>0.5762115606235215</v>
      </c>
      <c r="G5" s="133">
        <v>0.5535837853523515</v>
      </c>
      <c r="H5" s="133">
        <v>0</v>
      </c>
    </row>
    <row r="6" spans="1:8" ht="15">
      <c r="A6" s="68" t="s">
        <v>1413</v>
      </c>
      <c r="C6" s="133">
        <v>0.22900326329650197</v>
      </c>
      <c r="D6" s="133">
        <v>0.08743343136475638</v>
      </c>
      <c r="E6" s="133">
        <v>0.06977060785514941</v>
      </c>
      <c r="F6" s="133">
        <v>0.24868077879541456</v>
      </c>
      <c r="G6" s="133">
        <v>0.23661242438447286</v>
      </c>
      <c r="H6" s="133">
        <v>0</v>
      </c>
    </row>
    <row r="7" spans="1:8" ht="15">
      <c r="A7" s="68" t="s">
        <v>2137</v>
      </c>
      <c r="C7" s="160">
        <f aca="true" t="shared" si="0" ref="C7:H7">SUM(C4:C6)</f>
        <v>2.1125551039102306</v>
      </c>
      <c r="D7" s="160">
        <f t="shared" si="0"/>
        <v>0.798823622923456</v>
      </c>
      <c r="E7" s="160">
        <f t="shared" si="0"/>
        <v>0.5879450003403444</v>
      </c>
      <c r="F7" s="160">
        <f t="shared" si="0"/>
        <v>1.7347000667192334</v>
      </c>
      <c r="G7" s="160">
        <f t="shared" si="0"/>
        <v>2.073707002388446</v>
      </c>
      <c r="H7" s="160">
        <f t="shared" si="0"/>
        <v>0</v>
      </c>
    </row>
    <row r="11" spans="2:7" ht="15">
      <c r="B11" s="11" t="s">
        <v>1424</v>
      </c>
      <c r="C11" s="11"/>
      <c r="D11" s="11"/>
      <c r="E11" s="11"/>
      <c r="F11" s="11"/>
      <c r="G11" s="11"/>
    </row>
    <row r="12" spans="1:7" ht="25.5">
      <c r="A12" t="s">
        <v>2116</v>
      </c>
      <c r="B12" s="45" t="s">
        <v>1539</v>
      </c>
      <c r="C12" s="46" t="s">
        <v>1420</v>
      </c>
      <c r="D12" s="47" t="s">
        <v>1421</v>
      </c>
      <c r="E12" s="47" t="s">
        <v>1422</v>
      </c>
      <c r="F12" s="47" t="s">
        <v>1423</v>
      </c>
      <c r="G12" s="121" t="s">
        <v>1540</v>
      </c>
    </row>
    <row r="14" spans="1:7" ht="15">
      <c r="A14" s="68" t="s">
        <v>1411</v>
      </c>
      <c r="B14" s="133">
        <v>0.6903019381412968</v>
      </c>
      <c r="C14" s="133">
        <v>2.6493575307987816</v>
      </c>
      <c r="D14" s="133">
        <v>0.4243536646586345</v>
      </c>
      <c r="E14" s="133">
        <v>2.152571014726</v>
      </c>
      <c r="F14" s="133">
        <v>0.0011483033817534594</v>
      </c>
      <c r="G14" s="133">
        <v>0</v>
      </c>
    </row>
    <row r="15" spans="1:7" ht="15">
      <c r="A15" s="68" t="s">
        <v>1412</v>
      </c>
      <c r="B15" s="133">
        <v>0.3835828031333897</v>
      </c>
      <c r="C15" s="133">
        <v>1.7187706981057094</v>
      </c>
      <c r="D15" s="133">
        <v>0.20394076305220885</v>
      </c>
      <c r="E15" s="133">
        <v>1.0541562726321718</v>
      </c>
      <c r="F15" s="133">
        <v>0.0011483033817534594</v>
      </c>
      <c r="G15" s="133">
        <v>0.043725404459991256</v>
      </c>
    </row>
    <row r="16" spans="1:7" ht="15">
      <c r="A16" s="68" t="s">
        <v>1413</v>
      </c>
      <c r="B16" s="133">
        <v>0.15225626126291789</v>
      </c>
      <c r="C16" s="133">
        <v>0.7517551993641542</v>
      </c>
      <c r="D16" s="133">
        <v>0.05569151606425703</v>
      </c>
      <c r="E16" s="133">
        <v>0.4667256779592822</v>
      </c>
      <c r="F16" s="133">
        <v>0</v>
      </c>
      <c r="G16" s="133">
        <v>0</v>
      </c>
    </row>
    <row r="17" spans="1:7" ht="15">
      <c r="A17" s="68" t="s">
        <v>2137</v>
      </c>
      <c r="B17" s="160">
        <f aca="true" t="shared" si="1" ref="B17:G17">SUM(B14:B16)</f>
        <v>1.2261410025376045</v>
      </c>
      <c r="C17" s="160">
        <f t="shared" si="1"/>
        <v>5.119883428268645</v>
      </c>
      <c r="D17" s="160">
        <f t="shared" si="1"/>
        <v>0.6839859437751004</v>
      </c>
      <c r="E17" s="160">
        <f t="shared" si="1"/>
        <v>3.673452965317454</v>
      </c>
      <c r="F17" s="160">
        <f t="shared" si="1"/>
        <v>0.002296606763506919</v>
      </c>
      <c r="G17" s="160">
        <f t="shared" si="1"/>
        <v>0.043725404459991256</v>
      </c>
    </row>
    <row r="65536" ht="15">
      <c r="A65536" s="68"/>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D65536"/>
  <sheetViews>
    <sheetView zoomScalePageLayoutView="0" workbookViewId="0" topLeftCell="A1">
      <selection activeCell="A1" sqref="A1"/>
    </sheetView>
  </sheetViews>
  <sheetFormatPr defaultColWidth="11.421875" defaultRowHeight="15"/>
  <cols>
    <col min="1" max="1" width="8.7109375" style="1" customWidth="1"/>
    <col min="2" max="2" width="148.421875" style="2" customWidth="1"/>
    <col min="3" max="16384" width="11.421875" style="2" customWidth="1"/>
  </cols>
  <sheetData>
    <row r="1" ht="39.75" customHeight="1"/>
    <row r="2" spans="3:4" ht="13.5" customHeight="1">
      <c r="C2" s="59" t="s">
        <v>1519</v>
      </c>
      <c r="D2" s="59"/>
    </row>
    <row r="3" spans="1:2" s="4" customFormat="1" ht="21" customHeight="1">
      <c r="A3" s="170" t="s">
        <v>1452</v>
      </c>
      <c r="B3" s="170"/>
    </row>
    <row r="4" spans="1:2" s="4" customFormat="1" ht="19.5" customHeight="1">
      <c r="A4" s="170" t="s">
        <v>1451</v>
      </c>
      <c r="B4" s="170"/>
    </row>
    <row r="5" spans="1:2" s="4" customFormat="1" ht="17.25" customHeight="1">
      <c r="A5" s="75" t="s">
        <v>1496</v>
      </c>
      <c r="B5" s="3"/>
    </row>
    <row r="6" spans="1:2" ht="18" customHeight="1">
      <c r="A6" s="9" t="s">
        <v>1517</v>
      </c>
      <c r="B6" s="135" t="s">
        <v>1501</v>
      </c>
    </row>
    <row r="7" spans="1:2" ht="18" customHeight="1">
      <c r="A7" s="5" t="s">
        <v>1537</v>
      </c>
      <c r="B7" s="135" t="s">
        <v>1699</v>
      </c>
    </row>
    <row r="8" spans="1:2" ht="18" customHeight="1">
      <c r="A8" s="9" t="s">
        <v>1538</v>
      </c>
      <c r="B8" s="135" t="s">
        <v>1700</v>
      </c>
    </row>
    <row r="9" spans="1:2" ht="18" customHeight="1">
      <c r="A9" s="9" t="s">
        <v>1529</v>
      </c>
      <c r="B9" s="135" t="s">
        <v>1513</v>
      </c>
    </row>
    <row r="10" spans="1:2" ht="18" customHeight="1">
      <c r="A10" s="5" t="s">
        <v>1530</v>
      </c>
      <c r="B10" s="135" t="s">
        <v>1416</v>
      </c>
    </row>
    <row r="11" spans="1:2" ht="18" customHeight="1">
      <c r="A11" s="9" t="s">
        <v>1531</v>
      </c>
      <c r="B11" s="135" t="s">
        <v>1499</v>
      </c>
    </row>
    <row r="12" spans="1:2" ht="18" customHeight="1">
      <c r="A12" s="5" t="s">
        <v>1532</v>
      </c>
      <c r="B12" s="135" t="s">
        <v>1514</v>
      </c>
    </row>
    <row r="13" spans="1:2" ht="16.5" customHeight="1">
      <c r="A13" s="5" t="s">
        <v>1533</v>
      </c>
      <c r="B13" s="135" t="s">
        <v>1500</v>
      </c>
    </row>
    <row r="14" spans="1:2" ht="16.5" customHeight="1">
      <c r="A14" s="5" t="s">
        <v>1534</v>
      </c>
      <c r="B14" s="135" t="s">
        <v>1478</v>
      </c>
    </row>
    <row r="15" spans="1:2" ht="30" customHeight="1">
      <c r="A15" s="5" t="s">
        <v>1535</v>
      </c>
      <c r="B15" s="145" t="s">
        <v>1489</v>
      </c>
    </row>
    <row r="16" spans="1:2" ht="27.75" customHeight="1">
      <c r="A16" s="5" t="s">
        <v>1536</v>
      </c>
      <c r="B16" s="136" t="s">
        <v>1490</v>
      </c>
    </row>
    <row r="17" spans="1:2" ht="30" customHeight="1">
      <c r="A17" s="5" t="s">
        <v>1495</v>
      </c>
      <c r="B17" s="136" t="s">
        <v>1515</v>
      </c>
    </row>
    <row r="18" ht="15">
      <c r="A18" s="75" t="s">
        <v>2110</v>
      </c>
    </row>
    <row r="20" spans="1:2" ht="15">
      <c r="A20" s="9" t="s">
        <v>2101</v>
      </c>
      <c r="B20" s="157" t="s">
        <v>2111</v>
      </c>
    </row>
    <row r="21" spans="1:2" ht="15">
      <c r="A21" s="9" t="s">
        <v>2112</v>
      </c>
      <c r="B21" s="157" t="s">
        <v>2124</v>
      </c>
    </row>
    <row r="22" spans="1:2" ht="15">
      <c r="A22" s="9" t="s">
        <v>2113</v>
      </c>
      <c r="B22" s="157" t="s">
        <v>2115</v>
      </c>
    </row>
    <row r="23" spans="1:2" ht="15">
      <c r="A23" s="9" t="s">
        <v>2114</v>
      </c>
      <c r="B23" s="157" t="s">
        <v>2125</v>
      </c>
    </row>
    <row r="24" spans="1:2" ht="15">
      <c r="A24" s="9" t="s">
        <v>2126</v>
      </c>
      <c r="B24" s="157" t="s">
        <v>2127</v>
      </c>
    </row>
    <row r="25" spans="1:2" ht="15">
      <c r="A25" s="9" t="s">
        <v>2116</v>
      </c>
      <c r="B25" s="157" t="s">
        <v>2129</v>
      </c>
    </row>
    <row r="26" spans="1:2" ht="15">
      <c r="A26" s="9" t="s">
        <v>2117</v>
      </c>
      <c r="B26" s="157" t="s">
        <v>2131</v>
      </c>
    </row>
    <row r="27" spans="1:2" ht="15">
      <c r="A27" s="9" t="s">
        <v>2118</v>
      </c>
      <c r="B27" s="157" t="s">
        <v>2130</v>
      </c>
    </row>
    <row r="28" spans="1:2" ht="15">
      <c r="A28" s="9" t="s">
        <v>2128</v>
      </c>
      <c r="B28" s="157" t="s">
        <v>2132</v>
      </c>
    </row>
    <row r="29" spans="1:2" ht="15">
      <c r="A29" s="9" t="s">
        <v>2119</v>
      </c>
      <c r="B29" s="157" t="s">
        <v>2123</v>
      </c>
    </row>
    <row r="30" spans="1:2" ht="15">
      <c r="A30" s="9" t="s">
        <v>2120</v>
      </c>
      <c r="B30" s="157" t="s">
        <v>2168</v>
      </c>
    </row>
    <row r="31" spans="1:2" ht="15">
      <c r="A31" s="9" t="s">
        <v>2121</v>
      </c>
      <c r="B31" s="157" t="s">
        <v>2167</v>
      </c>
    </row>
    <row r="32" spans="1:2" ht="15">
      <c r="A32" s="9" t="s">
        <v>2122</v>
      </c>
      <c r="B32" s="157" t="s">
        <v>2133</v>
      </c>
    </row>
    <row r="33" spans="1:2" ht="15">
      <c r="A33" s="9" t="s">
        <v>2107</v>
      </c>
      <c r="B33" s="157" t="s">
        <v>2134</v>
      </c>
    </row>
    <row r="34" spans="1:2" ht="15">
      <c r="A34" s="9" t="s">
        <v>2108</v>
      </c>
      <c r="B34" s="157" t="s">
        <v>2135</v>
      </c>
    </row>
    <row r="36" spans="1:2" ht="15">
      <c r="A36" s="75" t="s">
        <v>2140</v>
      </c>
      <c r="B36" s="59"/>
    </row>
    <row r="38" spans="1:2" ht="15">
      <c r="A38" s="162" t="s">
        <v>2141</v>
      </c>
      <c r="B38" s="157" t="s">
        <v>2142</v>
      </c>
    </row>
    <row r="39" spans="1:2" ht="15">
      <c r="A39" s="162" t="s">
        <v>2143</v>
      </c>
      <c r="B39" s="157" t="s">
        <v>2144</v>
      </c>
    </row>
    <row r="40" spans="1:2" ht="15">
      <c r="A40" s="162" t="s">
        <v>2145</v>
      </c>
      <c r="B40" s="157" t="s">
        <v>2146</v>
      </c>
    </row>
    <row r="41" spans="1:2" ht="15">
      <c r="A41" s="162" t="s">
        <v>2147</v>
      </c>
      <c r="B41" s="157" t="s">
        <v>2148</v>
      </c>
    </row>
    <row r="42" spans="1:2" ht="15">
      <c r="A42" s="162" t="s">
        <v>2149</v>
      </c>
      <c r="B42" s="157" t="s">
        <v>2150</v>
      </c>
    </row>
    <row r="43" spans="1:2" ht="15">
      <c r="A43" s="162" t="s">
        <v>2151</v>
      </c>
      <c r="B43" s="157" t="s">
        <v>2169</v>
      </c>
    </row>
    <row r="44" spans="1:2" ht="15">
      <c r="A44" s="162" t="s">
        <v>2152</v>
      </c>
      <c r="B44" s="157" t="s">
        <v>2153</v>
      </c>
    </row>
    <row r="45" spans="1:2" ht="15">
      <c r="A45" s="162" t="s">
        <v>2154</v>
      </c>
      <c r="B45" s="157" t="s">
        <v>2155</v>
      </c>
    </row>
    <row r="46" spans="1:2" ht="15">
      <c r="A46" s="162" t="s">
        <v>2156</v>
      </c>
      <c r="B46" s="157" t="s">
        <v>2157</v>
      </c>
    </row>
    <row r="47" spans="1:2" ht="15">
      <c r="A47" s="162" t="s">
        <v>2158</v>
      </c>
      <c r="B47" s="157" t="s">
        <v>2159</v>
      </c>
    </row>
    <row r="48" spans="1:2" ht="15">
      <c r="A48" s="162" t="s">
        <v>2160</v>
      </c>
      <c r="B48" s="157" t="s">
        <v>2161</v>
      </c>
    </row>
    <row r="49" spans="1:2" ht="15">
      <c r="A49" s="162" t="s">
        <v>2162</v>
      </c>
      <c r="B49" s="157" t="s">
        <v>2163</v>
      </c>
    </row>
    <row r="50" spans="1:2" ht="15">
      <c r="A50" s="162" t="s">
        <v>2164</v>
      </c>
      <c r="B50" s="157" t="s">
        <v>2170</v>
      </c>
    </row>
    <row r="51" spans="1:2" ht="15">
      <c r="A51" s="162" t="s">
        <v>2165</v>
      </c>
      <c r="B51" s="157" t="s">
        <v>2166</v>
      </c>
    </row>
    <row r="65536" ht="15">
      <c r="A65536" s="161"/>
    </row>
  </sheetData>
  <sheetProtection/>
  <mergeCells count="2">
    <mergeCell ref="A3:B3"/>
    <mergeCell ref="A4:B4"/>
  </mergeCells>
  <hyperlinks>
    <hyperlink ref="A9" location="'T4'!A1" display="T4"/>
    <hyperlink ref="A10" location="'T5'!A1" display="T5"/>
    <hyperlink ref="A11" location="'T6'!A1" display="T6"/>
    <hyperlink ref="A12" location="'T7'!A1" display="T7"/>
    <hyperlink ref="A13" location="'T8'!A1" display="T8"/>
    <hyperlink ref="A14" location="'T9'!A1" display="T9"/>
    <hyperlink ref="A6" location="'T1'!A1" display="T1"/>
    <hyperlink ref="A7" location="'T2'!A1" display="T2 "/>
    <hyperlink ref="A8" location="'T3'!A1" display="T3 "/>
    <hyperlink ref="A15" location="'T10'!A1" display="T10"/>
    <hyperlink ref="A16" location="'T11'!A1" display="T11"/>
    <hyperlink ref="A17" location="'T12'!A1" display="T12"/>
    <hyperlink ref="C2" location="'Cuadro de tablas'!A1" display="CUADRO DE TABLAS"/>
    <hyperlink ref="A20" location="'T3'!Y10" display="G3"/>
    <hyperlink ref="A21" location="'T4'!AE12" display="G4.1"/>
    <hyperlink ref="A22" location="'T4'!AO10" display="G4.2"/>
    <hyperlink ref="A23" location="'T4'!AE43" display="G4.3"/>
    <hyperlink ref="A24" location="'T4'!AH40" display="G4.4"/>
    <hyperlink ref="A25" location="'T6'!AC11" display="G6.1"/>
    <hyperlink ref="A26" location="'T6'!AJ12" display="G6.2"/>
    <hyperlink ref="A27" location="'T6'!AC41" display="G6.3"/>
    <hyperlink ref="A28" location="'T6'!AJ37" display="G6,4"/>
    <hyperlink ref="A29" location="'T7'!AE8" display="G7.1"/>
    <hyperlink ref="A30" location="'T7'!AN8" display="G7.2"/>
    <hyperlink ref="A31" location="'T7'!AD34" display="G7.3"/>
    <hyperlink ref="A32" location="'T7'!AN30" display="G7.4"/>
    <hyperlink ref="A33" location="'T8'!V11" display="G8"/>
    <hyperlink ref="A34" location="'T9'!H10" display="G9"/>
    <hyperlink ref="A38" r:id="rId1" display="Mapa1"/>
    <hyperlink ref="A39" r:id="rId2" display="Mapa2"/>
    <hyperlink ref="A40" r:id="rId3" display="Mapa3"/>
    <hyperlink ref="A41" r:id="rId4" display="Mapa4"/>
    <hyperlink ref="A42" r:id="rId5" display="Mapa5"/>
    <hyperlink ref="A43" r:id="rId6" display="Mapa6"/>
    <hyperlink ref="A44" r:id="rId7" display="Mapa7"/>
    <hyperlink ref="A45" r:id="rId8" display="Mapa8"/>
    <hyperlink ref="A46" r:id="rId9" display="Mapa9"/>
    <hyperlink ref="A47" r:id="rId10" display="Mapa10"/>
    <hyperlink ref="A48" r:id="rId11" display="Mapa11"/>
    <hyperlink ref="A49" r:id="rId12" display="Mapa12"/>
    <hyperlink ref="A50" r:id="rId13" display="Mapa13"/>
    <hyperlink ref="A51" r:id="rId14" display="Mapa14"/>
    <hyperlink ref="C2:D2" location="'Cuadro de tablas'!A1" display="CUADRO DE TABLAS"/>
  </hyperlinks>
  <printOptions/>
  <pageMargins left="0.7" right="0.7" top="0.75" bottom="0.75" header="0.3" footer="0.3"/>
  <pageSetup horizontalDpi="600" verticalDpi="600" orientation="portrait" paperSize="9" r:id="rId16"/>
  <drawing r:id="rId15"/>
</worksheet>
</file>

<file path=xl/worksheets/sheet3.xml><?xml version="1.0" encoding="utf-8"?>
<worksheet xmlns="http://schemas.openxmlformats.org/spreadsheetml/2006/main" xmlns:r="http://schemas.openxmlformats.org/officeDocument/2006/relationships">
  <dimension ref="A2:IV611"/>
  <sheetViews>
    <sheetView zoomScalePageLayoutView="0" workbookViewId="0" topLeftCell="A1">
      <pane ySplit="7" topLeftCell="A8" activePane="bottomLeft" state="frozen"/>
      <selection pane="topLeft" activeCell="A1" sqref="A1"/>
      <selection pane="bottomLeft" activeCell="A8" sqref="A8"/>
    </sheetView>
  </sheetViews>
  <sheetFormatPr defaultColWidth="11.421875" defaultRowHeight="15"/>
  <cols>
    <col min="1" max="1" width="8.140625" style="25" customWidth="1"/>
    <col min="2" max="2" width="52.57421875" style="25" customWidth="1"/>
    <col min="3" max="6" width="16.7109375" style="2" customWidth="1"/>
    <col min="7" max="16384" width="11.421875" style="2" customWidth="1"/>
  </cols>
  <sheetData>
    <row r="1" ht="15"/>
    <row r="2" spans="3:5" ht="15">
      <c r="C2" s="175" t="s">
        <v>1519</v>
      </c>
      <c r="D2" s="175"/>
      <c r="E2" s="175"/>
    </row>
    <row r="3" spans="3:7" ht="15">
      <c r="C3" s="175" t="s">
        <v>2136</v>
      </c>
      <c r="D3" s="175"/>
      <c r="E3" s="175"/>
      <c r="G3" s="73" t="s">
        <v>1541</v>
      </c>
    </row>
    <row r="5" spans="1:6" ht="31.5" customHeight="1">
      <c r="A5" s="176" t="s">
        <v>433</v>
      </c>
      <c r="B5" s="176"/>
      <c r="C5" s="176"/>
      <c r="D5" s="176"/>
      <c r="E5" s="176"/>
      <c r="F5" s="176"/>
    </row>
    <row r="6" spans="1:5" ht="15.75">
      <c r="A6" s="30"/>
      <c r="B6" s="30"/>
      <c r="C6" s="11"/>
      <c r="D6" s="11"/>
      <c r="E6" s="11"/>
    </row>
    <row r="7" spans="1:6" ht="15">
      <c r="A7" s="62" t="s">
        <v>1392</v>
      </c>
      <c r="B7" s="62" t="s">
        <v>1393</v>
      </c>
      <c r="C7" s="28" t="s">
        <v>1394</v>
      </c>
      <c r="D7" s="29" t="s">
        <v>1883</v>
      </c>
      <c r="E7" s="29" t="s">
        <v>1884</v>
      </c>
      <c r="F7" s="29" t="s">
        <v>1389</v>
      </c>
    </row>
    <row r="8" spans="1:13" ht="15">
      <c r="A8" s="31"/>
      <c r="B8" s="31"/>
      <c r="C8" s="12"/>
      <c r="D8" s="12"/>
      <c r="E8" s="13" t="s">
        <v>1541</v>
      </c>
      <c r="G8" s="173"/>
      <c r="H8" s="173"/>
      <c r="I8" s="173"/>
      <c r="J8" s="173"/>
      <c r="K8" s="173"/>
      <c r="L8" s="173"/>
      <c r="M8" s="174"/>
    </row>
    <row r="9" spans="1:6" ht="15">
      <c r="A9" s="41" t="s">
        <v>1541</v>
      </c>
      <c r="B9" s="42" t="s">
        <v>1539</v>
      </c>
      <c r="C9" s="110">
        <v>271910</v>
      </c>
      <c r="D9" s="110">
        <v>2490947</v>
      </c>
      <c r="E9" s="112">
        <v>9.160924570629987</v>
      </c>
      <c r="F9" s="112">
        <v>13.11</v>
      </c>
    </row>
    <row r="10" spans="1:6" ht="15">
      <c r="A10" s="41" t="s">
        <v>1887</v>
      </c>
      <c r="B10" s="42" t="s">
        <v>1886</v>
      </c>
      <c r="C10" s="110">
        <v>5</v>
      </c>
      <c r="D10" s="110">
        <v>51</v>
      </c>
      <c r="E10" s="113">
        <v>10.2</v>
      </c>
      <c r="F10" s="112">
        <v>9.6</v>
      </c>
    </row>
    <row r="11" spans="1:6" ht="15">
      <c r="A11" s="41" t="s">
        <v>1890</v>
      </c>
      <c r="B11" s="42" t="s">
        <v>1889</v>
      </c>
      <c r="C11" s="110">
        <v>0</v>
      </c>
      <c r="D11" s="110">
        <v>0</v>
      </c>
      <c r="E11" s="113">
        <v>0</v>
      </c>
      <c r="F11" s="112">
        <v>0</v>
      </c>
    </row>
    <row r="12" spans="1:6" ht="15">
      <c r="A12" s="41" t="s">
        <v>1893</v>
      </c>
      <c r="B12" s="42" t="s">
        <v>1892</v>
      </c>
      <c r="C12" s="110">
        <v>15</v>
      </c>
      <c r="D12" s="110">
        <v>441</v>
      </c>
      <c r="E12" s="113">
        <v>29.4</v>
      </c>
      <c r="F12" s="112">
        <v>17.4</v>
      </c>
    </row>
    <row r="13" spans="1:6" ht="15">
      <c r="A13" s="41" t="s">
        <v>1896</v>
      </c>
      <c r="B13" s="42" t="s">
        <v>1895</v>
      </c>
      <c r="C13" s="111">
        <v>0</v>
      </c>
      <c r="D13" s="111">
        <v>0</v>
      </c>
      <c r="E13" s="113">
        <v>0</v>
      </c>
      <c r="F13" s="112">
        <v>0</v>
      </c>
    </row>
    <row r="14" spans="1:6" ht="15">
      <c r="A14" s="41" t="s">
        <v>1899</v>
      </c>
      <c r="B14" s="42" t="s">
        <v>1898</v>
      </c>
      <c r="C14" s="110">
        <v>4</v>
      </c>
      <c r="D14" s="110">
        <v>6</v>
      </c>
      <c r="E14" s="113">
        <v>1.5</v>
      </c>
      <c r="F14" s="112">
        <v>10.25</v>
      </c>
    </row>
    <row r="15" spans="1:6" ht="15">
      <c r="A15" s="41" t="s">
        <v>1902</v>
      </c>
      <c r="B15" s="42" t="s">
        <v>1903</v>
      </c>
      <c r="C15" s="110">
        <v>1</v>
      </c>
      <c r="D15" s="110">
        <v>190</v>
      </c>
      <c r="E15" s="113">
        <v>190</v>
      </c>
      <c r="F15" s="112">
        <v>37</v>
      </c>
    </row>
    <row r="16" spans="1:6" ht="15">
      <c r="A16" s="41" t="s">
        <v>1904</v>
      </c>
      <c r="B16" s="42" t="s">
        <v>1905</v>
      </c>
      <c r="C16" s="110">
        <v>2</v>
      </c>
      <c r="D16" s="110">
        <v>6</v>
      </c>
      <c r="E16" s="113">
        <v>3</v>
      </c>
      <c r="F16" s="112">
        <v>1.5</v>
      </c>
    </row>
    <row r="17" spans="1:6" ht="25.5">
      <c r="A17" s="41" t="s">
        <v>1908</v>
      </c>
      <c r="B17" s="42" t="s">
        <v>1909</v>
      </c>
      <c r="C17" s="110">
        <v>42</v>
      </c>
      <c r="D17" s="110">
        <v>282</v>
      </c>
      <c r="E17" s="113">
        <v>6.714285714285714</v>
      </c>
      <c r="F17" s="112">
        <v>14.928571428571429</v>
      </c>
    </row>
    <row r="18" spans="1:6" ht="15" customHeight="1">
      <c r="A18" s="41" t="s">
        <v>1910</v>
      </c>
      <c r="B18" s="42" t="s">
        <v>1911</v>
      </c>
      <c r="C18" s="110">
        <v>65</v>
      </c>
      <c r="D18" s="110">
        <v>823</v>
      </c>
      <c r="E18" s="113">
        <v>12.661538461538461</v>
      </c>
      <c r="F18" s="112">
        <v>17.123076923076923</v>
      </c>
    </row>
    <row r="19" spans="1:6" ht="25.5">
      <c r="A19" s="41" t="s">
        <v>1914</v>
      </c>
      <c r="B19" s="42" t="s">
        <v>1915</v>
      </c>
      <c r="C19" s="110">
        <v>1</v>
      </c>
      <c r="D19" s="110">
        <v>1</v>
      </c>
      <c r="E19" s="113">
        <v>1</v>
      </c>
      <c r="F19" s="112">
        <v>14</v>
      </c>
    </row>
    <row r="20" spans="1:6" ht="15">
      <c r="A20" s="41" t="s">
        <v>1916</v>
      </c>
      <c r="B20" s="42" t="s">
        <v>1917</v>
      </c>
      <c r="C20" s="110">
        <v>0</v>
      </c>
      <c r="D20" s="110">
        <v>0</v>
      </c>
      <c r="E20" s="113">
        <v>0</v>
      </c>
      <c r="F20" s="112">
        <v>0</v>
      </c>
    </row>
    <row r="21" spans="1:6" ht="15">
      <c r="A21" s="41" t="s">
        <v>1918</v>
      </c>
      <c r="B21" s="42" t="s">
        <v>1919</v>
      </c>
      <c r="C21" s="110">
        <v>3</v>
      </c>
      <c r="D21" s="110">
        <v>5</v>
      </c>
      <c r="E21" s="113">
        <v>1.6666666666666667</v>
      </c>
      <c r="F21" s="112">
        <v>23.333333333333332</v>
      </c>
    </row>
    <row r="22" spans="1:6" ht="15">
      <c r="A22" s="41" t="s">
        <v>1920</v>
      </c>
      <c r="B22" s="42" t="s">
        <v>1921</v>
      </c>
      <c r="C22" s="110">
        <v>1</v>
      </c>
      <c r="D22" s="110">
        <v>7</v>
      </c>
      <c r="E22" s="113">
        <v>7</v>
      </c>
      <c r="F22" s="112">
        <v>11</v>
      </c>
    </row>
    <row r="23" spans="1:6" ht="25.5">
      <c r="A23" s="41" t="s">
        <v>1924</v>
      </c>
      <c r="B23" s="42" t="s">
        <v>1923</v>
      </c>
      <c r="C23" s="110">
        <v>13</v>
      </c>
      <c r="D23" s="110">
        <v>197</v>
      </c>
      <c r="E23" s="113">
        <v>15.153846153846153</v>
      </c>
      <c r="F23" s="112">
        <v>10.076923076923077</v>
      </c>
    </row>
    <row r="24" spans="1:6" ht="15">
      <c r="A24" s="41" t="s">
        <v>1927</v>
      </c>
      <c r="B24" s="42" t="s">
        <v>1926</v>
      </c>
      <c r="C24" s="110">
        <v>9</v>
      </c>
      <c r="D24" s="110">
        <v>50</v>
      </c>
      <c r="E24" s="113">
        <v>5.555555555555555</v>
      </c>
      <c r="F24" s="112">
        <v>14.333333333333334</v>
      </c>
    </row>
    <row r="25" spans="1:6" ht="15">
      <c r="A25" s="41" t="s">
        <v>1930</v>
      </c>
      <c r="B25" s="42" t="s">
        <v>1931</v>
      </c>
      <c r="C25" s="110">
        <v>60</v>
      </c>
      <c r="D25" s="110">
        <v>1350</v>
      </c>
      <c r="E25" s="113">
        <v>22.5</v>
      </c>
      <c r="F25" s="112">
        <v>14.8</v>
      </c>
    </row>
    <row r="26" spans="1:6" ht="15">
      <c r="A26" s="41" t="s">
        <v>1932</v>
      </c>
      <c r="B26" s="42" t="s">
        <v>1933</v>
      </c>
      <c r="C26" s="110">
        <v>9</v>
      </c>
      <c r="D26" s="110">
        <v>218</v>
      </c>
      <c r="E26" s="113">
        <v>24.22222222222222</v>
      </c>
      <c r="F26" s="112">
        <v>16.444444444444443</v>
      </c>
    </row>
    <row r="27" spans="1:6" ht="15">
      <c r="A27" s="41" t="s">
        <v>1934</v>
      </c>
      <c r="B27" s="42" t="s">
        <v>1935</v>
      </c>
      <c r="C27" s="110">
        <v>96</v>
      </c>
      <c r="D27" s="110">
        <v>2201</v>
      </c>
      <c r="E27" s="113">
        <v>22.927083333333332</v>
      </c>
      <c r="F27" s="112">
        <v>16.802083333333332</v>
      </c>
    </row>
    <row r="28" spans="1:6" ht="15">
      <c r="A28" s="41" t="s">
        <v>1938</v>
      </c>
      <c r="B28" s="42" t="s">
        <v>1939</v>
      </c>
      <c r="C28" s="110">
        <v>18</v>
      </c>
      <c r="D28" s="110">
        <v>383</v>
      </c>
      <c r="E28" s="113">
        <v>21.27777777777778</v>
      </c>
      <c r="F28" s="112">
        <v>18.72222222222222</v>
      </c>
    </row>
    <row r="29" spans="1:6" ht="15">
      <c r="A29" s="41" t="s">
        <v>1940</v>
      </c>
      <c r="B29" s="42" t="s">
        <v>1941</v>
      </c>
      <c r="C29" s="110">
        <v>20</v>
      </c>
      <c r="D29" s="110">
        <v>214</v>
      </c>
      <c r="E29" s="113">
        <v>10.7</v>
      </c>
      <c r="F29" s="112">
        <v>9.75</v>
      </c>
    </row>
    <row r="30" spans="1:6" ht="15">
      <c r="A30" s="41" t="s">
        <v>1944</v>
      </c>
      <c r="B30" s="42" t="s">
        <v>1945</v>
      </c>
      <c r="C30" s="110">
        <v>33</v>
      </c>
      <c r="D30" s="110">
        <v>460</v>
      </c>
      <c r="E30" s="113">
        <v>13.93939393939394</v>
      </c>
      <c r="F30" s="112">
        <v>19.303030303030305</v>
      </c>
    </row>
    <row r="31" spans="1:6" ht="15">
      <c r="A31" s="41" t="s">
        <v>1946</v>
      </c>
      <c r="B31" s="42" t="s">
        <v>1947</v>
      </c>
      <c r="C31" s="110">
        <v>6</v>
      </c>
      <c r="D31" s="110">
        <v>37</v>
      </c>
      <c r="E31" s="113">
        <v>6.166666666666667</v>
      </c>
      <c r="F31" s="112">
        <v>21.166666666666668</v>
      </c>
    </row>
    <row r="32" spans="1:6" ht="15">
      <c r="A32" s="41" t="s">
        <v>1948</v>
      </c>
      <c r="B32" s="42" t="s">
        <v>1949</v>
      </c>
      <c r="C32" s="110">
        <v>31</v>
      </c>
      <c r="D32" s="110">
        <v>198</v>
      </c>
      <c r="E32" s="113">
        <v>6.387096774193548</v>
      </c>
      <c r="F32" s="112">
        <v>16.93548387096774</v>
      </c>
    </row>
    <row r="33" spans="1:6" ht="15">
      <c r="A33" s="97" t="s">
        <v>72</v>
      </c>
      <c r="B33" s="97" t="s">
        <v>73</v>
      </c>
      <c r="C33" s="110">
        <v>1</v>
      </c>
      <c r="D33" s="110">
        <v>1</v>
      </c>
      <c r="E33" s="113">
        <v>1</v>
      </c>
      <c r="F33" s="112">
        <v>12</v>
      </c>
    </row>
    <row r="34" spans="1:6" ht="15">
      <c r="A34" s="41" t="s">
        <v>1952</v>
      </c>
      <c r="B34" s="42" t="s">
        <v>1953</v>
      </c>
      <c r="C34" s="110">
        <v>0</v>
      </c>
      <c r="D34" s="110">
        <v>0</v>
      </c>
      <c r="E34" s="113">
        <v>0</v>
      </c>
      <c r="F34" s="112">
        <v>0</v>
      </c>
    </row>
    <row r="35" spans="1:6" ht="15">
      <c r="A35" s="41" t="s">
        <v>1954</v>
      </c>
      <c r="B35" s="42" t="s">
        <v>1955</v>
      </c>
      <c r="C35" s="110">
        <v>25</v>
      </c>
      <c r="D35" s="110">
        <v>89</v>
      </c>
      <c r="E35" s="113">
        <v>3.56</v>
      </c>
      <c r="F35" s="112">
        <v>23.12</v>
      </c>
    </row>
    <row r="36" spans="1:6" ht="15">
      <c r="A36" s="41" t="s">
        <v>1956</v>
      </c>
      <c r="B36" s="42" t="s">
        <v>1957</v>
      </c>
      <c r="C36" s="110">
        <v>17</v>
      </c>
      <c r="D36" s="110">
        <v>186</v>
      </c>
      <c r="E36" s="113">
        <v>10.941176470588236</v>
      </c>
      <c r="F36" s="112">
        <v>15.764705882352942</v>
      </c>
    </row>
    <row r="37" spans="1:6" ht="15">
      <c r="A37" s="41" t="s">
        <v>1960</v>
      </c>
      <c r="B37" s="42" t="s">
        <v>1961</v>
      </c>
      <c r="C37" s="110">
        <v>20</v>
      </c>
      <c r="D37" s="110">
        <v>204</v>
      </c>
      <c r="E37" s="113">
        <v>10.2</v>
      </c>
      <c r="F37" s="112">
        <v>11.2</v>
      </c>
    </row>
    <row r="38" spans="1:6" ht="15">
      <c r="A38" s="41" t="s">
        <v>1962</v>
      </c>
      <c r="B38" s="42" t="s">
        <v>1963</v>
      </c>
      <c r="C38" s="110">
        <v>19</v>
      </c>
      <c r="D38" s="110">
        <v>247</v>
      </c>
      <c r="E38" s="113">
        <v>13</v>
      </c>
      <c r="F38" s="112">
        <v>17.63157894736842</v>
      </c>
    </row>
    <row r="39" spans="1:6" ht="15">
      <c r="A39" s="41" t="s">
        <v>1964</v>
      </c>
      <c r="B39" s="42" t="s">
        <v>1965</v>
      </c>
      <c r="C39" s="110">
        <v>25</v>
      </c>
      <c r="D39" s="110">
        <v>810</v>
      </c>
      <c r="E39" s="113">
        <v>32.4</v>
      </c>
      <c r="F39" s="112">
        <v>12.84</v>
      </c>
    </row>
    <row r="40" spans="1:6" ht="15">
      <c r="A40" s="97" t="s">
        <v>74</v>
      </c>
      <c r="B40" s="97" t="s">
        <v>75</v>
      </c>
      <c r="C40" s="110">
        <v>1</v>
      </c>
      <c r="D40" s="110">
        <v>2</v>
      </c>
      <c r="E40" s="113">
        <v>2</v>
      </c>
      <c r="F40" s="112">
        <v>0</v>
      </c>
    </row>
    <row r="41" spans="1:6" ht="15">
      <c r="A41" s="41" t="s">
        <v>1968</v>
      </c>
      <c r="B41" s="42" t="s">
        <v>1969</v>
      </c>
      <c r="C41" s="110">
        <v>7</v>
      </c>
      <c r="D41" s="110">
        <v>32</v>
      </c>
      <c r="E41" s="113">
        <v>4.571428571428571</v>
      </c>
      <c r="F41" s="112">
        <v>28.714285714285715</v>
      </c>
    </row>
    <row r="42" spans="1:6" ht="15">
      <c r="A42" s="41" t="s">
        <v>1970</v>
      </c>
      <c r="B42" s="42" t="s">
        <v>1971</v>
      </c>
      <c r="C42" s="110">
        <v>0</v>
      </c>
      <c r="D42" s="110">
        <v>0</v>
      </c>
      <c r="E42" s="113">
        <v>0</v>
      </c>
      <c r="F42" s="112">
        <v>0</v>
      </c>
    </row>
    <row r="43" spans="1:6" ht="25.5">
      <c r="A43" s="41" t="s">
        <v>1974</v>
      </c>
      <c r="B43" s="42" t="s">
        <v>1975</v>
      </c>
      <c r="C43" s="110">
        <v>809</v>
      </c>
      <c r="D43" s="110">
        <v>9555</v>
      </c>
      <c r="E43" s="113">
        <v>11.810877626699629</v>
      </c>
      <c r="F43" s="112">
        <v>17.49938195302843</v>
      </c>
    </row>
    <row r="44" spans="1:6" ht="25.5">
      <c r="A44" s="41" t="s">
        <v>1976</v>
      </c>
      <c r="B44" s="42" t="s">
        <v>1977</v>
      </c>
      <c r="C44" s="110">
        <v>47</v>
      </c>
      <c r="D44" s="110">
        <v>1735</v>
      </c>
      <c r="E44" s="113">
        <v>36.91489361702128</v>
      </c>
      <c r="F44" s="112">
        <v>14.042553191489361</v>
      </c>
    </row>
    <row r="45" spans="1:6" ht="25.5">
      <c r="A45" s="41" t="s">
        <v>1978</v>
      </c>
      <c r="B45" s="42" t="s">
        <v>1979</v>
      </c>
      <c r="C45" s="110">
        <v>6</v>
      </c>
      <c r="D45" s="110">
        <v>24</v>
      </c>
      <c r="E45" s="113">
        <v>4</v>
      </c>
      <c r="F45" s="112">
        <v>15</v>
      </c>
    </row>
    <row r="46" spans="1:6" ht="15">
      <c r="A46" s="41" t="s">
        <v>1981</v>
      </c>
      <c r="B46" s="42" t="s">
        <v>1982</v>
      </c>
      <c r="C46" s="110">
        <v>5</v>
      </c>
      <c r="D46" s="110">
        <v>158</v>
      </c>
      <c r="E46" s="113">
        <v>31.6</v>
      </c>
      <c r="F46" s="112">
        <v>22</v>
      </c>
    </row>
    <row r="47" spans="1:6" ht="15">
      <c r="A47" s="41" t="s">
        <v>1983</v>
      </c>
      <c r="B47" s="42" t="s">
        <v>1984</v>
      </c>
      <c r="C47" s="110">
        <v>33</v>
      </c>
      <c r="D47" s="110">
        <v>849</v>
      </c>
      <c r="E47" s="113">
        <v>25.727272727272727</v>
      </c>
      <c r="F47" s="112">
        <v>20.636363636363637</v>
      </c>
    </row>
    <row r="48" spans="1:6" ht="15">
      <c r="A48" s="41" t="s">
        <v>1985</v>
      </c>
      <c r="B48" s="42" t="s">
        <v>1986</v>
      </c>
      <c r="C48" s="110">
        <v>22</v>
      </c>
      <c r="D48" s="110">
        <v>287</v>
      </c>
      <c r="E48" s="113">
        <v>13.045454545454545</v>
      </c>
      <c r="F48" s="112">
        <v>21.818181818181817</v>
      </c>
    </row>
    <row r="49" spans="1:6" ht="15">
      <c r="A49" s="41" t="s">
        <v>1987</v>
      </c>
      <c r="B49" s="42" t="s">
        <v>1988</v>
      </c>
      <c r="C49" s="110">
        <v>9</v>
      </c>
      <c r="D49" s="110">
        <v>158</v>
      </c>
      <c r="E49" s="113">
        <v>17.555555555555557</v>
      </c>
      <c r="F49" s="112">
        <v>19.88888888888889</v>
      </c>
    </row>
    <row r="50" spans="1:6" ht="15">
      <c r="A50" s="41" t="s">
        <v>1989</v>
      </c>
      <c r="B50" s="42" t="s">
        <v>1990</v>
      </c>
      <c r="C50" s="110">
        <v>7</v>
      </c>
      <c r="D50" s="110">
        <v>81</v>
      </c>
      <c r="E50" s="113">
        <v>11.571428571428571</v>
      </c>
      <c r="F50" s="112">
        <v>8.142857142857142</v>
      </c>
    </row>
    <row r="51" spans="1:6" ht="25.5">
      <c r="A51" s="41" t="s">
        <v>1991</v>
      </c>
      <c r="B51" s="42" t="s">
        <v>1992</v>
      </c>
      <c r="C51" s="110">
        <v>26</v>
      </c>
      <c r="D51" s="110">
        <v>997</v>
      </c>
      <c r="E51" s="113">
        <v>38.34615384615385</v>
      </c>
      <c r="F51" s="112">
        <v>14.423076923076923</v>
      </c>
    </row>
    <row r="52" spans="1:6" ht="15">
      <c r="A52" s="41" t="s">
        <v>1993</v>
      </c>
      <c r="B52" s="42" t="s">
        <v>1994</v>
      </c>
      <c r="C52" s="110">
        <v>70</v>
      </c>
      <c r="D52" s="110">
        <v>646</v>
      </c>
      <c r="E52" s="113">
        <v>9.228571428571428</v>
      </c>
      <c r="F52" s="112">
        <v>9.385714285714286</v>
      </c>
    </row>
    <row r="53" spans="1:6" ht="25.5">
      <c r="A53" s="41" t="s">
        <v>1997</v>
      </c>
      <c r="B53" s="42" t="s">
        <v>1998</v>
      </c>
      <c r="C53" s="110">
        <v>39</v>
      </c>
      <c r="D53" s="110">
        <v>817</v>
      </c>
      <c r="E53" s="113">
        <v>20.94871794871795</v>
      </c>
      <c r="F53" s="112">
        <v>21.17948717948718</v>
      </c>
    </row>
    <row r="54" spans="1:6" ht="25.5">
      <c r="A54" s="41" t="s">
        <v>1999</v>
      </c>
      <c r="B54" s="42" t="s">
        <v>2000</v>
      </c>
      <c r="C54" s="110">
        <v>6</v>
      </c>
      <c r="D54" s="110">
        <v>169</v>
      </c>
      <c r="E54" s="113">
        <v>28.166666666666668</v>
      </c>
      <c r="F54" s="112">
        <v>23.166666666666668</v>
      </c>
    </row>
    <row r="55" spans="1:6" ht="15">
      <c r="A55" s="41" t="s">
        <v>2003</v>
      </c>
      <c r="B55" s="42" t="s">
        <v>2004</v>
      </c>
      <c r="C55" s="110">
        <v>6</v>
      </c>
      <c r="D55" s="110">
        <v>212</v>
      </c>
      <c r="E55" s="113">
        <v>35.333333333333336</v>
      </c>
      <c r="F55" s="112">
        <v>16.166666666666668</v>
      </c>
    </row>
    <row r="56" spans="1:6" ht="15">
      <c r="A56" s="41" t="s">
        <v>2005</v>
      </c>
      <c r="B56" s="42" t="s">
        <v>2006</v>
      </c>
      <c r="C56" s="110">
        <v>147</v>
      </c>
      <c r="D56" s="110">
        <v>1075</v>
      </c>
      <c r="E56" s="113">
        <v>7.312925170068027</v>
      </c>
      <c r="F56" s="112">
        <v>17.01360544217687</v>
      </c>
    </row>
    <row r="57" spans="1:6" ht="25.5">
      <c r="A57" s="41" t="s">
        <v>2007</v>
      </c>
      <c r="B57" s="42" t="s">
        <v>2008</v>
      </c>
      <c r="C57" s="110">
        <v>0</v>
      </c>
      <c r="D57" s="110">
        <v>0</v>
      </c>
      <c r="E57" s="113">
        <v>0</v>
      </c>
      <c r="F57" s="112">
        <v>0</v>
      </c>
    </row>
    <row r="58" spans="1:6" ht="25.5">
      <c r="A58" s="41" t="s">
        <v>2009</v>
      </c>
      <c r="B58" s="42" t="s">
        <v>2010</v>
      </c>
      <c r="C58" s="110">
        <v>1</v>
      </c>
      <c r="D58" s="110">
        <v>17</v>
      </c>
      <c r="E58" s="113">
        <v>17</v>
      </c>
      <c r="F58" s="112">
        <v>14</v>
      </c>
    </row>
    <row r="59" spans="1:6" ht="15">
      <c r="A59" s="41" t="s">
        <v>2011</v>
      </c>
      <c r="B59" s="42" t="s">
        <v>2012</v>
      </c>
      <c r="C59" s="110">
        <v>13</v>
      </c>
      <c r="D59" s="110">
        <v>760</v>
      </c>
      <c r="E59" s="113">
        <v>58.46153846153846</v>
      </c>
      <c r="F59" s="112">
        <v>17.384615384615383</v>
      </c>
    </row>
    <row r="60" spans="1:6" ht="15">
      <c r="A60" s="41" t="s">
        <v>2013</v>
      </c>
      <c r="B60" s="42" t="s">
        <v>2014</v>
      </c>
      <c r="C60" s="110">
        <v>1</v>
      </c>
      <c r="D60" s="110">
        <v>40</v>
      </c>
      <c r="E60" s="113">
        <v>40</v>
      </c>
      <c r="F60" s="112">
        <v>53</v>
      </c>
    </row>
    <row r="61" spans="1:6" ht="25.5">
      <c r="A61" s="41" t="s">
        <v>2015</v>
      </c>
      <c r="B61" s="42" t="s">
        <v>2016</v>
      </c>
      <c r="C61" s="110">
        <v>17</v>
      </c>
      <c r="D61" s="110">
        <v>2808</v>
      </c>
      <c r="E61" s="113">
        <v>165.1764705882353</v>
      </c>
      <c r="F61" s="112">
        <v>14.058823529411764</v>
      </c>
    </row>
    <row r="62" spans="1:6" ht="15">
      <c r="A62" s="41" t="s">
        <v>2019</v>
      </c>
      <c r="B62" s="42" t="s">
        <v>2017</v>
      </c>
      <c r="C62" s="110">
        <v>6</v>
      </c>
      <c r="D62" s="110">
        <v>339</v>
      </c>
      <c r="E62" s="113">
        <v>56.5</v>
      </c>
      <c r="F62" s="112">
        <v>5.833333333333333</v>
      </c>
    </row>
    <row r="63" spans="1:6" ht="15">
      <c r="A63" s="41" t="s">
        <v>2022</v>
      </c>
      <c r="B63" s="42" t="s">
        <v>2021</v>
      </c>
      <c r="C63" s="110">
        <v>6</v>
      </c>
      <c r="D63" s="110">
        <v>27</v>
      </c>
      <c r="E63" s="113">
        <v>4.5</v>
      </c>
      <c r="F63" s="112">
        <v>17.333333333333332</v>
      </c>
    </row>
    <row r="64" spans="1:6" ht="15">
      <c r="A64" s="41" t="s">
        <v>2025</v>
      </c>
      <c r="B64" s="42" t="s">
        <v>2024</v>
      </c>
      <c r="C64" s="110">
        <v>4</v>
      </c>
      <c r="D64" s="110">
        <v>16</v>
      </c>
      <c r="E64" s="113">
        <v>4</v>
      </c>
      <c r="F64" s="112">
        <v>18</v>
      </c>
    </row>
    <row r="65" spans="1:6" ht="15">
      <c r="A65" s="41" t="s">
        <v>2028</v>
      </c>
      <c r="B65" s="42" t="s">
        <v>2027</v>
      </c>
      <c r="C65" s="110">
        <v>80</v>
      </c>
      <c r="D65" s="110">
        <v>230</v>
      </c>
      <c r="E65" s="113">
        <v>2.875</v>
      </c>
      <c r="F65" s="112">
        <v>11.95</v>
      </c>
    </row>
    <row r="66" spans="1:6" ht="15">
      <c r="A66" s="41" t="s">
        <v>2031</v>
      </c>
      <c r="B66" s="42" t="s">
        <v>2032</v>
      </c>
      <c r="C66" s="110">
        <v>10</v>
      </c>
      <c r="D66" s="110">
        <v>55</v>
      </c>
      <c r="E66" s="113">
        <v>5.5</v>
      </c>
      <c r="F66" s="112">
        <v>16.1</v>
      </c>
    </row>
    <row r="67" spans="1:6" ht="25.5">
      <c r="A67" s="41" t="s">
        <v>2033</v>
      </c>
      <c r="B67" s="42" t="s">
        <v>2034</v>
      </c>
      <c r="C67" s="110">
        <v>220</v>
      </c>
      <c r="D67" s="110">
        <v>1374</v>
      </c>
      <c r="E67" s="113">
        <v>6.245454545454545</v>
      </c>
      <c r="F67" s="112">
        <v>13.25909090909091</v>
      </c>
    </row>
    <row r="68" spans="1:6" ht="15">
      <c r="A68" s="41" t="s">
        <v>2035</v>
      </c>
      <c r="B68" s="42" t="s">
        <v>2036</v>
      </c>
      <c r="C68" s="110">
        <v>10</v>
      </c>
      <c r="D68" s="110">
        <v>400</v>
      </c>
      <c r="E68" s="113">
        <v>40</v>
      </c>
      <c r="F68" s="112">
        <v>17.6</v>
      </c>
    </row>
    <row r="69" spans="1:6" ht="15">
      <c r="A69" s="41" t="s">
        <v>2037</v>
      </c>
      <c r="B69" s="42" t="s">
        <v>2038</v>
      </c>
      <c r="C69" s="110">
        <v>2</v>
      </c>
      <c r="D69" s="110">
        <v>16</v>
      </c>
      <c r="E69" s="113">
        <v>8</v>
      </c>
      <c r="F69" s="112">
        <v>12.5</v>
      </c>
    </row>
    <row r="70" spans="1:6" ht="25.5">
      <c r="A70" s="41" t="s">
        <v>2039</v>
      </c>
      <c r="B70" s="42" t="s">
        <v>2040</v>
      </c>
      <c r="C70" s="110">
        <v>1</v>
      </c>
      <c r="D70" s="110">
        <v>1</v>
      </c>
      <c r="E70" s="113">
        <v>1</v>
      </c>
      <c r="F70" s="112">
        <v>12</v>
      </c>
    </row>
    <row r="71" spans="1:6" ht="25.5">
      <c r="A71" s="41" t="s">
        <v>2041</v>
      </c>
      <c r="B71" s="42" t="s">
        <v>2042</v>
      </c>
      <c r="C71" s="110">
        <v>12</v>
      </c>
      <c r="D71" s="110">
        <v>62</v>
      </c>
      <c r="E71" s="113">
        <v>5.166666666666667</v>
      </c>
      <c r="F71" s="112">
        <v>15.416666666666666</v>
      </c>
    </row>
    <row r="72" spans="1:6" ht="15">
      <c r="A72" s="41" t="s">
        <v>2043</v>
      </c>
      <c r="B72" s="42" t="s">
        <v>2044</v>
      </c>
      <c r="C72" s="110">
        <v>25</v>
      </c>
      <c r="D72" s="110">
        <v>88</v>
      </c>
      <c r="E72" s="113">
        <v>3.52</v>
      </c>
      <c r="F72" s="112">
        <v>14.04</v>
      </c>
    </row>
    <row r="73" spans="1:6" ht="15">
      <c r="A73" s="41" t="s">
        <v>2047</v>
      </c>
      <c r="B73" s="42" t="s">
        <v>2048</v>
      </c>
      <c r="C73" s="110">
        <v>7</v>
      </c>
      <c r="D73" s="110">
        <v>11</v>
      </c>
      <c r="E73" s="113">
        <v>1.5714285714285714</v>
      </c>
      <c r="F73" s="112">
        <v>17.571428571428573</v>
      </c>
    </row>
    <row r="74" spans="1:6" ht="15">
      <c r="A74" s="41" t="s">
        <v>2049</v>
      </c>
      <c r="B74" s="42" t="s">
        <v>2050</v>
      </c>
      <c r="C74" s="110">
        <v>43</v>
      </c>
      <c r="D74" s="110">
        <v>367</v>
      </c>
      <c r="E74" s="113">
        <v>8.534883720930232</v>
      </c>
      <c r="F74" s="112">
        <v>16.74418604651163</v>
      </c>
    </row>
    <row r="75" spans="1:6" ht="15">
      <c r="A75" s="41" t="s">
        <v>2051</v>
      </c>
      <c r="B75" s="42" t="s">
        <v>2052</v>
      </c>
      <c r="C75" s="110">
        <v>618</v>
      </c>
      <c r="D75" s="110">
        <v>6389</v>
      </c>
      <c r="E75" s="113">
        <v>10.338187702265373</v>
      </c>
      <c r="F75" s="112">
        <v>15.367313915857606</v>
      </c>
    </row>
    <row r="76" spans="1:6" ht="15">
      <c r="A76" s="41" t="s">
        <v>2053</v>
      </c>
      <c r="B76" s="42" t="s">
        <v>2054</v>
      </c>
      <c r="C76" s="110">
        <v>17</v>
      </c>
      <c r="D76" s="110">
        <v>68</v>
      </c>
      <c r="E76" s="113">
        <v>4</v>
      </c>
      <c r="F76" s="112">
        <v>19.235294117647058</v>
      </c>
    </row>
    <row r="77" spans="1:6" ht="15">
      <c r="A77" s="41" t="s">
        <v>2055</v>
      </c>
      <c r="B77" s="42" t="s">
        <v>2056</v>
      </c>
      <c r="C77" s="110">
        <v>258</v>
      </c>
      <c r="D77" s="110">
        <v>1250</v>
      </c>
      <c r="E77" s="113">
        <v>4.844961240310077</v>
      </c>
      <c r="F77" s="112">
        <v>9.554263565891473</v>
      </c>
    </row>
    <row r="78" spans="1:6" ht="15">
      <c r="A78" s="97" t="s">
        <v>76</v>
      </c>
      <c r="B78" s="97" t="s">
        <v>77</v>
      </c>
      <c r="C78" s="110">
        <v>2</v>
      </c>
      <c r="D78" s="110">
        <v>2</v>
      </c>
      <c r="E78" s="113">
        <v>1</v>
      </c>
      <c r="F78" s="112">
        <v>13</v>
      </c>
    </row>
    <row r="79" spans="1:6" ht="15">
      <c r="A79" s="41" t="s">
        <v>2059</v>
      </c>
      <c r="B79" s="42" t="s">
        <v>2058</v>
      </c>
      <c r="C79" s="110">
        <v>44</v>
      </c>
      <c r="D79" s="110">
        <v>116</v>
      </c>
      <c r="E79" s="113">
        <v>2.6363636363636362</v>
      </c>
      <c r="F79" s="112">
        <v>18.931818181818183</v>
      </c>
    </row>
    <row r="80" spans="1:6" ht="15">
      <c r="A80" s="41" t="s">
        <v>2062</v>
      </c>
      <c r="B80" s="42" t="s">
        <v>2063</v>
      </c>
      <c r="C80" s="110">
        <v>3</v>
      </c>
      <c r="D80" s="110">
        <v>23</v>
      </c>
      <c r="E80" s="113">
        <v>7.666666666666667</v>
      </c>
      <c r="F80" s="112">
        <v>8.333333333333334</v>
      </c>
    </row>
    <row r="81" spans="1:6" ht="15">
      <c r="A81" s="41" t="s">
        <v>2064</v>
      </c>
      <c r="B81" s="42" t="s">
        <v>2065</v>
      </c>
      <c r="C81" s="110">
        <v>15</v>
      </c>
      <c r="D81" s="110">
        <v>92</v>
      </c>
      <c r="E81" s="113">
        <v>6.133333333333334</v>
      </c>
      <c r="F81" s="112">
        <v>20.2</v>
      </c>
    </row>
    <row r="82" spans="1:6" ht="25.5">
      <c r="A82" s="41" t="s">
        <v>2068</v>
      </c>
      <c r="B82" s="42" t="s">
        <v>2069</v>
      </c>
      <c r="C82" s="110">
        <v>17</v>
      </c>
      <c r="D82" s="110">
        <v>127</v>
      </c>
      <c r="E82" s="113">
        <v>7.470588235294118</v>
      </c>
      <c r="F82" s="112">
        <v>16.294117647058822</v>
      </c>
    </row>
    <row r="83" spans="1:6" ht="25.5">
      <c r="A83" s="41" t="s">
        <v>2070</v>
      </c>
      <c r="B83" s="42" t="s">
        <v>2071</v>
      </c>
      <c r="C83" s="110">
        <v>72</v>
      </c>
      <c r="D83" s="110">
        <v>489</v>
      </c>
      <c r="E83" s="113">
        <v>6.791666666666667</v>
      </c>
      <c r="F83" s="112">
        <v>15.444444444444445</v>
      </c>
    </row>
    <row r="84" spans="1:6" ht="15">
      <c r="A84" s="41" t="s">
        <v>2074</v>
      </c>
      <c r="B84" s="42" t="s">
        <v>2073</v>
      </c>
      <c r="C84" s="110">
        <v>37</v>
      </c>
      <c r="D84" s="110">
        <v>194</v>
      </c>
      <c r="E84" s="113">
        <v>5.243243243243243</v>
      </c>
      <c r="F84" s="112">
        <v>15.216216216216216</v>
      </c>
    </row>
    <row r="85" spans="1:6" ht="15">
      <c r="A85" s="41" t="s">
        <v>2077</v>
      </c>
      <c r="B85" s="42" t="s">
        <v>2076</v>
      </c>
      <c r="C85" s="110">
        <v>25</v>
      </c>
      <c r="D85" s="110">
        <v>171</v>
      </c>
      <c r="E85" s="113">
        <v>6.84</v>
      </c>
      <c r="F85" s="112">
        <v>12.72</v>
      </c>
    </row>
    <row r="86" spans="1:6" ht="15">
      <c r="A86" s="41" t="s">
        <v>2080</v>
      </c>
      <c r="B86" s="42" t="s">
        <v>2081</v>
      </c>
      <c r="C86" s="110">
        <v>37</v>
      </c>
      <c r="D86" s="110">
        <v>266</v>
      </c>
      <c r="E86" s="113">
        <v>7.1891891891891895</v>
      </c>
      <c r="F86" s="112">
        <v>16.16216216216216</v>
      </c>
    </row>
    <row r="87" spans="1:6" ht="15">
      <c r="A87" s="41" t="s">
        <v>2082</v>
      </c>
      <c r="B87" s="42" t="s">
        <v>2083</v>
      </c>
      <c r="C87" s="110">
        <v>34</v>
      </c>
      <c r="D87" s="110">
        <v>318</v>
      </c>
      <c r="E87" s="113">
        <v>9.352941176470589</v>
      </c>
      <c r="F87" s="112">
        <v>18.294117647058822</v>
      </c>
    </row>
    <row r="88" spans="1:6" ht="25.5">
      <c r="A88" s="41" t="s">
        <v>2084</v>
      </c>
      <c r="B88" s="42" t="s">
        <v>2085</v>
      </c>
      <c r="C88" s="110">
        <v>394</v>
      </c>
      <c r="D88" s="110">
        <v>1430</v>
      </c>
      <c r="E88" s="113">
        <v>3.6294416243654823</v>
      </c>
      <c r="F88" s="112">
        <v>17.03045685279188</v>
      </c>
    </row>
    <row r="89" spans="1:6" ht="15">
      <c r="A89" s="41" t="s">
        <v>2086</v>
      </c>
      <c r="B89" s="42" t="s">
        <v>2087</v>
      </c>
      <c r="C89" s="110">
        <v>50</v>
      </c>
      <c r="D89" s="110">
        <v>454</v>
      </c>
      <c r="E89" s="113">
        <v>9.08</v>
      </c>
      <c r="F89" s="112">
        <v>13.68</v>
      </c>
    </row>
    <row r="90" spans="1:6" ht="25.5">
      <c r="A90" s="41" t="s">
        <v>2088</v>
      </c>
      <c r="B90" s="42" t="s">
        <v>2089</v>
      </c>
      <c r="C90" s="110">
        <v>130</v>
      </c>
      <c r="D90" s="110">
        <v>428</v>
      </c>
      <c r="E90" s="113">
        <v>3.292307692307692</v>
      </c>
      <c r="F90" s="112">
        <v>16.73846153846154</v>
      </c>
    </row>
    <row r="91" spans="1:6" ht="15">
      <c r="A91" s="41" t="s">
        <v>2092</v>
      </c>
      <c r="B91" s="42" t="s">
        <v>2093</v>
      </c>
      <c r="C91" s="110">
        <v>8</v>
      </c>
      <c r="D91" s="110">
        <v>106</v>
      </c>
      <c r="E91" s="113">
        <v>13.25</v>
      </c>
      <c r="F91" s="112">
        <v>11.75</v>
      </c>
    </row>
    <row r="92" spans="1:6" ht="15">
      <c r="A92" s="41" t="s">
        <v>2094</v>
      </c>
      <c r="B92" s="42" t="s">
        <v>2095</v>
      </c>
      <c r="C92" s="110">
        <v>36</v>
      </c>
      <c r="D92" s="110">
        <v>751</v>
      </c>
      <c r="E92" s="113">
        <v>20.86111111111111</v>
      </c>
      <c r="F92" s="112">
        <v>14.944444444444445</v>
      </c>
    </row>
    <row r="93" spans="1:6" ht="25.5">
      <c r="A93" s="41" t="s">
        <v>2098</v>
      </c>
      <c r="B93" s="42" t="s">
        <v>0</v>
      </c>
      <c r="C93" s="110">
        <v>129</v>
      </c>
      <c r="D93" s="110">
        <v>3124</v>
      </c>
      <c r="E93" s="113">
        <v>24.217054263565892</v>
      </c>
      <c r="F93" s="112">
        <v>17.697674418604652</v>
      </c>
    </row>
    <row r="94" spans="1:6" ht="25.5">
      <c r="A94" s="41" t="s">
        <v>1</v>
      </c>
      <c r="B94" s="42" t="s">
        <v>2</v>
      </c>
      <c r="C94" s="110">
        <v>8</v>
      </c>
      <c r="D94" s="110">
        <v>139</v>
      </c>
      <c r="E94" s="113">
        <v>17.375</v>
      </c>
      <c r="F94" s="112">
        <v>13.125</v>
      </c>
    </row>
    <row r="95" spans="1:6" ht="15">
      <c r="A95" s="41" t="s">
        <v>3</v>
      </c>
      <c r="B95" s="42" t="s">
        <v>4</v>
      </c>
      <c r="C95" s="110">
        <v>23</v>
      </c>
      <c r="D95" s="110">
        <v>959</v>
      </c>
      <c r="E95" s="113">
        <v>41.69565217391305</v>
      </c>
      <c r="F95" s="112">
        <v>19.956521739130434</v>
      </c>
    </row>
    <row r="96" spans="1:6" ht="15">
      <c r="A96" s="41" t="s">
        <v>5</v>
      </c>
      <c r="B96" s="42" t="s">
        <v>6</v>
      </c>
      <c r="C96" s="110">
        <v>0</v>
      </c>
      <c r="D96" s="110">
        <v>0</v>
      </c>
      <c r="E96" s="113">
        <v>0</v>
      </c>
      <c r="F96" s="112">
        <v>0</v>
      </c>
    </row>
    <row r="97" spans="1:6" ht="15">
      <c r="A97" s="41" t="s">
        <v>7</v>
      </c>
      <c r="B97" s="42" t="s">
        <v>8</v>
      </c>
      <c r="C97" s="110">
        <v>72</v>
      </c>
      <c r="D97" s="110">
        <v>713</v>
      </c>
      <c r="E97" s="113">
        <v>9.902777777777779</v>
      </c>
      <c r="F97" s="112">
        <v>10.597222222222221</v>
      </c>
    </row>
    <row r="98" spans="1:6" ht="15">
      <c r="A98" s="41" t="s">
        <v>11</v>
      </c>
      <c r="B98" s="42" t="s">
        <v>12</v>
      </c>
      <c r="C98" s="110">
        <v>14</v>
      </c>
      <c r="D98" s="110">
        <v>258</v>
      </c>
      <c r="E98" s="113">
        <v>18.428571428571427</v>
      </c>
      <c r="F98" s="112">
        <v>11.142857142857142</v>
      </c>
    </row>
    <row r="99" spans="1:6" ht="15">
      <c r="A99" s="41" t="s">
        <v>13</v>
      </c>
      <c r="B99" s="42" t="s">
        <v>14</v>
      </c>
      <c r="C99" s="110">
        <v>1668</v>
      </c>
      <c r="D99" s="110">
        <v>15350</v>
      </c>
      <c r="E99" s="113">
        <v>9.20263788968825</v>
      </c>
      <c r="F99" s="112">
        <v>15.178657074340528</v>
      </c>
    </row>
    <row r="100" spans="1:6" ht="15">
      <c r="A100" s="41" t="s">
        <v>15</v>
      </c>
      <c r="B100" s="42" t="s">
        <v>16</v>
      </c>
      <c r="C100" s="110">
        <v>395</v>
      </c>
      <c r="D100" s="110">
        <v>2063</v>
      </c>
      <c r="E100" s="113">
        <v>5.222784810126583</v>
      </c>
      <c r="F100" s="112">
        <v>13.058227848101266</v>
      </c>
    </row>
    <row r="101" spans="1:6" ht="15">
      <c r="A101" s="41" t="s">
        <v>17</v>
      </c>
      <c r="B101" s="42" t="s">
        <v>18</v>
      </c>
      <c r="C101" s="110">
        <v>191</v>
      </c>
      <c r="D101" s="110">
        <v>2103</v>
      </c>
      <c r="E101" s="113">
        <v>11.010471204188482</v>
      </c>
      <c r="F101" s="112">
        <v>16.75392670157068</v>
      </c>
    </row>
    <row r="102" spans="1:6" ht="15">
      <c r="A102" s="41" t="s">
        <v>20</v>
      </c>
      <c r="B102" s="42" t="s">
        <v>19</v>
      </c>
      <c r="C102" s="110">
        <v>78</v>
      </c>
      <c r="D102" s="110">
        <v>304</v>
      </c>
      <c r="E102" s="113">
        <v>3.8974358974358974</v>
      </c>
      <c r="F102" s="112">
        <v>7.410256410256411</v>
      </c>
    </row>
    <row r="103" spans="1:6" ht="15">
      <c r="A103" s="41" t="s">
        <v>23</v>
      </c>
      <c r="B103" s="42" t="s">
        <v>22</v>
      </c>
      <c r="C103" s="110">
        <v>0</v>
      </c>
      <c r="D103" s="110">
        <v>0</v>
      </c>
      <c r="E103" s="113">
        <v>0</v>
      </c>
      <c r="F103" s="112">
        <v>0</v>
      </c>
    </row>
    <row r="104" spans="1:6" ht="15">
      <c r="A104" s="41" t="s">
        <v>26</v>
      </c>
      <c r="B104" s="42" t="s">
        <v>25</v>
      </c>
      <c r="C104" s="110">
        <v>12</v>
      </c>
      <c r="D104" s="110">
        <v>804</v>
      </c>
      <c r="E104" s="113">
        <v>67</v>
      </c>
      <c r="F104" s="112">
        <v>25.333333333333332</v>
      </c>
    </row>
    <row r="105" spans="1:6" ht="15">
      <c r="A105" s="41" t="s">
        <v>29</v>
      </c>
      <c r="B105" s="42" t="s">
        <v>30</v>
      </c>
      <c r="C105" s="110">
        <v>17</v>
      </c>
      <c r="D105" s="110">
        <v>868</v>
      </c>
      <c r="E105" s="113">
        <v>51.05882352941177</v>
      </c>
      <c r="F105" s="112">
        <v>19.235294117647058</v>
      </c>
    </row>
    <row r="106" spans="1:6" ht="15">
      <c r="A106" s="41" t="s">
        <v>31</v>
      </c>
      <c r="B106" s="42" t="s">
        <v>32</v>
      </c>
      <c r="C106" s="110">
        <v>1</v>
      </c>
      <c r="D106" s="110">
        <v>69</v>
      </c>
      <c r="E106" s="113">
        <v>69</v>
      </c>
      <c r="F106" s="112">
        <v>63</v>
      </c>
    </row>
    <row r="107" spans="1:6" ht="25.5">
      <c r="A107" s="41" t="s">
        <v>33</v>
      </c>
      <c r="B107" s="42" t="s">
        <v>34</v>
      </c>
      <c r="C107" s="110">
        <v>12</v>
      </c>
      <c r="D107" s="110">
        <v>333</v>
      </c>
      <c r="E107" s="113">
        <v>27.75</v>
      </c>
      <c r="F107" s="112">
        <v>21.916666666666668</v>
      </c>
    </row>
    <row r="108" spans="1:6" ht="15">
      <c r="A108" s="41" t="s">
        <v>35</v>
      </c>
      <c r="B108" s="42" t="s">
        <v>36</v>
      </c>
      <c r="C108" s="110">
        <v>25</v>
      </c>
      <c r="D108" s="110">
        <v>389</v>
      </c>
      <c r="E108" s="113">
        <v>15.56</v>
      </c>
      <c r="F108" s="112">
        <v>13</v>
      </c>
    </row>
    <row r="109" spans="1:6" ht="15">
      <c r="A109" s="41" t="s">
        <v>37</v>
      </c>
      <c r="B109" s="42" t="s">
        <v>38</v>
      </c>
      <c r="C109" s="110">
        <v>16</v>
      </c>
      <c r="D109" s="110">
        <v>219</v>
      </c>
      <c r="E109" s="113">
        <v>13.6875</v>
      </c>
      <c r="F109" s="112">
        <v>13.25</v>
      </c>
    </row>
    <row r="110" spans="1:6" ht="15">
      <c r="A110" s="41" t="s">
        <v>39</v>
      </c>
      <c r="B110" s="42" t="s">
        <v>40</v>
      </c>
      <c r="C110" s="110">
        <v>22</v>
      </c>
      <c r="D110" s="110">
        <v>115</v>
      </c>
      <c r="E110" s="113">
        <v>5.2272727272727275</v>
      </c>
      <c r="F110" s="112">
        <v>11.636363636363637</v>
      </c>
    </row>
    <row r="111" spans="1:6" ht="15">
      <c r="A111" s="41" t="s">
        <v>41</v>
      </c>
      <c r="B111" s="42" t="s">
        <v>42</v>
      </c>
      <c r="C111" s="110">
        <v>5</v>
      </c>
      <c r="D111" s="110">
        <v>47</v>
      </c>
      <c r="E111" s="113">
        <v>9.4</v>
      </c>
      <c r="F111" s="112">
        <v>15.4</v>
      </c>
    </row>
    <row r="112" spans="1:6" ht="15">
      <c r="A112" s="41" t="s">
        <v>45</v>
      </c>
      <c r="B112" s="42" t="s">
        <v>44</v>
      </c>
      <c r="C112" s="110">
        <v>3</v>
      </c>
      <c r="D112" s="110">
        <v>250</v>
      </c>
      <c r="E112" s="113">
        <v>83.33333333333333</v>
      </c>
      <c r="F112" s="112">
        <v>26</v>
      </c>
    </row>
    <row r="113" spans="1:6" ht="25.5">
      <c r="A113" s="41" t="s">
        <v>48</v>
      </c>
      <c r="B113" s="42" t="s">
        <v>47</v>
      </c>
      <c r="C113" s="110">
        <v>52</v>
      </c>
      <c r="D113" s="110">
        <v>711</v>
      </c>
      <c r="E113" s="113">
        <v>13.673076923076923</v>
      </c>
      <c r="F113" s="112">
        <v>20.846153846153847</v>
      </c>
    </row>
    <row r="114" spans="1:6" ht="25.5">
      <c r="A114" s="41" t="s">
        <v>51</v>
      </c>
      <c r="B114" s="42" t="s">
        <v>52</v>
      </c>
      <c r="C114" s="110">
        <v>87</v>
      </c>
      <c r="D114" s="110">
        <v>2681</v>
      </c>
      <c r="E114" s="113">
        <v>30.816091954022987</v>
      </c>
      <c r="F114" s="112">
        <v>22.64367816091954</v>
      </c>
    </row>
    <row r="115" spans="1:6" ht="15">
      <c r="A115" s="41" t="s">
        <v>53</v>
      </c>
      <c r="B115" s="42" t="s">
        <v>54</v>
      </c>
      <c r="C115" s="110">
        <v>62</v>
      </c>
      <c r="D115" s="110">
        <v>1909</v>
      </c>
      <c r="E115" s="113">
        <v>30.79032258064516</v>
      </c>
      <c r="F115" s="112">
        <v>16.693548387096776</v>
      </c>
    </row>
    <row r="116" spans="1:6" ht="15">
      <c r="A116" s="41" t="s">
        <v>57</v>
      </c>
      <c r="B116" s="42" t="s">
        <v>58</v>
      </c>
      <c r="C116" s="110">
        <v>11</v>
      </c>
      <c r="D116" s="110">
        <v>128</v>
      </c>
      <c r="E116" s="113">
        <v>11.636363636363637</v>
      </c>
      <c r="F116" s="112">
        <v>12.363636363636363</v>
      </c>
    </row>
    <row r="117" spans="1:6" ht="15">
      <c r="A117" s="41" t="s">
        <v>59</v>
      </c>
      <c r="B117" s="42" t="s">
        <v>60</v>
      </c>
      <c r="C117" s="110">
        <v>2</v>
      </c>
      <c r="D117" s="110">
        <v>148</v>
      </c>
      <c r="E117" s="113">
        <v>74</v>
      </c>
      <c r="F117" s="112">
        <v>36.5</v>
      </c>
    </row>
    <row r="118" spans="1:6" ht="15">
      <c r="A118" s="41" t="s">
        <v>61</v>
      </c>
      <c r="B118" s="42" t="s">
        <v>62</v>
      </c>
      <c r="C118" s="110">
        <v>4</v>
      </c>
      <c r="D118" s="110">
        <v>382</v>
      </c>
      <c r="E118" s="113">
        <v>95.5</v>
      </c>
      <c r="F118" s="112">
        <v>13.25</v>
      </c>
    </row>
    <row r="119" spans="1:6" ht="15">
      <c r="A119" s="41" t="s">
        <v>63</v>
      </c>
      <c r="B119" s="42" t="s">
        <v>64</v>
      </c>
      <c r="C119" s="110">
        <v>55</v>
      </c>
      <c r="D119" s="110">
        <v>3039</v>
      </c>
      <c r="E119" s="113">
        <v>55.25454545454546</v>
      </c>
      <c r="F119" s="112">
        <v>18.381818181818183</v>
      </c>
    </row>
    <row r="120" spans="1:6" ht="15">
      <c r="A120" s="41" t="s">
        <v>67</v>
      </c>
      <c r="B120" s="42" t="s">
        <v>66</v>
      </c>
      <c r="C120" s="110">
        <v>6</v>
      </c>
      <c r="D120" s="110">
        <v>158</v>
      </c>
      <c r="E120" s="113">
        <v>26.333333333333332</v>
      </c>
      <c r="F120" s="112">
        <v>14.166666666666666</v>
      </c>
    </row>
    <row r="121" spans="1:6" ht="15">
      <c r="A121" s="41" t="s">
        <v>70</v>
      </c>
      <c r="B121" s="42" t="s">
        <v>69</v>
      </c>
      <c r="C121" s="110">
        <v>38</v>
      </c>
      <c r="D121" s="110">
        <v>1998</v>
      </c>
      <c r="E121" s="113">
        <v>52.578947368421055</v>
      </c>
      <c r="F121" s="112">
        <v>12.736842105263158</v>
      </c>
    </row>
    <row r="122" spans="1:6" ht="15">
      <c r="A122" s="41" t="s">
        <v>94</v>
      </c>
      <c r="B122" s="42" t="s">
        <v>93</v>
      </c>
      <c r="C122" s="110">
        <v>112</v>
      </c>
      <c r="D122" s="110">
        <v>8385</v>
      </c>
      <c r="E122" s="113">
        <v>74.86607142857143</v>
      </c>
      <c r="F122" s="112">
        <v>19.732142857142858</v>
      </c>
    </row>
    <row r="123" spans="1:6" ht="25.5">
      <c r="A123" s="41" t="s">
        <v>97</v>
      </c>
      <c r="B123" s="42" t="s">
        <v>98</v>
      </c>
      <c r="C123" s="110">
        <v>15</v>
      </c>
      <c r="D123" s="110">
        <v>780</v>
      </c>
      <c r="E123" s="113">
        <v>52</v>
      </c>
      <c r="F123" s="112">
        <v>21.266666666666666</v>
      </c>
    </row>
    <row r="124" spans="1:6" ht="15">
      <c r="A124" s="41" t="s">
        <v>99</v>
      </c>
      <c r="B124" s="42" t="s">
        <v>100</v>
      </c>
      <c r="C124" s="110">
        <v>38</v>
      </c>
      <c r="D124" s="110">
        <v>824</v>
      </c>
      <c r="E124" s="113">
        <v>21.68421052631579</v>
      </c>
      <c r="F124" s="112">
        <v>22.526315789473685</v>
      </c>
    </row>
    <row r="125" spans="1:6" ht="15">
      <c r="A125" s="41" t="s">
        <v>103</v>
      </c>
      <c r="B125" s="42" t="s">
        <v>104</v>
      </c>
      <c r="C125" s="110">
        <v>74</v>
      </c>
      <c r="D125" s="110">
        <v>1244</v>
      </c>
      <c r="E125" s="113">
        <v>16.81081081081081</v>
      </c>
      <c r="F125" s="112">
        <v>16.7027027027027</v>
      </c>
    </row>
    <row r="126" spans="1:6" ht="15">
      <c r="A126" s="41" t="s">
        <v>105</v>
      </c>
      <c r="B126" s="42" t="s">
        <v>106</v>
      </c>
      <c r="C126" s="110">
        <v>102</v>
      </c>
      <c r="D126" s="110">
        <v>1146</v>
      </c>
      <c r="E126" s="113">
        <v>11.235294117647058</v>
      </c>
      <c r="F126" s="112">
        <v>19.568627450980394</v>
      </c>
    </row>
    <row r="127" spans="1:6" ht="15">
      <c r="A127" s="41" t="s">
        <v>107</v>
      </c>
      <c r="B127" s="42" t="s">
        <v>108</v>
      </c>
      <c r="C127" s="110">
        <v>47</v>
      </c>
      <c r="D127" s="110">
        <v>611</v>
      </c>
      <c r="E127" s="113">
        <v>13</v>
      </c>
      <c r="F127" s="112">
        <v>14.319148936170214</v>
      </c>
    </row>
    <row r="128" spans="1:6" ht="15">
      <c r="A128" s="41" t="s">
        <v>109</v>
      </c>
      <c r="B128" s="42" t="s">
        <v>110</v>
      </c>
      <c r="C128" s="110">
        <v>154</v>
      </c>
      <c r="D128" s="110">
        <v>2164</v>
      </c>
      <c r="E128" s="113">
        <v>14.051948051948052</v>
      </c>
      <c r="F128" s="112">
        <v>17.772727272727273</v>
      </c>
    </row>
    <row r="129" spans="1:6" ht="15">
      <c r="A129" s="41" t="s">
        <v>113</v>
      </c>
      <c r="B129" s="42" t="s">
        <v>114</v>
      </c>
      <c r="C129" s="110">
        <v>19</v>
      </c>
      <c r="D129" s="110">
        <v>168</v>
      </c>
      <c r="E129" s="113">
        <v>8.842105263157896</v>
      </c>
      <c r="F129" s="112">
        <v>13.210526315789474</v>
      </c>
    </row>
    <row r="130" spans="1:6" ht="15">
      <c r="A130" s="41" t="s">
        <v>115</v>
      </c>
      <c r="B130" s="42" t="s">
        <v>116</v>
      </c>
      <c r="C130" s="110">
        <v>78</v>
      </c>
      <c r="D130" s="110">
        <v>2871</v>
      </c>
      <c r="E130" s="113">
        <v>36.80769230769231</v>
      </c>
      <c r="F130" s="112">
        <v>16.564102564102566</v>
      </c>
    </row>
    <row r="131" spans="1:6" ht="15">
      <c r="A131" s="41" t="s">
        <v>117</v>
      </c>
      <c r="B131" s="42" t="s">
        <v>118</v>
      </c>
      <c r="C131" s="110">
        <v>18</v>
      </c>
      <c r="D131" s="110">
        <v>776</v>
      </c>
      <c r="E131" s="113">
        <v>43.111111111111114</v>
      </c>
      <c r="F131" s="112">
        <v>21.88888888888889</v>
      </c>
    </row>
    <row r="132" spans="1:6" ht="15">
      <c r="A132" s="41" t="s">
        <v>119</v>
      </c>
      <c r="B132" s="42" t="s">
        <v>120</v>
      </c>
      <c r="C132" s="110">
        <v>7</v>
      </c>
      <c r="D132" s="110">
        <v>364</v>
      </c>
      <c r="E132" s="113">
        <v>52</v>
      </c>
      <c r="F132" s="112">
        <v>11</v>
      </c>
    </row>
    <row r="133" spans="1:6" ht="25.5">
      <c r="A133" s="41" t="s">
        <v>121</v>
      </c>
      <c r="B133" s="42" t="s">
        <v>122</v>
      </c>
      <c r="C133" s="110">
        <v>22</v>
      </c>
      <c r="D133" s="110">
        <v>223</v>
      </c>
      <c r="E133" s="113">
        <v>10.136363636363637</v>
      </c>
      <c r="F133" s="112">
        <v>18.454545454545453</v>
      </c>
    </row>
    <row r="134" spans="1:6" ht="15">
      <c r="A134" s="41" t="s">
        <v>125</v>
      </c>
      <c r="B134" s="42" t="s">
        <v>124</v>
      </c>
      <c r="C134" s="110">
        <v>8</v>
      </c>
      <c r="D134" s="110">
        <v>101</v>
      </c>
      <c r="E134" s="113">
        <v>12.625</v>
      </c>
      <c r="F134" s="112">
        <v>24.125</v>
      </c>
    </row>
    <row r="135" spans="1:6" ht="15">
      <c r="A135" s="41" t="s">
        <v>128</v>
      </c>
      <c r="B135" s="42" t="s">
        <v>129</v>
      </c>
      <c r="C135" s="110">
        <v>16</v>
      </c>
      <c r="D135" s="110">
        <v>408</v>
      </c>
      <c r="E135" s="113">
        <v>25.5</v>
      </c>
      <c r="F135" s="112">
        <v>20.5625</v>
      </c>
    </row>
    <row r="136" spans="1:6" ht="25.5">
      <c r="A136" s="41" t="s">
        <v>130</v>
      </c>
      <c r="B136" s="42" t="s">
        <v>131</v>
      </c>
      <c r="C136" s="110">
        <v>16</v>
      </c>
      <c r="D136" s="110">
        <v>130</v>
      </c>
      <c r="E136" s="113">
        <v>8.125</v>
      </c>
      <c r="F136" s="112">
        <v>15.75</v>
      </c>
    </row>
    <row r="137" spans="1:6" ht="25.5">
      <c r="A137" s="41" t="s">
        <v>134</v>
      </c>
      <c r="B137" s="42" t="s">
        <v>135</v>
      </c>
      <c r="C137" s="110">
        <v>18</v>
      </c>
      <c r="D137" s="110">
        <v>71</v>
      </c>
      <c r="E137" s="113">
        <v>3.9444444444444446</v>
      </c>
      <c r="F137" s="112">
        <v>17.833333333333332</v>
      </c>
    </row>
    <row r="138" spans="1:6" ht="15">
      <c r="A138" s="41" t="s">
        <v>136</v>
      </c>
      <c r="B138" s="42" t="s">
        <v>137</v>
      </c>
      <c r="C138" s="110">
        <v>9</v>
      </c>
      <c r="D138" s="110">
        <v>838</v>
      </c>
      <c r="E138" s="113">
        <v>93.11111111111111</v>
      </c>
      <c r="F138" s="112">
        <v>18.666666666666668</v>
      </c>
    </row>
    <row r="139" spans="1:6" ht="25.5">
      <c r="A139" s="41" t="s">
        <v>138</v>
      </c>
      <c r="B139" s="42" t="s">
        <v>139</v>
      </c>
      <c r="C139" s="110">
        <v>1</v>
      </c>
      <c r="D139" s="110">
        <v>15</v>
      </c>
      <c r="E139" s="113">
        <v>15</v>
      </c>
      <c r="F139" s="112">
        <v>9</v>
      </c>
    </row>
    <row r="140" spans="1:6" ht="15">
      <c r="A140" s="41" t="s">
        <v>140</v>
      </c>
      <c r="B140" s="42" t="s">
        <v>141</v>
      </c>
      <c r="C140" s="110">
        <v>2</v>
      </c>
      <c r="D140" s="110">
        <v>9</v>
      </c>
      <c r="E140" s="113">
        <v>4.5</v>
      </c>
      <c r="F140" s="112">
        <v>12</v>
      </c>
    </row>
    <row r="141" spans="1:6" ht="15">
      <c r="A141" s="41" t="s">
        <v>142</v>
      </c>
      <c r="B141" s="42" t="s">
        <v>133</v>
      </c>
      <c r="C141" s="110">
        <v>4</v>
      </c>
      <c r="D141" s="110">
        <v>4</v>
      </c>
      <c r="E141" s="113">
        <v>1</v>
      </c>
      <c r="F141" s="112">
        <v>18</v>
      </c>
    </row>
    <row r="142" spans="1:6" ht="15">
      <c r="A142" s="41" t="s">
        <v>145</v>
      </c>
      <c r="B142" s="42" t="s">
        <v>146</v>
      </c>
      <c r="C142" s="110">
        <v>10</v>
      </c>
      <c r="D142" s="110">
        <v>446</v>
      </c>
      <c r="E142" s="113">
        <v>44.6</v>
      </c>
      <c r="F142" s="112">
        <v>21.2</v>
      </c>
    </row>
    <row r="143" spans="1:6" ht="15">
      <c r="A143" s="41" t="s">
        <v>147</v>
      </c>
      <c r="B143" s="42" t="s">
        <v>148</v>
      </c>
      <c r="C143" s="110">
        <v>11</v>
      </c>
      <c r="D143" s="110">
        <v>310</v>
      </c>
      <c r="E143" s="113">
        <v>28.181818181818183</v>
      </c>
      <c r="F143" s="112">
        <v>21.727272727272727</v>
      </c>
    </row>
    <row r="144" spans="1:6" ht="15">
      <c r="A144" s="41" t="s">
        <v>151</v>
      </c>
      <c r="B144" s="42" t="s">
        <v>152</v>
      </c>
      <c r="C144" s="110">
        <v>67</v>
      </c>
      <c r="D144" s="110">
        <v>1175</v>
      </c>
      <c r="E144" s="113">
        <v>17.53731343283582</v>
      </c>
      <c r="F144" s="112">
        <v>16.582089552238806</v>
      </c>
    </row>
    <row r="145" spans="1:6" ht="15">
      <c r="A145" s="41" t="s">
        <v>153</v>
      </c>
      <c r="B145" s="42" t="s">
        <v>154</v>
      </c>
      <c r="C145" s="110">
        <v>9</v>
      </c>
      <c r="D145" s="110">
        <v>114</v>
      </c>
      <c r="E145" s="113">
        <v>12.666666666666666</v>
      </c>
      <c r="F145" s="112">
        <v>15.555555555555555</v>
      </c>
    </row>
    <row r="146" spans="1:6" ht="15">
      <c r="A146" s="41" t="s">
        <v>155</v>
      </c>
      <c r="B146" s="42" t="s">
        <v>156</v>
      </c>
      <c r="C146" s="110">
        <v>71</v>
      </c>
      <c r="D146" s="110">
        <v>778</v>
      </c>
      <c r="E146" s="113">
        <v>10.95774647887324</v>
      </c>
      <c r="F146" s="112">
        <v>15.845070422535212</v>
      </c>
    </row>
    <row r="147" spans="1:6" ht="15">
      <c r="A147" s="41" t="s">
        <v>157</v>
      </c>
      <c r="B147" s="42" t="s">
        <v>158</v>
      </c>
      <c r="C147" s="110">
        <v>12</v>
      </c>
      <c r="D147" s="110">
        <v>89</v>
      </c>
      <c r="E147" s="113">
        <v>7.416666666666667</v>
      </c>
      <c r="F147" s="112">
        <v>14.833333333333334</v>
      </c>
    </row>
    <row r="148" spans="1:6" ht="15">
      <c r="A148" s="41" t="s">
        <v>159</v>
      </c>
      <c r="B148" s="42" t="s">
        <v>160</v>
      </c>
      <c r="C148" s="110">
        <v>6</v>
      </c>
      <c r="D148" s="110">
        <v>257</v>
      </c>
      <c r="E148" s="113">
        <v>42.833333333333336</v>
      </c>
      <c r="F148" s="112">
        <v>12.666666666666666</v>
      </c>
    </row>
    <row r="149" spans="1:6" ht="25.5">
      <c r="A149" s="41" t="s">
        <v>161</v>
      </c>
      <c r="B149" s="42" t="s">
        <v>162</v>
      </c>
      <c r="C149" s="110">
        <v>27</v>
      </c>
      <c r="D149" s="110">
        <v>371</v>
      </c>
      <c r="E149" s="113">
        <v>13.74074074074074</v>
      </c>
      <c r="F149" s="112">
        <v>15.25925925925926</v>
      </c>
    </row>
    <row r="150" spans="1:6" ht="15">
      <c r="A150" s="41" t="s">
        <v>165</v>
      </c>
      <c r="B150" s="42" t="s">
        <v>164</v>
      </c>
      <c r="C150" s="110">
        <v>167</v>
      </c>
      <c r="D150" s="110">
        <v>863</v>
      </c>
      <c r="E150" s="113">
        <v>5.167664670658683</v>
      </c>
      <c r="F150" s="112">
        <v>16.01197604790419</v>
      </c>
    </row>
    <row r="151" spans="1:6" ht="15">
      <c r="A151" s="41" t="s">
        <v>168</v>
      </c>
      <c r="B151" s="42" t="s">
        <v>169</v>
      </c>
      <c r="C151" s="110">
        <v>6</v>
      </c>
      <c r="D151" s="110">
        <v>52</v>
      </c>
      <c r="E151" s="113">
        <v>8.666666666666666</v>
      </c>
      <c r="F151" s="112">
        <v>19.666666666666668</v>
      </c>
    </row>
    <row r="152" spans="1:6" ht="25.5">
      <c r="A152" s="41" t="s">
        <v>170</v>
      </c>
      <c r="B152" s="42" t="s">
        <v>171</v>
      </c>
      <c r="C152" s="110">
        <v>16</v>
      </c>
      <c r="D152" s="110">
        <v>576</v>
      </c>
      <c r="E152" s="113">
        <v>36</v>
      </c>
      <c r="F152" s="112">
        <v>19.3125</v>
      </c>
    </row>
    <row r="153" spans="1:6" ht="25.5">
      <c r="A153" s="41" t="s">
        <v>174</v>
      </c>
      <c r="B153" s="42" t="s">
        <v>173</v>
      </c>
      <c r="C153" s="110">
        <v>37</v>
      </c>
      <c r="D153" s="110">
        <v>1781</v>
      </c>
      <c r="E153" s="113">
        <v>48.13513513513514</v>
      </c>
      <c r="F153" s="112">
        <v>14.72972972972973</v>
      </c>
    </row>
    <row r="154" spans="1:6" ht="25.5">
      <c r="A154" s="41" t="s">
        <v>177</v>
      </c>
      <c r="B154" s="42" t="s">
        <v>176</v>
      </c>
      <c r="C154" s="110">
        <v>16</v>
      </c>
      <c r="D154" s="110">
        <v>231</v>
      </c>
      <c r="E154" s="113">
        <v>14.4375</v>
      </c>
      <c r="F154" s="112">
        <v>19.25</v>
      </c>
    </row>
    <row r="155" spans="1:6" ht="15">
      <c r="A155" s="41" t="s">
        <v>180</v>
      </c>
      <c r="B155" s="42" t="s">
        <v>181</v>
      </c>
      <c r="C155" s="110">
        <v>2</v>
      </c>
      <c r="D155" s="110">
        <v>22</v>
      </c>
      <c r="E155" s="113">
        <v>11</v>
      </c>
      <c r="F155" s="112">
        <v>32.5</v>
      </c>
    </row>
    <row r="156" spans="1:6" ht="15">
      <c r="A156" s="41" t="s">
        <v>182</v>
      </c>
      <c r="B156" s="42" t="s">
        <v>183</v>
      </c>
      <c r="C156" s="110">
        <v>6</v>
      </c>
      <c r="D156" s="110">
        <v>71</v>
      </c>
      <c r="E156" s="113">
        <v>11.833333333333334</v>
      </c>
      <c r="F156" s="112">
        <v>17.166666666666668</v>
      </c>
    </row>
    <row r="157" spans="1:6" ht="15">
      <c r="A157" s="41" t="s">
        <v>184</v>
      </c>
      <c r="B157" s="42" t="s">
        <v>185</v>
      </c>
      <c r="C157" s="110">
        <v>18</v>
      </c>
      <c r="D157" s="110">
        <v>214</v>
      </c>
      <c r="E157" s="113">
        <v>11.88888888888889</v>
      </c>
      <c r="F157" s="112">
        <v>14.38888888888889</v>
      </c>
    </row>
    <row r="158" spans="1:6" ht="15">
      <c r="A158" s="41" t="s">
        <v>186</v>
      </c>
      <c r="B158" s="42" t="s">
        <v>187</v>
      </c>
      <c r="C158" s="110">
        <v>3</v>
      </c>
      <c r="D158" s="110">
        <v>29</v>
      </c>
      <c r="E158" s="113">
        <v>9.666666666666666</v>
      </c>
      <c r="F158" s="112">
        <v>18.333333333333332</v>
      </c>
    </row>
    <row r="159" spans="1:6" ht="15">
      <c r="A159" s="41" t="s">
        <v>190</v>
      </c>
      <c r="B159" s="42" t="s">
        <v>191</v>
      </c>
      <c r="C159" s="110">
        <v>3</v>
      </c>
      <c r="D159" s="110">
        <v>7</v>
      </c>
      <c r="E159" s="113">
        <v>2.3333333333333335</v>
      </c>
      <c r="F159" s="112">
        <v>42.666666666666664</v>
      </c>
    </row>
    <row r="160" spans="1:6" ht="15">
      <c r="A160" s="41" t="s">
        <v>192</v>
      </c>
      <c r="B160" s="42" t="s">
        <v>193</v>
      </c>
      <c r="C160" s="110">
        <v>15</v>
      </c>
      <c r="D160" s="110">
        <v>193</v>
      </c>
      <c r="E160" s="113">
        <v>12.866666666666667</v>
      </c>
      <c r="F160" s="112">
        <v>13.066666666666666</v>
      </c>
    </row>
    <row r="161" spans="1:6" ht="15">
      <c r="A161" s="41" t="s">
        <v>194</v>
      </c>
      <c r="B161" s="42" t="s">
        <v>195</v>
      </c>
      <c r="C161" s="110">
        <v>3</v>
      </c>
      <c r="D161" s="110">
        <v>53</v>
      </c>
      <c r="E161" s="113">
        <v>17.666666666666668</v>
      </c>
      <c r="F161" s="112">
        <v>15.666666666666666</v>
      </c>
    </row>
    <row r="162" spans="1:6" ht="15">
      <c r="A162" s="41" t="s">
        <v>196</v>
      </c>
      <c r="B162" s="42" t="s">
        <v>197</v>
      </c>
      <c r="C162" s="110">
        <v>6</v>
      </c>
      <c r="D162" s="110">
        <v>78</v>
      </c>
      <c r="E162" s="113">
        <v>13</v>
      </c>
      <c r="F162" s="112">
        <v>19.5</v>
      </c>
    </row>
    <row r="163" spans="1:6" ht="15">
      <c r="A163" s="41" t="s">
        <v>198</v>
      </c>
      <c r="B163" s="42" t="s">
        <v>199</v>
      </c>
      <c r="C163" s="110">
        <v>5</v>
      </c>
      <c r="D163" s="110">
        <v>29</v>
      </c>
      <c r="E163" s="113">
        <v>5.8</v>
      </c>
      <c r="F163" s="112">
        <v>15.2</v>
      </c>
    </row>
    <row r="164" spans="1:6" ht="15">
      <c r="A164" s="41" t="s">
        <v>200</v>
      </c>
      <c r="B164" s="42" t="s">
        <v>201</v>
      </c>
      <c r="C164" s="110">
        <v>3</v>
      </c>
      <c r="D164" s="110">
        <v>191</v>
      </c>
      <c r="E164" s="113">
        <v>63.666666666666664</v>
      </c>
      <c r="F164" s="112">
        <v>11</v>
      </c>
    </row>
    <row r="165" spans="1:6" ht="25.5">
      <c r="A165" s="98" t="s">
        <v>78</v>
      </c>
      <c r="B165" s="98" t="s">
        <v>79</v>
      </c>
      <c r="C165" s="110">
        <v>1</v>
      </c>
      <c r="D165" s="110">
        <v>1</v>
      </c>
      <c r="E165" s="113">
        <v>1</v>
      </c>
      <c r="F165" s="112">
        <v>39</v>
      </c>
    </row>
    <row r="166" spans="1:6" ht="15">
      <c r="A166" s="41" t="s">
        <v>204</v>
      </c>
      <c r="B166" s="42" t="s">
        <v>205</v>
      </c>
      <c r="C166" s="110">
        <v>13</v>
      </c>
      <c r="D166" s="110">
        <v>123</v>
      </c>
      <c r="E166" s="113">
        <v>9.461538461538462</v>
      </c>
      <c r="F166" s="112">
        <v>20.46153846153846</v>
      </c>
    </row>
    <row r="167" spans="1:6" ht="15">
      <c r="A167" s="41" t="s">
        <v>206</v>
      </c>
      <c r="B167" s="42" t="s">
        <v>207</v>
      </c>
      <c r="C167" s="110">
        <v>4</v>
      </c>
      <c r="D167" s="110">
        <v>12</v>
      </c>
      <c r="E167" s="113">
        <v>3</v>
      </c>
      <c r="F167" s="112">
        <v>14</v>
      </c>
    </row>
    <row r="168" spans="1:6" ht="15">
      <c r="A168" s="41" t="s">
        <v>208</v>
      </c>
      <c r="B168" s="42" t="s">
        <v>212</v>
      </c>
      <c r="C168" s="110">
        <v>21</v>
      </c>
      <c r="D168" s="110">
        <v>221</v>
      </c>
      <c r="E168" s="113">
        <v>10.523809523809524</v>
      </c>
      <c r="F168" s="112">
        <v>19.857142857142858</v>
      </c>
    </row>
    <row r="169" spans="1:6" ht="15">
      <c r="A169" s="41" t="s">
        <v>213</v>
      </c>
      <c r="B169" s="42" t="s">
        <v>214</v>
      </c>
      <c r="C169" s="110">
        <v>27</v>
      </c>
      <c r="D169" s="110">
        <v>506</v>
      </c>
      <c r="E169" s="113">
        <v>18.74074074074074</v>
      </c>
      <c r="F169" s="112">
        <v>14.37037037037037</v>
      </c>
    </row>
    <row r="170" spans="1:6" ht="15">
      <c r="A170" s="41" t="s">
        <v>217</v>
      </c>
      <c r="B170" s="42" t="s">
        <v>218</v>
      </c>
      <c r="C170" s="110">
        <v>210</v>
      </c>
      <c r="D170" s="110">
        <v>3519</v>
      </c>
      <c r="E170" s="113">
        <v>16.757142857142856</v>
      </c>
      <c r="F170" s="112">
        <v>15.057142857142857</v>
      </c>
    </row>
    <row r="171" spans="1:6" ht="15">
      <c r="A171" s="41" t="s">
        <v>219</v>
      </c>
      <c r="B171" s="42" t="s">
        <v>220</v>
      </c>
      <c r="C171" s="110">
        <v>1679</v>
      </c>
      <c r="D171" s="110">
        <v>8457</v>
      </c>
      <c r="E171" s="113">
        <v>5.036926742108398</v>
      </c>
      <c r="F171" s="112">
        <v>15.896962477665276</v>
      </c>
    </row>
    <row r="172" spans="1:6" ht="25.5">
      <c r="A172" s="41" t="s">
        <v>223</v>
      </c>
      <c r="B172" s="42" t="s">
        <v>224</v>
      </c>
      <c r="C172" s="110">
        <v>39</v>
      </c>
      <c r="D172" s="110">
        <v>517</v>
      </c>
      <c r="E172" s="113">
        <v>13.256410256410257</v>
      </c>
      <c r="F172" s="112">
        <v>15.307692307692308</v>
      </c>
    </row>
    <row r="173" spans="1:6" ht="25.5">
      <c r="A173" s="41" t="s">
        <v>225</v>
      </c>
      <c r="B173" s="42" t="s">
        <v>226</v>
      </c>
      <c r="C173" s="110">
        <v>84</v>
      </c>
      <c r="D173" s="110">
        <v>1195</v>
      </c>
      <c r="E173" s="113">
        <v>14.226190476190476</v>
      </c>
      <c r="F173" s="112">
        <v>19.726190476190474</v>
      </c>
    </row>
    <row r="174" spans="1:6" ht="25.5">
      <c r="A174" s="41" t="s">
        <v>229</v>
      </c>
      <c r="B174" s="42" t="s">
        <v>228</v>
      </c>
      <c r="C174" s="110">
        <v>4</v>
      </c>
      <c r="D174" s="110">
        <v>70</v>
      </c>
      <c r="E174" s="113">
        <v>17.5</v>
      </c>
      <c r="F174" s="112">
        <v>25.5</v>
      </c>
    </row>
    <row r="175" spans="1:6" ht="15">
      <c r="A175" s="41" t="s">
        <v>232</v>
      </c>
      <c r="B175" s="42" t="s">
        <v>231</v>
      </c>
      <c r="C175" s="110">
        <v>2</v>
      </c>
      <c r="D175" s="110">
        <v>5</v>
      </c>
      <c r="E175" s="113">
        <v>2.5</v>
      </c>
      <c r="F175" s="112">
        <v>30</v>
      </c>
    </row>
    <row r="176" spans="1:6" ht="25.5">
      <c r="A176" s="41" t="s">
        <v>235</v>
      </c>
      <c r="B176" s="42" t="s">
        <v>234</v>
      </c>
      <c r="C176" s="110">
        <v>90</v>
      </c>
      <c r="D176" s="110">
        <v>1023</v>
      </c>
      <c r="E176" s="113">
        <v>11.366666666666667</v>
      </c>
      <c r="F176" s="112">
        <v>16.677777777777777</v>
      </c>
    </row>
    <row r="177" spans="1:6" ht="15">
      <c r="A177" s="41" t="s">
        <v>238</v>
      </c>
      <c r="B177" s="42" t="s">
        <v>239</v>
      </c>
      <c r="C177" s="110">
        <v>208</v>
      </c>
      <c r="D177" s="110">
        <v>1914</v>
      </c>
      <c r="E177" s="113">
        <v>9.201923076923077</v>
      </c>
      <c r="F177" s="112">
        <v>17.14423076923077</v>
      </c>
    </row>
    <row r="178" spans="1:6" ht="15">
      <c r="A178" s="41" t="s">
        <v>240</v>
      </c>
      <c r="B178" s="42" t="s">
        <v>241</v>
      </c>
      <c r="C178" s="110">
        <v>458</v>
      </c>
      <c r="D178" s="110">
        <v>3617</v>
      </c>
      <c r="E178" s="113">
        <v>7.897379912663755</v>
      </c>
      <c r="F178" s="112">
        <v>16.497816593886462</v>
      </c>
    </row>
    <row r="179" spans="1:6" ht="15">
      <c r="A179" s="41" t="s">
        <v>244</v>
      </c>
      <c r="B179" s="42" t="s">
        <v>245</v>
      </c>
      <c r="C179" s="110">
        <v>28</v>
      </c>
      <c r="D179" s="110">
        <v>135</v>
      </c>
      <c r="E179" s="113">
        <v>4.821428571428571</v>
      </c>
      <c r="F179" s="112">
        <v>20.178571428571427</v>
      </c>
    </row>
    <row r="180" spans="1:6" ht="15">
      <c r="A180" s="41" t="s">
        <v>246</v>
      </c>
      <c r="B180" s="42" t="s">
        <v>247</v>
      </c>
      <c r="C180" s="110">
        <v>133</v>
      </c>
      <c r="D180" s="110">
        <v>569</v>
      </c>
      <c r="E180" s="113">
        <v>4.2781954887218046</v>
      </c>
      <c r="F180" s="112">
        <v>14.947368421052632</v>
      </c>
    </row>
    <row r="181" spans="1:6" ht="15">
      <c r="A181" s="41" t="s">
        <v>248</v>
      </c>
      <c r="B181" s="42" t="s">
        <v>249</v>
      </c>
      <c r="C181" s="110">
        <v>94</v>
      </c>
      <c r="D181" s="110">
        <v>657</v>
      </c>
      <c r="E181" s="113">
        <v>6.98936170212766</v>
      </c>
      <c r="F181" s="112">
        <v>13.638297872340425</v>
      </c>
    </row>
    <row r="182" spans="1:6" ht="15">
      <c r="A182" s="41" t="s">
        <v>252</v>
      </c>
      <c r="B182" s="42" t="s">
        <v>253</v>
      </c>
      <c r="C182" s="110">
        <v>3</v>
      </c>
      <c r="D182" s="110">
        <v>9</v>
      </c>
      <c r="E182" s="113">
        <v>3</v>
      </c>
      <c r="F182" s="112">
        <v>23</v>
      </c>
    </row>
    <row r="183" spans="1:6" ht="15">
      <c r="A183" s="41" t="s">
        <v>254</v>
      </c>
      <c r="B183" s="42" t="s">
        <v>255</v>
      </c>
      <c r="C183" s="110">
        <v>17</v>
      </c>
      <c r="D183" s="110">
        <v>414</v>
      </c>
      <c r="E183" s="113">
        <v>24.352941176470587</v>
      </c>
      <c r="F183" s="112">
        <v>11.882352941176471</v>
      </c>
    </row>
    <row r="184" spans="1:6" ht="15">
      <c r="A184" s="41" t="s">
        <v>256</v>
      </c>
      <c r="B184" s="42" t="s">
        <v>257</v>
      </c>
      <c r="C184" s="110">
        <v>52</v>
      </c>
      <c r="D184" s="110">
        <v>508</v>
      </c>
      <c r="E184" s="113">
        <v>9.76923076923077</v>
      </c>
      <c r="F184" s="112">
        <v>20.403846153846153</v>
      </c>
    </row>
    <row r="185" spans="1:6" ht="15">
      <c r="A185" s="41" t="s">
        <v>258</v>
      </c>
      <c r="B185" s="42" t="s">
        <v>259</v>
      </c>
      <c r="C185" s="110">
        <v>45</v>
      </c>
      <c r="D185" s="110">
        <v>395</v>
      </c>
      <c r="E185" s="113">
        <v>8.777777777777779</v>
      </c>
      <c r="F185" s="112">
        <v>13.488888888888889</v>
      </c>
    </row>
    <row r="186" spans="1:6" ht="15">
      <c r="A186" s="41" t="s">
        <v>260</v>
      </c>
      <c r="B186" s="42" t="s">
        <v>261</v>
      </c>
      <c r="C186" s="110">
        <v>130</v>
      </c>
      <c r="D186" s="110">
        <v>1062</v>
      </c>
      <c r="E186" s="113">
        <v>8.169230769230769</v>
      </c>
      <c r="F186" s="112">
        <v>14</v>
      </c>
    </row>
    <row r="187" spans="1:6" ht="15">
      <c r="A187" s="41" t="s">
        <v>264</v>
      </c>
      <c r="B187" s="42" t="s">
        <v>265</v>
      </c>
      <c r="C187" s="110">
        <v>86</v>
      </c>
      <c r="D187" s="110">
        <v>1287</v>
      </c>
      <c r="E187" s="113">
        <v>14.965116279069768</v>
      </c>
      <c r="F187" s="112">
        <v>13.011627906976743</v>
      </c>
    </row>
    <row r="188" spans="1:6" ht="15">
      <c r="A188" s="41" t="s">
        <v>266</v>
      </c>
      <c r="B188" s="42" t="s">
        <v>267</v>
      </c>
      <c r="C188" s="110">
        <v>4</v>
      </c>
      <c r="D188" s="110">
        <v>105</v>
      </c>
      <c r="E188" s="113">
        <v>26.25</v>
      </c>
      <c r="F188" s="112">
        <v>10.5</v>
      </c>
    </row>
    <row r="189" spans="1:6" ht="15">
      <c r="A189" s="41" t="s">
        <v>270</v>
      </c>
      <c r="B189" s="42" t="s">
        <v>269</v>
      </c>
      <c r="C189" s="110">
        <v>44</v>
      </c>
      <c r="D189" s="110">
        <v>1353</v>
      </c>
      <c r="E189" s="113">
        <v>30.75</v>
      </c>
      <c r="F189" s="112">
        <v>11.795454545454545</v>
      </c>
    </row>
    <row r="190" spans="1:6" ht="15">
      <c r="A190" s="41" t="s">
        <v>273</v>
      </c>
      <c r="B190" s="42" t="s">
        <v>272</v>
      </c>
      <c r="C190" s="110">
        <v>91</v>
      </c>
      <c r="D190" s="110">
        <v>3135</v>
      </c>
      <c r="E190" s="113">
        <v>34.45054945054945</v>
      </c>
      <c r="F190" s="112">
        <v>14.285714285714286</v>
      </c>
    </row>
    <row r="191" spans="1:6" ht="15">
      <c r="A191" s="41" t="s">
        <v>276</v>
      </c>
      <c r="B191" s="42" t="s">
        <v>275</v>
      </c>
      <c r="C191" s="110">
        <v>4</v>
      </c>
      <c r="D191" s="110">
        <v>15</v>
      </c>
      <c r="E191" s="113">
        <v>3.75</v>
      </c>
      <c r="F191" s="112">
        <v>9.5</v>
      </c>
    </row>
    <row r="192" spans="1:6" ht="25.5">
      <c r="A192" s="41" t="s">
        <v>279</v>
      </c>
      <c r="B192" s="42" t="s">
        <v>280</v>
      </c>
      <c r="C192" s="110">
        <v>70</v>
      </c>
      <c r="D192" s="110">
        <v>1363</v>
      </c>
      <c r="E192" s="113">
        <v>19.47142857142857</v>
      </c>
      <c r="F192" s="112">
        <v>14.628571428571428</v>
      </c>
    </row>
    <row r="193" spans="1:6" ht="15">
      <c r="A193" s="41" t="s">
        <v>281</v>
      </c>
      <c r="B193" s="42" t="s">
        <v>282</v>
      </c>
      <c r="C193" s="110">
        <v>13</v>
      </c>
      <c r="D193" s="110">
        <v>170</v>
      </c>
      <c r="E193" s="113">
        <v>13.076923076923077</v>
      </c>
      <c r="F193" s="112">
        <v>16.692307692307693</v>
      </c>
    </row>
    <row r="194" spans="1:6" ht="25.5">
      <c r="A194" s="41" t="s">
        <v>285</v>
      </c>
      <c r="B194" s="42" t="s">
        <v>284</v>
      </c>
      <c r="C194" s="110">
        <v>49</v>
      </c>
      <c r="D194" s="110">
        <v>270</v>
      </c>
      <c r="E194" s="113">
        <v>5.510204081632653</v>
      </c>
      <c r="F194" s="112">
        <v>15.081632653061224</v>
      </c>
    </row>
    <row r="195" spans="1:6" ht="15">
      <c r="A195" s="41" t="s">
        <v>288</v>
      </c>
      <c r="B195" s="42" t="s">
        <v>287</v>
      </c>
      <c r="C195" s="110">
        <v>13</v>
      </c>
      <c r="D195" s="110">
        <v>466</v>
      </c>
      <c r="E195" s="113">
        <v>35.84615384615385</v>
      </c>
      <c r="F195" s="112">
        <v>22.307692307692307</v>
      </c>
    </row>
    <row r="196" spans="1:6" ht="15">
      <c r="A196" s="41" t="s">
        <v>291</v>
      </c>
      <c r="B196" s="42" t="s">
        <v>290</v>
      </c>
      <c r="C196" s="110">
        <v>3</v>
      </c>
      <c r="D196" s="110">
        <v>508</v>
      </c>
      <c r="E196" s="113">
        <v>169.33333333333334</v>
      </c>
      <c r="F196" s="112">
        <v>28.666666666666668</v>
      </c>
    </row>
    <row r="197" spans="1:6" ht="25.5">
      <c r="A197" s="41" t="s">
        <v>294</v>
      </c>
      <c r="B197" s="42" t="s">
        <v>295</v>
      </c>
      <c r="C197" s="110">
        <v>83</v>
      </c>
      <c r="D197" s="110">
        <v>956</v>
      </c>
      <c r="E197" s="113">
        <v>11.518072289156626</v>
      </c>
      <c r="F197" s="112">
        <v>16.42168674698795</v>
      </c>
    </row>
    <row r="198" spans="1:6" ht="15">
      <c r="A198" s="41" t="s">
        <v>296</v>
      </c>
      <c r="B198" s="42" t="s">
        <v>297</v>
      </c>
      <c r="C198" s="110">
        <v>66</v>
      </c>
      <c r="D198" s="110">
        <v>3117</v>
      </c>
      <c r="E198" s="113">
        <v>47.22727272727273</v>
      </c>
      <c r="F198" s="112">
        <v>19.136363636363637</v>
      </c>
    </row>
    <row r="199" spans="1:6" ht="15">
      <c r="A199" s="41" t="s">
        <v>300</v>
      </c>
      <c r="B199" s="42" t="s">
        <v>299</v>
      </c>
      <c r="C199" s="110">
        <v>5</v>
      </c>
      <c r="D199" s="110">
        <v>82</v>
      </c>
      <c r="E199" s="113">
        <v>16.4</v>
      </c>
      <c r="F199" s="112">
        <v>12</v>
      </c>
    </row>
    <row r="200" spans="1:6" ht="15">
      <c r="A200" s="41" t="s">
        <v>303</v>
      </c>
      <c r="B200" s="42" t="s">
        <v>304</v>
      </c>
      <c r="C200" s="110">
        <v>3</v>
      </c>
      <c r="D200" s="110">
        <v>74</v>
      </c>
      <c r="E200" s="113">
        <v>24.666666666666668</v>
      </c>
      <c r="F200" s="112">
        <v>17.333333333333332</v>
      </c>
    </row>
    <row r="201" spans="1:6" ht="15">
      <c r="A201" s="41" t="s">
        <v>305</v>
      </c>
      <c r="B201" s="42" t="s">
        <v>306</v>
      </c>
      <c r="C201" s="110">
        <v>22</v>
      </c>
      <c r="D201" s="110">
        <v>257</v>
      </c>
      <c r="E201" s="113">
        <v>11.681818181818182</v>
      </c>
      <c r="F201" s="112">
        <v>19.181818181818183</v>
      </c>
    </row>
    <row r="202" spans="1:6" ht="15">
      <c r="A202" s="41" t="s">
        <v>307</v>
      </c>
      <c r="B202" s="42" t="s">
        <v>308</v>
      </c>
      <c r="C202" s="110">
        <v>2</v>
      </c>
      <c r="D202" s="110">
        <v>8</v>
      </c>
      <c r="E202" s="113">
        <v>4</v>
      </c>
      <c r="F202" s="112">
        <v>17</v>
      </c>
    </row>
    <row r="203" spans="1:6" ht="25.5">
      <c r="A203" s="41" t="s">
        <v>311</v>
      </c>
      <c r="B203" s="42" t="s">
        <v>310</v>
      </c>
      <c r="C203" s="110">
        <v>165</v>
      </c>
      <c r="D203" s="110">
        <v>2368</v>
      </c>
      <c r="E203" s="113">
        <v>14.351515151515152</v>
      </c>
      <c r="F203" s="112">
        <v>16.69090909090909</v>
      </c>
    </row>
    <row r="204" spans="1:6" ht="15">
      <c r="A204" s="41" t="s">
        <v>314</v>
      </c>
      <c r="B204" s="42" t="s">
        <v>315</v>
      </c>
      <c r="C204" s="110">
        <v>21</v>
      </c>
      <c r="D204" s="110">
        <v>568</v>
      </c>
      <c r="E204" s="113">
        <v>27.047619047619047</v>
      </c>
      <c r="F204" s="112">
        <v>16.523809523809526</v>
      </c>
    </row>
    <row r="205" spans="1:6" ht="15">
      <c r="A205" s="41" t="s">
        <v>316</v>
      </c>
      <c r="B205" s="42" t="s">
        <v>317</v>
      </c>
      <c r="C205" s="110">
        <v>2</v>
      </c>
      <c r="D205" s="110">
        <v>5</v>
      </c>
      <c r="E205" s="113">
        <v>2.5</v>
      </c>
      <c r="F205" s="112">
        <v>17.5</v>
      </c>
    </row>
    <row r="206" spans="1:6" ht="15">
      <c r="A206" s="41" t="s">
        <v>319</v>
      </c>
      <c r="B206" s="42" t="s">
        <v>318</v>
      </c>
      <c r="C206" s="110">
        <v>142</v>
      </c>
      <c r="D206" s="110">
        <v>3388</v>
      </c>
      <c r="E206" s="113">
        <v>23.859154929577464</v>
      </c>
      <c r="F206" s="112">
        <v>16.816901408450704</v>
      </c>
    </row>
    <row r="207" spans="1:6" ht="25.5">
      <c r="A207" s="41" t="s">
        <v>322</v>
      </c>
      <c r="B207" s="42" t="s">
        <v>325</v>
      </c>
      <c r="C207" s="110">
        <v>13</v>
      </c>
      <c r="D207" s="110">
        <v>616</v>
      </c>
      <c r="E207" s="113">
        <v>47.38461538461539</v>
      </c>
      <c r="F207" s="112">
        <v>15.461538461538462</v>
      </c>
    </row>
    <row r="208" spans="1:6" ht="25.5">
      <c r="A208" s="41" t="s">
        <v>326</v>
      </c>
      <c r="B208" s="42" t="s">
        <v>327</v>
      </c>
      <c r="C208" s="110">
        <v>17</v>
      </c>
      <c r="D208" s="110">
        <v>112</v>
      </c>
      <c r="E208" s="113">
        <v>6.588235294117647</v>
      </c>
      <c r="F208" s="112">
        <v>14.176470588235293</v>
      </c>
    </row>
    <row r="209" spans="1:6" ht="15">
      <c r="A209" s="41" t="s">
        <v>328</v>
      </c>
      <c r="B209" s="42" t="s">
        <v>329</v>
      </c>
      <c r="C209" s="110">
        <v>49</v>
      </c>
      <c r="D209" s="110">
        <v>867</v>
      </c>
      <c r="E209" s="113">
        <v>17.693877551020407</v>
      </c>
      <c r="F209" s="112">
        <v>20.632653061224488</v>
      </c>
    </row>
    <row r="210" spans="1:6" ht="15">
      <c r="A210" s="41" t="s">
        <v>330</v>
      </c>
      <c r="B210" s="42" t="s">
        <v>331</v>
      </c>
      <c r="C210" s="110">
        <v>28</v>
      </c>
      <c r="D210" s="110">
        <v>480</v>
      </c>
      <c r="E210" s="113">
        <v>17.142857142857142</v>
      </c>
      <c r="F210" s="112">
        <v>22.178571428571427</v>
      </c>
    </row>
    <row r="211" spans="1:6" ht="25.5">
      <c r="A211" s="41" t="s">
        <v>332</v>
      </c>
      <c r="B211" s="42" t="s">
        <v>333</v>
      </c>
      <c r="C211" s="110">
        <v>16</v>
      </c>
      <c r="D211" s="110">
        <v>297</v>
      </c>
      <c r="E211" s="113">
        <v>18.5625</v>
      </c>
      <c r="F211" s="112">
        <v>22.0625</v>
      </c>
    </row>
    <row r="212" spans="1:6" ht="15">
      <c r="A212" s="41" t="s">
        <v>336</v>
      </c>
      <c r="B212" s="42" t="s">
        <v>337</v>
      </c>
      <c r="C212" s="110">
        <v>9</v>
      </c>
      <c r="D212" s="110">
        <v>76</v>
      </c>
      <c r="E212" s="113">
        <v>8.444444444444445</v>
      </c>
      <c r="F212" s="112">
        <v>12.88888888888889</v>
      </c>
    </row>
    <row r="213" spans="1:6" ht="15">
      <c r="A213" s="41" t="s">
        <v>338</v>
      </c>
      <c r="B213" s="42" t="s">
        <v>339</v>
      </c>
      <c r="C213" s="110">
        <v>168</v>
      </c>
      <c r="D213" s="110">
        <v>4545</v>
      </c>
      <c r="E213" s="113">
        <v>27.053571428571427</v>
      </c>
      <c r="F213" s="112">
        <v>16.172619047619047</v>
      </c>
    </row>
    <row r="214" spans="1:6" ht="25.5">
      <c r="A214" s="41" t="s">
        <v>340</v>
      </c>
      <c r="B214" s="42" t="s">
        <v>341</v>
      </c>
      <c r="C214" s="110">
        <v>13</v>
      </c>
      <c r="D214" s="110">
        <v>25</v>
      </c>
      <c r="E214" s="113">
        <v>1.9230769230769231</v>
      </c>
      <c r="F214" s="112">
        <v>11.23076923076923</v>
      </c>
    </row>
    <row r="215" spans="1:6" ht="15">
      <c r="A215" s="41" t="s">
        <v>342</v>
      </c>
      <c r="B215" s="42" t="s">
        <v>343</v>
      </c>
      <c r="C215" s="110">
        <v>4</v>
      </c>
      <c r="D215" s="110">
        <v>10</v>
      </c>
      <c r="E215" s="113">
        <v>2.5</v>
      </c>
      <c r="F215" s="112">
        <v>17.5</v>
      </c>
    </row>
    <row r="216" spans="1:6" ht="25.5">
      <c r="A216" s="41" t="s">
        <v>344</v>
      </c>
      <c r="B216" s="42" t="s">
        <v>345</v>
      </c>
      <c r="C216" s="110">
        <v>165</v>
      </c>
      <c r="D216" s="110">
        <v>3299</v>
      </c>
      <c r="E216" s="113">
        <v>19.993939393939392</v>
      </c>
      <c r="F216" s="112">
        <v>16</v>
      </c>
    </row>
    <row r="217" spans="1:6" ht="15">
      <c r="A217" s="41" t="s">
        <v>346</v>
      </c>
      <c r="B217" s="42" t="s">
        <v>347</v>
      </c>
      <c r="C217" s="110">
        <v>168</v>
      </c>
      <c r="D217" s="110">
        <v>1369</v>
      </c>
      <c r="E217" s="113">
        <v>8.148809523809524</v>
      </c>
      <c r="F217" s="112">
        <v>13.869047619047619</v>
      </c>
    </row>
    <row r="218" spans="1:6" ht="15">
      <c r="A218" s="41" t="s">
        <v>350</v>
      </c>
      <c r="B218" s="42" t="s">
        <v>349</v>
      </c>
      <c r="C218" s="110">
        <v>11</v>
      </c>
      <c r="D218" s="110">
        <v>1564</v>
      </c>
      <c r="E218" s="113">
        <v>142.1818181818182</v>
      </c>
      <c r="F218" s="112">
        <v>27</v>
      </c>
    </row>
    <row r="219" spans="1:6" ht="15">
      <c r="A219" s="41" t="s">
        <v>353</v>
      </c>
      <c r="B219" s="42" t="s">
        <v>354</v>
      </c>
      <c r="C219" s="110">
        <v>24</v>
      </c>
      <c r="D219" s="110">
        <v>174</v>
      </c>
      <c r="E219" s="113">
        <v>7.25</v>
      </c>
      <c r="F219" s="112">
        <v>16.166666666666668</v>
      </c>
    </row>
    <row r="220" spans="1:6" ht="15">
      <c r="A220" s="41" t="s">
        <v>355</v>
      </c>
      <c r="B220" s="42" t="s">
        <v>356</v>
      </c>
      <c r="C220" s="110">
        <v>59</v>
      </c>
      <c r="D220" s="110">
        <v>864</v>
      </c>
      <c r="E220" s="113">
        <v>14.64406779661017</v>
      </c>
      <c r="F220" s="112">
        <v>18.47457627118644</v>
      </c>
    </row>
    <row r="221" spans="1:6" ht="15">
      <c r="A221" s="41" t="s">
        <v>359</v>
      </c>
      <c r="B221" s="42" t="s">
        <v>360</v>
      </c>
      <c r="C221" s="110">
        <v>38</v>
      </c>
      <c r="D221" s="110">
        <v>157</v>
      </c>
      <c r="E221" s="113">
        <v>4.131578947368421</v>
      </c>
      <c r="F221" s="112">
        <v>13.026315789473685</v>
      </c>
    </row>
    <row r="222" spans="1:6" ht="25.5">
      <c r="A222" s="41" t="s">
        <v>361</v>
      </c>
      <c r="B222" s="42" t="s">
        <v>362</v>
      </c>
      <c r="C222" s="110">
        <v>107</v>
      </c>
      <c r="D222" s="110">
        <v>1964</v>
      </c>
      <c r="E222" s="113">
        <v>18.35514018691589</v>
      </c>
      <c r="F222" s="112">
        <v>18.16822429906542</v>
      </c>
    </row>
    <row r="223" spans="1:6" ht="25.5">
      <c r="A223" s="41" t="s">
        <v>363</v>
      </c>
      <c r="B223" s="42" t="s">
        <v>364</v>
      </c>
      <c r="C223" s="110">
        <v>86</v>
      </c>
      <c r="D223" s="110">
        <v>967</v>
      </c>
      <c r="E223" s="113">
        <v>11.244186046511627</v>
      </c>
      <c r="F223" s="112">
        <v>15.674418604651162</v>
      </c>
    </row>
    <row r="224" spans="1:6" ht="25.5">
      <c r="A224" s="41" t="s">
        <v>365</v>
      </c>
      <c r="B224" s="42" t="s">
        <v>366</v>
      </c>
      <c r="C224" s="110">
        <v>15</v>
      </c>
      <c r="D224" s="110">
        <v>79</v>
      </c>
      <c r="E224" s="113">
        <v>5.266666666666667</v>
      </c>
      <c r="F224" s="112">
        <v>12.8</v>
      </c>
    </row>
    <row r="225" spans="1:6" ht="25.5">
      <c r="A225" s="41" t="s">
        <v>367</v>
      </c>
      <c r="B225" s="42" t="s">
        <v>368</v>
      </c>
      <c r="C225" s="110">
        <v>5</v>
      </c>
      <c r="D225" s="110">
        <v>17</v>
      </c>
      <c r="E225" s="113">
        <v>3.4</v>
      </c>
      <c r="F225" s="112">
        <v>18.6</v>
      </c>
    </row>
    <row r="226" spans="1:6" ht="25.5">
      <c r="A226" s="41" t="s">
        <v>369</v>
      </c>
      <c r="B226" s="42" t="s">
        <v>370</v>
      </c>
      <c r="C226" s="110">
        <v>4</v>
      </c>
      <c r="D226" s="110">
        <v>21</v>
      </c>
      <c r="E226" s="113">
        <v>5.25</v>
      </c>
      <c r="F226" s="112">
        <v>28.5</v>
      </c>
    </row>
    <row r="227" spans="1:6" ht="25.5">
      <c r="A227" s="41" t="s">
        <v>371</v>
      </c>
      <c r="B227" s="42" t="s">
        <v>372</v>
      </c>
      <c r="C227" s="110">
        <v>132</v>
      </c>
      <c r="D227" s="110">
        <v>1063</v>
      </c>
      <c r="E227" s="113">
        <v>8.053030303030303</v>
      </c>
      <c r="F227" s="112">
        <v>13.727272727272727</v>
      </c>
    </row>
    <row r="228" spans="1:6" ht="15">
      <c r="A228" s="41" t="s">
        <v>375</v>
      </c>
      <c r="B228" s="42" t="s">
        <v>374</v>
      </c>
      <c r="C228" s="110">
        <v>15</v>
      </c>
      <c r="D228" s="110">
        <v>6435</v>
      </c>
      <c r="E228" s="113">
        <v>429</v>
      </c>
      <c r="F228" s="112">
        <v>17.266666666666666</v>
      </c>
    </row>
    <row r="229" spans="1:6" ht="25.5">
      <c r="A229" s="41" t="s">
        <v>378</v>
      </c>
      <c r="B229" s="42" t="s">
        <v>377</v>
      </c>
      <c r="C229" s="110">
        <v>34</v>
      </c>
      <c r="D229" s="110">
        <v>568</v>
      </c>
      <c r="E229" s="113">
        <v>16.705882352941178</v>
      </c>
      <c r="F229" s="112">
        <v>19.058823529411764</v>
      </c>
    </row>
    <row r="230" spans="1:6" ht="25.5">
      <c r="A230" s="41" t="s">
        <v>381</v>
      </c>
      <c r="B230" s="42" t="s">
        <v>382</v>
      </c>
      <c r="C230" s="110">
        <v>7</v>
      </c>
      <c r="D230" s="110">
        <v>96</v>
      </c>
      <c r="E230" s="113">
        <v>13.714285714285714</v>
      </c>
      <c r="F230" s="112">
        <v>18.285714285714285</v>
      </c>
    </row>
    <row r="231" spans="1:6" ht="25.5">
      <c r="A231" s="41" t="s">
        <v>383</v>
      </c>
      <c r="B231" s="42" t="s">
        <v>384</v>
      </c>
      <c r="C231" s="110">
        <v>156</v>
      </c>
      <c r="D231" s="110">
        <v>3799</v>
      </c>
      <c r="E231" s="113">
        <v>24.352564102564102</v>
      </c>
      <c r="F231" s="112">
        <v>20.205128205128204</v>
      </c>
    </row>
    <row r="232" spans="1:6" ht="15">
      <c r="A232" s="41" t="s">
        <v>387</v>
      </c>
      <c r="B232" s="42" t="s">
        <v>388</v>
      </c>
      <c r="C232" s="110">
        <v>11</v>
      </c>
      <c r="D232" s="110">
        <v>445</v>
      </c>
      <c r="E232" s="113">
        <v>40.45454545454545</v>
      </c>
      <c r="F232" s="112">
        <v>15.090909090909092</v>
      </c>
    </row>
    <row r="233" spans="1:6" ht="15">
      <c r="A233" s="41" t="s">
        <v>389</v>
      </c>
      <c r="B233" s="42" t="s">
        <v>390</v>
      </c>
      <c r="C233" s="110">
        <v>5</v>
      </c>
      <c r="D233" s="110">
        <v>9</v>
      </c>
      <c r="E233" s="113">
        <v>1.8</v>
      </c>
      <c r="F233" s="112">
        <v>7.8</v>
      </c>
    </row>
    <row r="234" spans="1:6" ht="15">
      <c r="A234" s="41" t="s">
        <v>393</v>
      </c>
      <c r="B234" s="42" t="s">
        <v>392</v>
      </c>
      <c r="C234" s="110">
        <v>52</v>
      </c>
      <c r="D234" s="110">
        <v>2560</v>
      </c>
      <c r="E234" s="113">
        <v>49.23076923076923</v>
      </c>
      <c r="F234" s="112">
        <v>17.76923076923077</v>
      </c>
    </row>
    <row r="235" spans="1:6" ht="15">
      <c r="A235" s="41" t="s">
        <v>396</v>
      </c>
      <c r="B235" s="42" t="s">
        <v>395</v>
      </c>
      <c r="C235" s="110">
        <v>68</v>
      </c>
      <c r="D235" s="110">
        <v>6318</v>
      </c>
      <c r="E235" s="113">
        <v>92.91176470588235</v>
      </c>
      <c r="F235" s="112">
        <v>10.926470588235293</v>
      </c>
    </row>
    <row r="236" spans="1:6" ht="15">
      <c r="A236" s="41" t="s">
        <v>399</v>
      </c>
      <c r="B236" s="42" t="s">
        <v>398</v>
      </c>
      <c r="C236" s="110">
        <v>2</v>
      </c>
      <c r="D236" s="110">
        <v>154</v>
      </c>
      <c r="E236" s="113">
        <v>77</v>
      </c>
      <c r="F236" s="112">
        <v>30</v>
      </c>
    </row>
    <row r="237" spans="1:6" ht="15">
      <c r="A237" s="41" t="s">
        <v>402</v>
      </c>
      <c r="B237" s="42" t="s">
        <v>403</v>
      </c>
      <c r="C237" s="110">
        <v>2</v>
      </c>
      <c r="D237" s="110">
        <v>4</v>
      </c>
      <c r="E237" s="113">
        <v>2</v>
      </c>
      <c r="F237" s="112">
        <v>5.5</v>
      </c>
    </row>
    <row r="238" spans="1:6" ht="25.5">
      <c r="A238" s="41" t="s">
        <v>404</v>
      </c>
      <c r="B238" s="42" t="s">
        <v>405</v>
      </c>
      <c r="C238" s="110">
        <v>5</v>
      </c>
      <c r="D238" s="110">
        <v>38</v>
      </c>
      <c r="E238" s="113">
        <v>7.6</v>
      </c>
      <c r="F238" s="112">
        <v>9.4</v>
      </c>
    </row>
    <row r="239" spans="1:6" ht="15">
      <c r="A239" s="41" t="s">
        <v>406</v>
      </c>
      <c r="B239" s="42" t="s">
        <v>407</v>
      </c>
      <c r="C239" s="110">
        <v>1</v>
      </c>
      <c r="D239" s="110">
        <v>3</v>
      </c>
      <c r="E239" s="113">
        <v>3</v>
      </c>
      <c r="F239" s="112">
        <v>0</v>
      </c>
    </row>
    <row r="240" spans="1:6" ht="25.5">
      <c r="A240" s="41" t="s">
        <v>410</v>
      </c>
      <c r="B240" s="42" t="s">
        <v>411</v>
      </c>
      <c r="C240" s="110">
        <v>217</v>
      </c>
      <c r="D240" s="110">
        <v>2555</v>
      </c>
      <c r="E240" s="113">
        <v>11.774193548387096</v>
      </c>
      <c r="F240" s="112">
        <v>17.525345622119815</v>
      </c>
    </row>
    <row r="241" spans="1:6" ht="15">
      <c r="A241" s="41" t="s">
        <v>412</v>
      </c>
      <c r="B241" s="42" t="s">
        <v>413</v>
      </c>
      <c r="C241" s="110">
        <v>144</v>
      </c>
      <c r="D241" s="110">
        <v>1273</v>
      </c>
      <c r="E241" s="113">
        <v>8.840277777777779</v>
      </c>
      <c r="F241" s="112">
        <v>16.895833333333332</v>
      </c>
    </row>
    <row r="242" spans="1:6" ht="15">
      <c r="A242" s="41" t="s">
        <v>414</v>
      </c>
      <c r="B242" s="42" t="s">
        <v>415</v>
      </c>
      <c r="C242" s="110">
        <v>20</v>
      </c>
      <c r="D242" s="110">
        <v>545</v>
      </c>
      <c r="E242" s="113">
        <v>27.25</v>
      </c>
      <c r="F242" s="112">
        <v>16.85</v>
      </c>
    </row>
    <row r="243" spans="1:6" ht="15">
      <c r="A243" s="41" t="s">
        <v>416</v>
      </c>
      <c r="B243" s="42" t="s">
        <v>417</v>
      </c>
      <c r="C243" s="110">
        <v>935</v>
      </c>
      <c r="D243" s="110">
        <v>4902</v>
      </c>
      <c r="E243" s="113">
        <v>5.242780748663102</v>
      </c>
      <c r="F243" s="112">
        <v>16.336898395721924</v>
      </c>
    </row>
    <row r="244" spans="1:256" s="105" customFormat="1" ht="15">
      <c r="A244" s="97" t="s">
        <v>80</v>
      </c>
      <c r="B244" s="97" t="s">
        <v>81</v>
      </c>
      <c r="C244" s="110">
        <v>1</v>
      </c>
      <c r="D244" s="110">
        <v>4</v>
      </c>
      <c r="E244" s="113">
        <v>4</v>
      </c>
      <c r="F244" s="112">
        <v>9</v>
      </c>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4"/>
      <c r="AL244" s="104"/>
      <c r="AM244" s="104"/>
      <c r="AN244" s="104"/>
      <c r="AO244" s="104"/>
      <c r="AP244" s="104"/>
      <c r="AQ244" s="104"/>
      <c r="AR244" s="104"/>
      <c r="AS244" s="104"/>
      <c r="AT244" s="104"/>
      <c r="AU244" s="104"/>
      <c r="AV244" s="104"/>
      <c r="AW244" s="104"/>
      <c r="AX244" s="104"/>
      <c r="AY244" s="104"/>
      <c r="AZ244" s="104"/>
      <c r="BA244" s="104"/>
      <c r="BB244" s="104"/>
      <c r="BC244" s="104"/>
      <c r="BD244" s="104"/>
      <c r="BE244" s="104"/>
      <c r="BF244" s="104"/>
      <c r="BG244" s="104"/>
      <c r="BH244" s="104"/>
      <c r="BI244" s="104"/>
      <c r="BJ244" s="104"/>
      <c r="BK244" s="104"/>
      <c r="BL244" s="104"/>
      <c r="BM244" s="104"/>
      <c r="BN244" s="104"/>
      <c r="BO244" s="104"/>
      <c r="BP244" s="104"/>
      <c r="BQ244" s="104"/>
      <c r="BR244" s="104"/>
      <c r="BS244" s="104"/>
      <c r="BT244" s="104"/>
      <c r="BU244" s="104"/>
      <c r="BV244" s="104"/>
      <c r="BW244" s="104"/>
      <c r="BX244" s="104"/>
      <c r="BY244" s="104"/>
      <c r="BZ244" s="104"/>
      <c r="CA244" s="104"/>
      <c r="CB244" s="104"/>
      <c r="CC244" s="104"/>
      <c r="CD244" s="104"/>
      <c r="CE244" s="104"/>
      <c r="CF244" s="104"/>
      <c r="CG244" s="104"/>
      <c r="CH244" s="104"/>
      <c r="CI244" s="104"/>
      <c r="CJ244" s="104"/>
      <c r="CK244" s="104"/>
      <c r="CL244" s="104"/>
      <c r="CM244" s="104"/>
      <c r="CN244" s="104"/>
      <c r="CO244" s="104"/>
      <c r="CP244" s="104"/>
      <c r="CQ244" s="104"/>
      <c r="CR244" s="104"/>
      <c r="CS244" s="104"/>
      <c r="CT244" s="104"/>
      <c r="CU244" s="104"/>
      <c r="CV244" s="104"/>
      <c r="CW244" s="104"/>
      <c r="CX244" s="104"/>
      <c r="CY244" s="104"/>
      <c r="CZ244" s="104"/>
      <c r="DA244" s="104"/>
      <c r="DB244" s="104"/>
      <c r="DC244" s="104"/>
      <c r="DD244" s="104"/>
      <c r="DE244" s="104"/>
      <c r="DF244" s="104"/>
      <c r="DG244" s="104"/>
      <c r="DH244" s="104"/>
      <c r="DI244" s="104"/>
      <c r="DJ244" s="104"/>
      <c r="DK244" s="104"/>
      <c r="DL244" s="104"/>
      <c r="DM244" s="104"/>
      <c r="DN244" s="104"/>
      <c r="DO244" s="104"/>
      <c r="DP244" s="104"/>
      <c r="DQ244" s="104"/>
      <c r="DR244" s="104"/>
      <c r="DS244" s="104"/>
      <c r="DT244" s="104"/>
      <c r="DU244" s="104"/>
      <c r="DV244" s="104"/>
      <c r="DW244" s="104"/>
      <c r="DX244" s="104"/>
      <c r="DY244" s="104"/>
      <c r="DZ244" s="104"/>
      <c r="EA244" s="104"/>
      <c r="EB244" s="104"/>
      <c r="EC244" s="104"/>
      <c r="ED244" s="104"/>
      <c r="EE244" s="104"/>
      <c r="EF244" s="104"/>
      <c r="EG244" s="104"/>
      <c r="EH244" s="104"/>
      <c r="EI244" s="104"/>
      <c r="EJ244" s="104"/>
      <c r="EK244" s="104"/>
      <c r="EL244" s="104"/>
      <c r="EM244" s="104"/>
      <c r="EN244" s="104"/>
      <c r="EO244" s="104"/>
      <c r="EP244" s="104"/>
      <c r="EQ244" s="104"/>
      <c r="ER244" s="104"/>
      <c r="ES244" s="104"/>
      <c r="ET244" s="104"/>
      <c r="EU244" s="104"/>
      <c r="EV244" s="104"/>
      <c r="EW244" s="104"/>
      <c r="EX244" s="104"/>
      <c r="EY244" s="104"/>
      <c r="EZ244" s="104"/>
      <c r="FA244" s="104"/>
      <c r="FB244" s="104"/>
      <c r="FC244" s="104"/>
      <c r="FD244" s="104"/>
      <c r="FE244" s="104"/>
      <c r="FF244" s="104"/>
      <c r="FG244" s="104"/>
      <c r="FH244" s="104"/>
      <c r="FI244" s="104"/>
      <c r="FJ244" s="104"/>
      <c r="FK244" s="104"/>
      <c r="FL244" s="104"/>
      <c r="FM244" s="104"/>
      <c r="FN244" s="104"/>
      <c r="FO244" s="104"/>
      <c r="FP244" s="104"/>
      <c r="FQ244" s="104"/>
      <c r="FR244" s="104"/>
      <c r="FS244" s="104"/>
      <c r="FT244" s="104"/>
      <c r="FU244" s="104"/>
      <c r="FV244" s="104"/>
      <c r="FW244" s="104"/>
      <c r="FX244" s="104"/>
      <c r="FY244" s="104"/>
      <c r="FZ244" s="104"/>
      <c r="GA244" s="104"/>
      <c r="GB244" s="104"/>
      <c r="GC244" s="104"/>
      <c r="GD244" s="104"/>
      <c r="GE244" s="104"/>
      <c r="GF244" s="104"/>
      <c r="GG244" s="104"/>
      <c r="GH244" s="104"/>
      <c r="GI244" s="104"/>
      <c r="GJ244" s="104"/>
      <c r="GK244" s="104"/>
      <c r="GL244" s="104"/>
      <c r="GM244" s="104"/>
      <c r="GN244" s="104"/>
      <c r="GO244" s="104"/>
      <c r="GP244" s="104"/>
      <c r="GQ244" s="104"/>
      <c r="GR244" s="104"/>
      <c r="GS244" s="104"/>
      <c r="GT244" s="104"/>
      <c r="GU244" s="104"/>
      <c r="GV244" s="104"/>
      <c r="GW244" s="104"/>
      <c r="GX244" s="104"/>
      <c r="GY244" s="104"/>
      <c r="GZ244" s="104"/>
      <c r="HA244" s="104"/>
      <c r="HB244" s="104"/>
      <c r="HC244" s="104"/>
      <c r="HD244" s="104"/>
      <c r="HE244" s="104"/>
      <c r="HF244" s="104"/>
      <c r="HG244" s="104"/>
      <c r="HH244" s="104"/>
      <c r="HI244" s="104"/>
      <c r="HJ244" s="104"/>
      <c r="HK244" s="104"/>
      <c r="HL244" s="104"/>
      <c r="HM244" s="104"/>
      <c r="HN244" s="104"/>
      <c r="HO244" s="104"/>
      <c r="HP244" s="104"/>
      <c r="HQ244" s="104"/>
      <c r="HR244" s="104"/>
      <c r="HS244" s="104"/>
      <c r="HT244" s="104"/>
      <c r="HU244" s="104"/>
      <c r="HV244" s="104"/>
      <c r="HW244" s="104"/>
      <c r="HX244" s="104"/>
      <c r="HY244" s="104"/>
      <c r="HZ244" s="104"/>
      <c r="IA244" s="104"/>
      <c r="IB244" s="104"/>
      <c r="IC244" s="104"/>
      <c r="ID244" s="104"/>
      <c r="IE244" s="104"/>
      <c r="IF244" s="104"/>
      <c r="IG244" s="104"/>
      <c r="IH244" s="104"/>
      <c r="II244" s="104"/>
      <c r="IJ244" s="104"/>
      <c r="IK244" s="104"/>
      <c r="IL244" s="104"/>
      <c r="IM244" s="104"/>
      <c r="IN244" s="104"/>
      <c r="IO244" s="104"/>
      <c r="IP244" s="104"/>
      <c r="IQ244" s="104"/>
      <c r="IR244" s="104"/>
      <c r="IS244" s="104"/>
      <c r="IT244" s="104"/>
      <c r="IU244" s="104"/>
      <c r="IV244" s="104"/>
    </row>
    <row r="245" spans="1:6" ht="15">
      <c r="A245" s="41" t="s">
        <v>420</v>
      </c>
      <c r="B245" s="42" t="s">
        <v>421</v>
      </c>
      <c r="C245" s="110">
        <v>6</v>
      </c>
      <c r="D245" s="110">
        <v>103</v>
      </c>
      <c r="E245" s="113">
        <v>17.166666666666668</v>
      </c>
      <c r="F245" s="112">
        <v>37.5</v>
      </c>
    </row>
    <row r="246" spans="1:6" ht="15">
      <c r="A246" s="41" t="s">
        <v>422</v>
      </c>
      <c r="B246" s="42" t="s">
        <v>423</v>
      </c>
      <c r="C246" s="110">
        <v>143</v>
      </c>
      <c r="D246" s="110">
        <v>1040</v>
      </c>
      <c r="E246" s="113">
        <v>7.2727272727272725</v>
      </c>
      <c r="F246" s="112">
        <v>17.44055944055944</v>
      </c>
    </row>
    <row r="247" spans="1:6" ht="15">
      <c r="A247" s="41" t="s">
        <v>424</v>
      </c>
      <c r="B247" s="42" t="s">
        <v>425</v>
      </c>
      <c r="C247" s="110">
        <v>29</v>
      </c>
      <c r="D247" s="110">
        <v>100</v>
      </c>
      <c r="E247" s="113">
        <v>3.4482758620689653</v>
      </c>
      <c r="F247" s="112">
        <v>13.448275862068966</v>
      </c>
    </row>
    <row r="248" spans="1:6" ht="15">
      <c r="A248" s="41" t="s">
        <v>428</v>
      </c>
      <c r="B248" s="42" t="s">
        <v>427</v>
      </c>
      <c r="C248" s="110">
        <v>38</v>
      </c>
      <c r="D248" s="110">
        <v>78</v>
      </c>
      <c r="E248" s="113">
        <v>2.0526315789473686</v>
      </c>
      <c r="F248" s="112">
        <v>18.736842105263158</v>
      </c>
    </row>
    <row r="249" spans="1:6" ht="15">
      <c r="A249" s="41" t="s">
        <v>443</v>
      </c>
      <c r="B249" s="42" t="s">
        <v>442</v>
      </c>
      <c r="C249" s="110">
        <v>12</v>
      </c>
      <c r="D249" s="110">
        <v>163</v>
      </c>
      <c r="E249" s="113">
        <v>13.583333333333334</v>
      </c>
      <c r="F249" s="112">
        <v>9.833333333333334</v>
      </c>
    </row>
    <row r="250" spans="1:6" ht="15">
      <c r="A250" s="41" t="s">
        <v>446</v>
      </c>
      <c r="B250" s="42" t="s">
        <v>445</v>
      </c>
      <c r="C250" s="110">
        <v>31</v>
      </c>
      <c r="D250" s="110">
        <v>379</v>
      </c>
      <c r="E250" s="113">
        <v>12.225806451612904</v>
      </c>
      <c r="F250" s="112">
        <v>15.516129032258064</v>
      </c>
    </row>
    <row r="251" spans="1:6" ht="25.5">
      <c r="A251" s="41" t="s">
        <v>449</v>
      </c>
      <c r="B251" s="42" t="s">
        <v>448</v>
      </c>
      <c r="C251" s="110">
        <v>460</v>
      </c>
      <c r="D251" s="110">
        <v>3627</v>
      </c>
      <c r="E251" s="113">
        <v>7.8847826086956525</v>
      </c>
      <c r="F251" s="112">
        <v>14.315217391304348</v>
      </c>
    </row>
    <row r="252" spans="1:6" ht="15">
      <c r="A252" s="41" t="s">
        <v>452</v>
      </c>
      <c r="B252" s="42" t="s">
        <v>453</v>
      </c>
      <c r="C252" s="110">
        <v>3</v>
      </c>
      <c r="D252" s="110">
        <v>21</v>
      </c>
      <c r="E252" s="113">
        <v>7</v>
      </c>
      <c r="F252" s="112">
        <v>16.333333333333332</v>
      </c>
    </row>
    <row r="253" spans="1:6" ht="15">
      <c r="A253" s="41" t="s">
        <v>454</v>
      </c>
      <c r="B253" s="42" t="s">
        <v>455</v>
      </c>
      <c r="C253" s="110">
        <v>165</v>
      </c>
      <c r="D253" s="110">
        <v>1108</v>
      </c>
      <c r="E253" s="113">
        <v>6.715151515151515</v>
      </c>
      <c r="F253" s="112">
        <v>15.10909090909091</v>
      </c>
    </row>
    <row r="254" spans="1:6" ht="15">
      <c r="A254" s="97" t="s">
        <v>82</v>
      </c>
      <c r="B254" s="97" t="s">
        <v>83</v>
      </c>
      <c r="C254" s="110">
        <v>1</v>
      </c>
      <c r="D254" s="110">
        <v>1</v>
      </c>
      <c r="E254" s="113">
        <v>1</v>
      </c>
      <c r="F254" s="112">
        <v>15</v>
      </c>
    </row>
    <row r="255" spans="1:6" ht="15">
      <c r="A255" s="41" t="s">
        <v>458</v>
      </c>
      <c r="B255" s="42" t="s">
        <v>459</v>
      </c>
      <c r="C255" s="110">
        <v>8</v>
      </c>
      <c r="D255" s="110">
        <v>50</v>
      </c>
      <c r="E255" s="113">
        <v>6.25</v>
      </c>
      <c r="F255" s="112">
        <v>17.625</v>
      </c>
    </row>
    <row r="256" spans="1:6" ht="15">
      <c r="A256" s="41" t="s">
        <v>460</v>
      </c>
      <c r="B256" s="42" t="s">
        <v>461</v>
      </c>
      <c r="C256" s="110">
        <v>200</v>
      </c>
      <c r="D256" s="110">
        <v>1061</v>
      </c>
      <c r="E256" s="113">
        <v>5.305</v>
      </c>
      <c r="F256" s="112">
        <v>8.03</v>
      </c>
    </row>
    <row r="257" spans="1:6" ht="15">
      <c r="A257" s="41" t="s">
        <v>462</v>
      </c>
      <c r="B257" s="42" t="s">
        <v>463</v>
      </c>
      <c r="C257" s="110">
        <v>14</v>
      </c>
      <c r="D257" s="110">
        <v>104</v>
      </c>
      <c r="E257" s="113">
        <v>7.428571428571429</v>
      </c>
      <c r="F257" s="112">
        <v>6.142857142857143</v>
      </c>
    </row>
    <row r="258" spans="1:6" ht="15">
      <c r="A258" s="41" t="s">
        <v>464</v>
      </c>
      <c r="B258" s="42" t="s">
        <v>465</v>
      </c>
      <c r="C258" s="110">
        <v>8</v>
      </c>
      <c r="D258" s="110">
        <v>115</v>
      </c>
      <c r="E258" s="113">
        <v>14.375</v>
      </c>
      <c r="F258" s="112">
        <v>11.375</v>
      </c>
    </row>
    <row r="259" spans="1:6" ht="15">
      <c r="A259" s="41" t="s">
        <v>466</v>
      </c>
      <c r="B259" s="42" t="s">
        <v>467</v>
      </c>
      <c r="C259" s="110">
        <v>2</v>
      </c>
      <c r="D259" s="110">
        <v>9</v>
      </c>
      <c r="E259" s="113">
        <v>4.5</v>
      </c>
      <c r="F259" s="112">
        <v>0.5</v>
      </c>
    </row>
    <row r="260" spans="1:6" ht="15">
      <c r="A260" s="41" t="s">
        <v>468</v>
      </c>
      <c r="B260" s="42" t="s">
        <v>469</v>
      </c>
      <c r="C260" s="110">
        <v>10</v>
      </c>
      <c r="D260" s="110">
        <v>112</v>
      </c>
      <c r="E260" s="113">
        <v>11.2</v>
      </c>
      <c r="F260" s="112">
        <v>6.8</v>
      </c>
    </row>
    <row r="261" spans="1:6" ht="15">
      <c r="A261" s="41" t="s">
        <v>470</v>
      </c>
      <c r="B261" s="42" t="s">
        <v>471</v>
      </c>
      <c r="C261" s="110">
        <v>5</v>
      </c>
      <c r="D261" s="110">
        <v>78</v>
      </c>
      <c r="E261" s="113">
        <v>15.6</v>
      </c>
      <c r="F261" s="112">
        <v>8</v>
      </c>
    </row>
    <row r="262" spans="1:6" ht="15">
      <c r="A262" s="41" t="s">
        <v>472</v>
      </c>
      <c r="B262" s="42" t="s">
        <v>473</v>
      </c>
      <c r="C262" s="110">
        <v>7</v>
      </c>
      <c r="D262" s="110">
        <v>19</v>
      </c>
      <c r="E262" s="113">
        <v>2.7142857142857144</v>
      </c>
      <c r="F262" s="112">
        <v>2</v>
      </c>
    </row>
    <row r="263" spans="1:6" ht="15">
      <c r="A263" s="41" t="s">
        <v>476</v>
      </c>
      <c r="B263" s="42" t="s">
        <v>475</v>
      </c>
      <c r="C263" s="110">
        <v>88</v>
      </c>
      <c r="D263" s="110">
        <v>661</v>
      </c>
      <c r="E263" s="113">
        <v>7.511363636363637</v>
      </c>
      <c r="F263" s="112">
        <v>10.102272727272727</v>
      </c>
    </row>
    <row r="264" spans="1:6" ht="15">
      <c r="A264" s="41" t="s">
        <v>479</v>
      </c>
      <c r="B264" s="42" t="s">
        <v>480</v>
      </c>
      <c r="C264" s="110">
        <v>4</v>
      </c>
      <c r="D264" s="110">
        <v>19</v>
      </c>
      <c r="E264" s="113">
        <v>4.75</v>
      </c>
      <c r="F264" s="112">
        <v>11.5</v>
      </c>
    </row>
    <row r="265" spans="1:6" ht="15">
      <c r="A265" s="41" t="s">
        <v>481</v>
      </c>
      <c r="B265" s="42" t="s">
        <v>482</v>
      </c>
      <c r="C265" s="110">
        <v>97</v>
      </c>
      <c r="D265" s="110">
        <v>7093</v>
      </c>
      <c r="E265" s="113">
        <v>73.12371134020619</v>
      </c>
      <c r="F265" s="112">
        <v>16.63917525773196</v>
      </c>
    </row>
    <row r="266" spans="1:6" ht="15">
      <c r="A266" s="41" t="s">
        <v>483</v>
      </c>
      <c r="B266" s="42" t="s">
        <v>484</v>
      </c>
      <c r="C266" s="110">
        <v>7</v>
      </c>
      <c r="D266" s="110">
        <v>82</v>
      </c>
      <c r="E266" s="113">
        <v>11.714285714285714</v>
      </c>
      <c r="F266" s="112">
        <v>15.857142857142858</v>
      </c>
    </row>
    <row r="267" spans="1:6" ht="15">
      <c r="A267" s="41" t="s">
        <v>485</v>
      </c>
      <c r="B267" s="42" t="s">
        <v>486</v>
      </c>
      <c r="C267" s="110">
        <v>24</v>
      </c>
      <c r="D267" s="110">
        <v>927</v>
      </c>
      <c r="E267" s="113">
        <v>38.625</v>
      </c>
      <c r="F267" s="112">
        <v>9.458333333333334</v>
      </c>
    </row>
    <row r="268" spans="1:6" ht="25.5">
      <c r="A268" s="41" t="s">
        <v>487</v>
      </c>
      <c r="B268" s="42" t="s">
        <v>488</v>
      </c>
      <c r="C268" s="110">
        <v>25</v>
      </c>
      <c r="D268" s="110">
        <v>191</v>
      </c>
      <c r="E268" s="113">
        <v>7.64</v>
      </c>
      <c r="F268" s="112">
        <v>8.88</v>
      </c>
    </row>
    <row r="269" spans="1:6" ht="15">
      <c r="A269" s="41" t="s">
        <v>489</v>
      </c>
      <c r="B269" s="42" t="s">
        <v>490</v>
      </c>
      <c r="C269" s="110">
        <v>1</v>
      </c>
      <c r="D269" s="110">
        <v>130</v>
      </c>
      <c r="E269" s="113">
        <v>130</v>
      </c>
      <c r="F269" s="112">
        <v>14</v>
      </c>
    </row>
    <row r="270" spans="1:6" ht="15">
      <c r="A270" s="41" t="s">
        <v>491</v>
      </c>
      <c r="B270" s="42" t="s">
        <v>492</v>
      </c>
      <c r="C270" s="110">
        <v>23</v>
      </c>
      <c r="D270" s="110">
        <v>202</v>
      </c>
      <c r="E270" s="113">
        <v>8.782608695652174</v>
      </c>
      <c r="F270" s="112">
        <v>5.826086956521739</v>
      </c>
    </row>
    <row r="271" spans="1:6" ht="15">
      <c r="A271" s="41" t="s">
        <v>493</v>
      </c>
      <c r="B271" s="42" t="s">
        <v>494</v>
      </c>
      <c r="C271" s="110">
        <v>131</v>
      </c>
      <c r="D271" s="110">
        <v>3081</v>
      </c>
      <c r="E271" s="113">
        <v>23.519083969465647</v>
      </c>
      <c r="F271" s="112">
        <v>6.419847328244275</v>
      </c>
    </row>
    <row r="272" spans="1:6" ht="15">
      <c r="A272" s="41" t="s">
        <v>497</v>
      </c>
      <c r="B272" s="42" t="s">
        <v>498</v>
      </c>
      <c r="C272" s="110">
        <v>16</v>
      </c>
      <c r="D272" s="110">
        <v>1038</v>
      </c>
      <c r="E272" s="113">
        <v>64.875</v>
      </c>
      <c r="F272" s="112">
        <v>18</v>
      </c>
    </row>
    <row r="273" spans="1:6" ht="15">
      <c r="A273" s="41" t="s">
        <v>499</v>
      </c>
      <c r="B273" s="42" t="s">
        <v>500</v>
      </c>
      <c r="C273" s="110">
        <v>2</v>
      </c>
      <c r="D273" s="110">
        <v>169</v>
      </c>
      <c r="E273" s="113">
        <v>84.5</v>
      </c>
      <c r="F273" s="112">
        <v>9</v>
      </c>
    </row>
    <row r="274" spans="1:6" ht="15">
      <c r="A274" s="41" t="s">
        <v>501</v>
      </c>
      <c r="B274" s="42" t="s">
        <v>502</v>
      </c>
      <c r="C274" s="110">
        <v>0</v>
      </c>
      <c r="D274" s="110">
        <v>0</v>
      </c>
      <c r="E274" s="113">
        <v>0</v>
      </c>
      <c r="F274" s="112">
        <v>0</v>
      </c>
    </row>
    <row r="275" spans="1:6" ht="15">
      <c r="A275" s="41" t="s">
        <v>505</v>
      </c>
      <c r="B275" s="42" t="s">
        <v>504</v>
      </c>
      <c r="C275" s="110">
        <v>18</v>
      </c>
      <c r="D275" s="110">
        <v>95</v>
      </c>
      <c r="E275" s="113">
        <v>5.277777777777778</v>
      </c>
      <c r="F275" s="112">
        <v>20.22222222222222</v>
      </c>
    </row>
    <row r="276" spans="1:6" ht="15">
      <c r="A276" s="41" t="s">
        <v>508</v>
      </c>
      <c r="B276" s="42" t="s">
        <v>506</v>
      </c>
      <c r="C276" s="110">
        <v>112</v>
      </c>
      <c r="D276" s="110">
        <v>6472</v>
      </c>
      <c r="E276" s="113">
        <v>57.785714285714285</v>
      </c>
      <c r="F276" s="112">
        <v>18.696428571428573</v>
      </c>
    </row>
    <row r="277" spans="1:6" ht="15">
      <c r="A277" s="41" t="s">
        <v>511</v>
      </c>
      <c r="B277" s="42" t="s">
        <v>509</v>
      </c>
      <c r="C277" s="110">
        <v>84</v>
      </c>
      <c r="D277" s="110">
        <v>1169</v>
      </c>
      <c r="E277" s="113">
        <v>13.916666666666666</v>
      </c>
      <c r="F277" s="112">
        <v>10.702380952380953</v>
      </c>
    </row>
    <row r="278" spans="1:6" ht="15">
      <c r="A278" s="41" t="s">
        <v>514</v>
      </c>
      <c r="B278" s="42" t="s">
        <v>515</v>
      </c>
      <c r="C278" s="110">
        <v>58</v>
      </c>
      <c r="D278" s="110">
        <v>1294</v>
      </c>
      <c r="E278" s="113">
        <v>22.310344827586206</v>
      </c>
      <c r="F278" s="112">
        <v>11.10344827586207</v>
      </c>
    </row>
    <row r="279" spans="1:6" ht="15">
      <c r="A279" s="41" t="s">
        <v>516</v>
      </c>
      <c r="B279" s="42" t="s">
        <v>517</v>
      </c>
      <c r="C279" s="110">
        <v>5</v>
      </c>
      <c r="D279" s="110">
        <v>141</v>
      </c>
      <c r="E279" s="113">
        <v>28.2</v>
      </c>
      <c r="F279" s="112">
        <v>7.2</v>
      </c>
    </row>
    <row r="280" spans="1:6" ht="15">
      <c r="A280" s="41" t="s">
        <v>520</v>
      </c>
      <c r="B280" s="42" t="s">
        <v>521</v>
      </c>
      <c r="C280" s="110">
        <v>101</v>
      </c>
      <c r="D280" s="110">
        <v>5647</v>
      </c>
      <c r="E280" s="113">
        <v>55.91089108910891</v>
      </c>
      <c r="F280" s="112">
        <v>13.029702970297029</v>
      </c>
    </row>
    <row r="281" spans="1:6" ht="15">
      <c r="A281" s="41" t="s">
        <v>522</v>
      </c>
      <c r="B281" s="42" t="s">
        <v>523</v>
      </c>
      <c r="C281" s="110">
        <v>8</v>
      </c>
      <c r="D281" s="110">
        <v>390</v>
      </c>
      <c r="E281" s="113">
        <v>48.75</v>
      </c>
      <c r="F281" s="112">
        <v>15.125</v>
      </c>
    </row>
    <row r="282" spans="1:6" ht="15">
      <c r="A282" s="41" t="s">
        <v>526</v>
      </c>
      <c r="B282" s="42" t="s">
        <v>527</v>
      </c>
      <c r="C282" s="110">
        <v>48</v>
      </c>
      <c r="D282" s="110">
        <v>460</v>
      </c>
      <c r="E282" s="113">
        <v>9.583333333333334</v>
      </c>
      <c r="F282" s="112">
        <v>14.645833333333334</v>
      </c>
    </row>
    <row r="283" spans="1:6" ht="15">
      <c r="A283" s="41" t="s">
        <v>528</v>
      </c>
      <c r="B283" s="42" t="s">
        <v>529</v>
      </c>
      <c r="C283" s="110">
        <v>98</v>
      </c>
      <c r="D283" s="110">
        <v>1140</v>
      </c>
      <c r="E283" s="113">
        <v>11.63265306122449</v>
      </c>
      <c r="F283" s="112">
        <v>14.775510204081632</v>
      </c>
    </row>
    <row r="284" spans="1:6" ht="25.5">
      <c r="A284" s="41" t="s">
        <v>532</v>
      </c>
      <c r="B284" s="42" t="s">
        <v>530</v>
      </c>
      <c r="C284" s="110">
        <v>16</v>
      </c>
      <c r="D284" s="110">
        <v>46</v>
      </c>
      <c r="E284" s="113">
        <v>2.875</v>
      </c>
      <c r="F284" s="112">
        <v>7.875</v>
      </c>
    </row>
    <row r="285" spans="1:6" ht="15">
      <c r="A285" s="41" t="s">
        <v>537</v>
      </c>
      <c r="B285" s="42" t="s">
        <v>536</v>
      </c>
      <c r="C285" s="110">
        <v>3527</v>
      </c>
      <c r="D285" s="110">
        <v>12000</v>
      </c>
      <c r="E285" s="113">
        <v>3.4023249220300538</v>
      </c>
      <c r="F285" s="112">
        <v>11.625744258576693</v>
      </c>
    </row>
    <row r="286" spans="1:6" ht="15">
      <c r="A286" s="41" t="s">
        <v>539</v>
      </c>
      <c r="B286" s="42" t="s">
        <v>540</v>
      </c>
      <c r="C286" s="110">
        <v>5477</v>
      </c>
      <c r="D286" s="110">
        <v>52046</v>
      </c>
      <c r="E286" s="113">
        <v>9.50264743472704</v>
      </c>
      <c r="F286" s="112">
        <v>10.85576045280263</v>
      </c>
    </row>
    <row r="287" spans="1:6" ht="15">
      <c r="A287" s="41" t="s">
        <v>541</v>
      </c>
      <c r="B287" s="42" t="s">
        <v>542</v>
      </c>
      <c r="C287" s="110">
        <v>170</v>
      </c>
      <c r="D287" s="110">
        <v>1398</v>
      </c>
      <c r="E287" s="113">
        <v>8.223529411764705</v>
      </c>
      <c r="F287" s="112">
        <v>6.176470588235294</v>
      </c>
    </row>
    <row r="288" spans="1:6" ht="15">
      <c r="A288" s="97" t="s">
        <v>84</v>
      </c>
      <c r="B288" s="97" t="s">
        <v>85</v>
      </c>
      <c r="C288" s="110">
        <v>42</v>
      </c>
      <c r="D288" s="110">
        <v>151</v>
      </c>
      <c r="E288" s="113">
        <v>3.5952380952380953</v>
      </c>
      <c r="F288" s="112">
        <v>12.785714285714286</v>
      </c>
    </row>
    <row r="289" spans="1:6" ht="15">
      <c r="A289" s="41" t="s">
        <v>545</v>
      </c>
      <c r="B289" s="42" t="s">
        <v>546</v>
      </c>
      <c r="C289" s="110">
        <v>167</v>
      </c>
      <c r="D289" s="110">
        <v>8526</v>
      </c>
      <c r="E289" s="113">
        <v>51.053892215568865</v>
      </c>
      <c r="F289" s="112">
        <v>11.850299401197605</v>
      </c>
    </row>
    <row r="290" spans="1:6" ht="15">
      <c r="A290" s="41" t="s">
        <v>547</v>
      </c>
      <c r="B290" s="42" t="s">
        <v>548</v>
      </c>
      <c r="C290" s="110">
        <v>24</v>
      </c>
      <c r="D290" s="110">
        <v>226</v>
      </c>
      <c r="E290" s="113">
        <v>9.416666666666666</v>
      </c>
      <c r="F290" s="112">
        <v>8.708333333333334</v>
      </c>
    </row>
    <row r="291" spans="1:6" ht="15">
      <c r="A291" s="41" t="s">
        <v>549</v>
      </c>
      <c r="B291" s="42" t="s">
        <v>550</v>
      </c>
      <c r="C291" s="110">
        <v>156</v>
      </c>
      <c r="D291" s="110">
        <v>3223</v>
      </c>
      <c r="E291" s="113">
        <v>20.66025641025641</v>
      </c>
      <c r="F291" s="112">
        <v>9.525641025641026</v>
      </c>
    </row>
    <row r="292" spans="1:6" ht="15">
      <c r="A292" s="41" t="s">
        <v>551</v>
      </c>
      <c r="B292" s="42" t="s">
        <v>552</v>
      </c>
      <c r="C292" s="110">
        <v>58</v>
      </c>
      <c r="D292" s="110">
        <v>1022</v>
      </c>
      <c r="E292" s="113">
        <v>17.620689655172413</v>
      </c>
      <c r="F292" s="112">
        <v>12.086206896551724</v>
      </c>
    </row>
    <row r="293" spans="1:6" ht="15">
      <c r="A293" s="41" t="s">
        <v>553</v>
      </c>
      <c r="B293" s="42" t="s">
        <v>554</v>
      </c>
      <c r="C293" s="110">
        <v>263</v>
      </c>
      <c r="D293" s="110">
        <v>1904</v>
      </c>
      <c r="E293" s="113">
        <v>7.239543726235741</v>
      </c>
      <c r="F293" s="112">
        <v>9.011406844106464</v>
      </c>
    </row>
    <row r="294" spans="1:6" ht="15">
      <c r="A294" s="41" t="s">
        <v>555</v>
      </c>
      <c r="B294" s="42" t="s">
        <v>556</v>
      </c>
      <c r="C294" s="110">
        <v>40</v>
      </c>
      <c r="D294" s="110">
        <v>365</v>
      </c>
      <c r="E294" s="113">
        <v>9.125</v>
      </c>
      <c r="F294" s="112">
        <v>14.25</v>
      </c>
    </row>
    <row r="295" spans="1:6" ht="15">
      <c r="A295" s="41" t="s">
        <v>557</v>
      </c>
      <c r="B295" s="42" t="s">
        <v>558</v>
      </c>
      <c r="C295" s="110">
        <v>107</v>
      </c>
      <c r="D295" s="110">
        <v>945</v>
      </c>
      <c r="E295" s="113">
        <v>8.83177570093458</v>
      </c>
      <c r="F295" s="112">
        <v>7.5607476635514015</v>
      </c>
    </row>
    <row r="296" spans="1:6" ht="15">
      <c r="A296" s="41" t="s">
        <v>561</v>
      </c>
      <c r="B296" s="42" t="s">
        <v>562</v>
      </c>
      <c r="C296" s="110">
        <v>143</v>
      </c>
      <c r="D296" s="110">
        <v>688</v>
      </c>
      <c r="E296" s="113">
        <v>4.811188811188811</v>
      </c>
      <c r="F296" s="112">
        <v>15.685314685314685</v>
      </c>
    </row>
    <row r="297" spans="1:6" ht="15">
      <c r="A297" s="41" t="s">
        <v>563</v>
      </c>
      <c r="B297" s="42" t="s">
        <v>564</v>
      </c>
      <c r="C297" s="110">
        <v>494</v>
      </c>
      <c r="D297" s="110">
        <v>3513</v>
      </c>
      <c r="E297" s="113">
        <v>7.111336032388664</v>
      </c>
      <c r="F297" s="112">
        <v>12.947368421052632</v>
      </c>
    </row>
    <row r="298" spans="1:6" ht="15">
      <c r="A298" s="41" t="s">
        <v>565</v>
      </c>
      <c r="B298" s="42" t="s">
        <v>566</v>
      </c>
      <c r="C298" s="110">
        <v>41</v>
      </c>
      <c r="D298" s="110">
        <v>543</v>
      </c>
      <c r="E298" s="113">
        <v>13.24390243902439</v>
      </c>
      <c r="F298" s="112">
        <v>12.78048780487805</v>
      </c>
    </row>
    <row r="299" spans="1:6" ht="15">
      <c r="A299" s="41" t="s">
        <v>569</v>
      </c>
      <c r="B299" s="42" t="s">
        <v>570</v>
      </c>
      <c r="C299" s="110">
        <v>3398</v>
      </c>
      <c r="D299" s="110">
        <v>35524</v>
      </c>
      <c r="E299" s="113">
        <v>10.454384932313125</v>
      </c>
      <c r="F299" s="112">
        <v>10.698351971748087</v>
      </c>
    </row>
    <row r="300" spans="1:6" ht="25.5">
      <c r="A300" s="41" t="s">
        <v>571</v>
      </c>
      <c r="B300" s="42" t="s">
        <v>572</v>
      </c>
      <c r="C300" s="110">
        <v>2675</v>
      </c>
      <c r="D300" s="110">
        <v>17114</v>
      </c>
      <c r="E300" s="113">
        <v>6.397757009345795</v>
      </c>
      <c r="F300" s="112">
        <v>12.073644859813085</v>
      </c>
    </row>
    <row r="301" spans="1:6" ht="15">
      <c r="A301" s="41" t="s">
        <v>573</v>
      </c>
      <c r="B301" s="42" t="s">
        <v>574</v>
      </c>
      <c r="C301" s="110">
        <v>1180</v>
      </c>
      <c r="D301" s="110">
        <v>5696</v>
      </c>
      <c r="E301" s="113">
        <v>4.827118644067797</v>
      </c>
      <c r="F301" s="112">
        <v>10.905084745762712</v>
      </c>
    </row>
    <row r="302" spans="1:6" ht="15">
      <c r="A302" s="41" t="s">
        <v>577</v>
      </c>
      <c r="B302" s="42" t="s">
        <v>578</v>
      </c>
      <c r="C302" s="110">
        <v>1003</v>
      </c>
      <c r="D302" s="110">
        <v>4583</v>
      </c>
      <c r="E302" s="113">
        <v>4.569292123629113</v>
      </c>
      <c r="F302" s="112">
        <v>13.53738783649053</v>
      </c>
    </row>
    <row r="303" spans="1:6" ht="15">
      <c r="A303" s="41" t="s">
        <v>579</v>
      </c>
      <c r="B303" s="42" t="s">
        <v>580</v>
      </c>
      <c r="C303" s="110">
        <v>1048</v>
      </c>
      <c r="D303" s="110">
        <v>3648</v>
      </c>
      <c r="E303" s="113">
        <v>3.480916030534351</v>
      </c>
      <c r="F303" s="112">
        <v>10.311068702290076</v>
      </c>
    </row>
    <row r="304" spans="1:6" ht="15">
      <c r="A304" s="41" t="s">
        <v>581</v>
      </c>
      <c r="B304" s="42" t="s">
        <v>582</v>
      </c>
      <c r="C304" s="110">
        <v>838</v>
      </c>
      <c r="D304" s="110">
        <v>4114</v>
      </c>
      <c r="E304" s="113">
        <v>4.909307875894988</v>
      </c>
      <c r="F304" s="112">
        <v>10.828162291169452</v>
      </c>
    </row>
    <row r="305" spans="1:6" ht="15">
      <c r="A305" s="41" t="s">
        <v>583</v>
      </c>
      <c r="B305" s="42" t="s">
        <v>584</v>
      </c>
      <c r="C305" s="110">
        <v>964</v>
      </c>
      <c r="D305" s="110">
        <v>3846</v>
      </c>
      <c r="E305" s="113">
        <v>3.9896265560165975</v>
      </c>
      <c r="F305" s="112">
        <v>12.615145228215768</v>
      </c>
    </row>
    <row r="306" spans="1:6" ht="15">
      <c r="A306" s="41" t="s">
        <v>585</v>
      </c>
      <c r="B306" s="42" t="s">
        <v>586</v>
      </c>
      <c r="C306" s="110">
        <v>740</v>
      </c>
      <c r="D306" s="110">
        <v>2955</v>
      </c>
      <c r="E306" s="113">
        <v>3.9932432432432434</v>
      </c>
      <c r="F306" s="112">
        <v>11</v>
      </c>
    </row>
    <row r="307" spans="1:6" ht="15">
      <c r="A307" s="41" t="s">
        <v>589</v>
      </c>
      <c r="B307" s="42" t="s">
        <v>590</v>
      </c>
      <c r="C307" s="110">
        <v>114</v>
      </c>
      <c r="D307" s="110">
        <v>1260</v>
      </c>
      <c r="E307" s="113">
        <v>11.052631578947368</v>
      </c>
      <c r="F307" s="112">
        <v>9.37719298245614</v>
      </c>
    </row>
    <row r="308" spans="1:6" ht="15">
      <c r="A308" s="41" t="s">
        <v>591</v>
      </c>
      <c r="B308" s="42" t="s">
        <v>592</v>
      </c>
      <c r="C308" s="110">
        <v>2492</v>
      </c>
      <c r="D308" s="110">
        <v>16127</v>
      </c>
      <c r="E308" s="113">
        <v>6.471508828250402</v>
      </c>
      <c r="F308" s="112">
        <v>6.635634028892456</v>
      </c>
    </row>
    <row r="309" spans="1:6" ht="15">
      <c r="A309" s="97" t="s">
        <v>86</v>
      </c>
      <c r="B309" s="97" t="s">
        <v>996</v>
      </c>
      <c r="C309" s="110">
        <v>1</v>
      </c>
      <c r="D309" s="110">
        <v>1</v>
      </c>
      <c r="E309" s="113">
        <v>1</v>
      </c>
      <c r="F309" s="112">
        <v>35</v>
      </c>
    </row>
    <row r="310" spans="1:6" ht="15">
      <c r="A310" s="41" t="s">
        <v>595</v>
      </c>
      <c r="B310" s="42" t="s">
        <v>596</v>
      </c>
      <c r="C310" s="110">
        <v>1221</v>
      </c>
      <c r="D310" s="110">
        <v>18308</v>
      </c>
      <c r="E310" s="113">
        <v>14.994266994266994</v>
      </c>
      <c r="F310" s="112">
        <v>13.731367731367731</v>
      </c>
    </row>
    <row r="311" spans="1:6" ht="15">
      <c r="A311" s="41" t="s">
        <v>597</v>
      </c>
      <c r="B311" s="42" t="s">
        <v>598</v>
      </c>
      <c r="C311" s="110">
        <v>44</v>
      </c>
      <c r="D311" s="110">
        <v>1036</v>
      </c>
      <c r="E311" s="113">
        <v>23.545454545454547</v>
      </c>
      <c r="F311" s="112">
        <v>13.590909090909092</v>
      </c>
    </row>
    <row r="312" spans="1:6" ht="15">
      <c r="A312" s="41" t="s">
        <v>601</v>
      </c>
      <c r="B312" s="42" t="s">
        <v>600</v>
      </c>
      <c r="C312" s="110">
        <v>5236</v>
      </c>
      <c r="D312" s="110">
        <v>20605</v>
      </c>
      <c r="E312" s="113">
        <v>3.935255920550038</v>
      </c>
      <c r="F312" s="112">
        <v>14.492551566080978</v>
      </c>
    </row>
    <row r="313" spans="1:6" ht="25.5">
      <c r="A313" s="41" t="s">
        <v>604</v>
      </c>
      <c r="B313" s="42" t="s">
        <v>605</v>
      </c>
      <c r="C313" s="110">
        <v>248</v>
      </c>
      <c r="D313" s="110">
        <v>3142</v>
      </c>
      <c r="E313" s="113">
        <v>12.669354838709678</v>
      </c>
      <c r="F313" s="112">
        <v>14.55241935483871</v>
      </c>
    </row>
    <row r="314" spans="1:6" ht="25.5">
      <c r="A314" s="41" t="s">
        <v>606</v>
      </c>
      <c r="B314" s="42" t="s">
        <v>607</v>
      </c>
      <c r="C314" s="110">
        <v>548</v>
      </c>
      <c r="D314" s="110">
        <v>2900</v>
      </c>
      <c r="E314" s="113">
        <v>5.291970802919708</v>
      </c>
      <c r="F314" s="112">
        <v>15.658759124087592</v>
      </c>
    </row>
    <row r="315" spans="1:6" ht="25.5">
      <c r="A315" s="41" t="s">
        <v>610</v>
      </c>
      <c r="B315" s="42" t="s">
        <v>609</v>
      </c>
      <c r="C315" s="110">
        <v>275</v>
      </c>
      <c r="D315" s="110">
        <v>871</v>
      </c>
      <c r="E315" s="113">
        <v>3.1672727272727275</v>
      </c>
      <c r="F315" s="112">
        <v>16.836363636363636</v>
      </c>
    </row>
    <row r="316" spans="1:6" ht="38.25">
      <c r="A316" s="41" t="s">
        <v>613</v>
      </c>
      <c r="B316" s="42" t="s">
        <v>614</v>
      </c>
      <c r="C316" s="110">
        <v>98</v>
      </c>
      <c r="D316" s="110">
        <v>318</v>
      </c>
      <c r="E316" s="113">
        <v>3.2448979591836733</v>
      </c>
      <c r="F316" s="112">
        <v>13.89795918367347</v>
      </c>
    </row>
    <row r="317" spans="1:6" ht="25.5">
      <c r="A317" s="41" t="s">
        <v>615</v>
      </c>
      <c r="B317" s="42" t="s">
        <v>616</v>
      </c>
      <c r="C317" s="110">
        <v>74</v>
      </c>
      <c r="D317" s="110">
        <v>539</v>
      </c>
      <c r="E317" s="113">
        <v>7.283783783783784</v>
      </c>
      <c r="F317" s="112">
        <v>14.905405405405405</v>
      </c>
    </row>
    <row r="318" spans="1:6" ht="25.5">
      <c r="A318" s="41" t="s">
        <v>617</v>
      </c>
      <c r="B318" s="42" t="s">
        <v>618</v>
      </c>
      <c r="C318" s="110">
        <v>57</v>
      </c>
      <c r="D318" s="110">
        <v>276</v>
      </c>
      <c r="E318" s="113">
        <v>4.842105263157895</v>
      </c>
      <c r="F318" s="112">
        <v>10.31578947368421</v>
      </c>
    </row>
    <row r="319" spans="1:6" ht="25.5">
      <c r="A319" s="41" t="s">
        <v>619</v>
      </c>
      <c r="B319" s="42" t="s">
        <v>620</v>
      </c>
      <c r="C319" s="110">
        <v>137</v>
      </c>
      <c r="D319" s="110">
        <v>600</v>
      </c>
      <c r="E319" s="113">
        <v>4.37956204379562</v>
      </c>
      <c r="F319" s="112">
        <v>14.401459854014599</v>
      </c>
    </row>
    <row r="320" spans="1:6" ht="25.5">
      <c r="A320" s="41" t="s">
        <v>621</v>
      </c>
      <c r="B320" s="42" t="s">
        <v>622</v>
      </c>
      <c r="C320" s="110">
        <v>86</v>
      </c>
      <c r="D320" s="110">
        <v>261</v>
      </c>
      <c r="E320" s="113">
        <v>3.0348837209302326</v>
      </c>
      <c r="F320" s="112">
        <v>12.80232558139535</v>
      </c>
    </row>
    <row r="321" spans="1:6" ht="25.5">
      <c r="A321" s="41" t="s">
        <v>623</v>
      </c>
      <c r="B321" s="42" t="s">
        <v>624</v>
      </c>
      <c r="C321" s="110">
        <v>109</v>
      </c>
      <c r="D321" s="110">
        <v>289</v>
      </c>
      <c r="E321" s="113">
        <v>2.6513761467889907</v>
      </c>
      <c r="F321" s="112">
        <v>11.137614678899082</v>
      </c>
    </row>
    <row r="322" spans="1:6" ht="25.5">
      <c r="A322" s="41" t="s">
        <v>625</v>
      </c>
      <c r="B322" s="42" t="s">
        <v>626</v>
      </c>
      <c r="C322" s="110">
        <v>162</v>
      </c>
      <c r="D322" s="110">
        <v>1288</v>
      </c>
      <c r="E322" s="113">
        <v>7.950617283950617</v>
      </c>
      <c r="F322" s="112">
        <v>14.141975308641975</v>
      </c>
    </row>
    <row r="323" spans="1:6" ht="25.5">
      <c r="A323" s="41" t="s">
        <v>627</v>
      </c>
      <c r="B323" s="42" t="s">
        <v>628</v>
      </c>
      <c r="C323" s="110">
        <v>247</v>
      </c>
      <c r="D323" s="110">
        <v>1481</v>
      </c>
      <c r="E323" s="113">
        <v>5.995951417004049</v>
      </c>
      <c r="F323" s="112">
        <v>10.417004048582996</v>
      </c>
    </row>
    <row r="324" spans="1:6" ht="15">
      <c r="A324" s="41" t="s">
        <v>629</v>
      </c>
      <c r="B324" s="42" t="s">
        <v>630</v>
      </c>
      <c r="C324" s="110">
        <v>1161</v>
      </c>
      <c r="D324" s="110">
        <v>4056</v>
      </c>
      <c r="E324" s="113">
        <v>3.4935400516795867</v>
      </c>
      <c r="F324" s="112">
        <v>7.352282515073213</v>
      </c>
    </row>
    <row r="325" spans="1:6" ht="15">
      <c r="A325" s="97" t="s">
        <v>87</v>
      </c>
      <c r="B325" s="97" t="s">
        <v>88</v>
      </c>
      <c r="C325" s="110">
        <v>6</v>
      </c>
      <c r="D325" s="110">
        <v>4</v>
      </c>
      <c r="E325" s="113">
        <v>0.6666666666666666</v>
      </c>
      <c r="F325" s="112">
        <v>13.5</v>
      </c>
    </row>
    <row r="326" spans="1:6" ht="25.5">
      <c r="A326" s="41" t="s">
        <v>633</v>
      </c>
      <c r="B326" s="42" t="s">
        <v>634</v>
      </c>
      <c r="C326" s="110">
        <v>136</v>
      </c>
      <c r="D326" s="110">
        <v>1245</v>
      </c>
      <c r="E326" s="113">
        <v>9.154411764705882</v>
      </c>
      <c r="F326" s="112">
        <v>11.705882352941176</v>
      </c>
    </row>
    <row r="327" spans="1:6" ht="15">
      <c r="A327" s="41" t="s">
        <v>635</v>
      </c>
      <c r="B327" s="42" t="s">
        <v>636</v>
      </c>
      <c r="C327" s="110">
        <v>104</v>
      </c>
      <c r="D327" s="110">
        <v>649</v>
      </c>
      <c r="E327" s="113">
        <v>6.240384615384615</v>
      </c>
      <c r="F327" s="112">
        <v>12.903846153846153</v>
      </c>
    </row>
    <row r="328" spans="1:6" ht="15">
      <c r="A328" s="41" t="s">
        <v>637</v>
      </c>
      <c r="B328" s="42" t="s">
        <v>638</v>
      </c>
      <c r="C328" s="110">
        <v>29</v>
      </c>
      <c r="D328" s="110">
        <v>160</v>
      </c>
      <c r="E328" s="113">
        <v>5.517241379310345</v>
      </c>
      <c r="F328" s="112">
        <v>11.586206896551724</v>
      </c>
    </row>
    <row r="329" spans="1:6" ht="15">
      <c r="A329" s="41" t="s">
        <v>639</v>
      </c>
      <c r="B329" s="42" t="s">
        <v>640</v>
      </c>
      <c r="C329" s="110">
        <v>25</v>
      </c>
      <c r="D329" s="110">
        <v>90</v>
      </c>
      <c r="E329" s="113">
        <v>3.6</v>
      </c>
      <c r="F329" s="112">
        <v>11.68</v>
      </c>
    </row>
    <row r="330" spans="1:6" ht="15">
      <c r="A330" s="41" t="s">
        <v>643</v>
      </c>
      <c r="B330" s="42" t="s">
        <v>644</v>
      </c>
      <c r="C330" s="110">
        <v>375</v>
      </c>
      <c r="D330" s="110">
        <v>2942</v>
      </c>
      <c r="E330" s="113">
        <v>7.8453333333333335</v>
      </c>
      <c r="F330" s="112">
        <v>15.152</v>
      </c>
    </row>
    <row r="331" spans="1:6" ht="15">
      <c r="A331" s="41" t="s">
        <v>645</v>
      </c>
      <c r="B331" s="42" t="s">
        <v>646</v>
      </c>
      <c r="C331" s="110">
        <v>335</v>
      </c>
      <c r="D331" s="110">
        <v>3115</v>
      </c>
      <c r="E331" s="113">
        <v>9.298507462686567</v>
      </c>
      <c r="F331" s="112">
        <v>13.167164179104478</v>
      </c>
    </row>
    <row r="332" spans="1:6" ht="25.5">
      <c r="A332" s="41" t="s">
        <v>647</v>
      </c>
      <c r="B332" s="42" t="s">
        <v>648</v>
      </c>
      <c r="C332" s="110">
        <v>133</v>
      </c>
      <c r="D332" s="110">
        <v>1373</v>
      </c>
      <c r="E332" s="113">
        <v>10.323308270676693</v>
      </c>
      <c r="F332" s="112">
        <v>13.586466165413533</v>
      </c>
    </row>
    <row r="333" spans="1:6" ht="15">
      <c r="A333" s="41" t="s">
        <v>649</v>
      </c>
      <c r="B333" s="42" t="s">
        <v>650</v>
      </c>
      <c r="C333" s="110">
        <v>308</v>
      </c>
      <c r="D333" s="110">
        <v>4056</v>
      </c>
      <c r="E333" s="113">
        <v>13.168831168831169</v>
      </c>
      <c r="F333" s="112">
        <v>12.584415584415584</v>
      </c>
    </row>
    <row r="334" spans="1:6" ht="15">
      <c r="A334" s="41" t="s">
        <v>651</v>
      </c>
      <c r="B334" s="42" t="s">
        <v>652</v>
      </c>
      <c r="C334" s="110">
        <v>18</v>
      </c>
      <c r="D334" s="110">
        <v>575</v>
      </c>
      <c r="E334" s="113">
        <v>31.944444444444443</v>
      </c>
      <c r="F334" s="112">
        <v>10.722222222222221</v>
      </c>
    </row>
    <row r="335" spans="1:6" ht="15">
      <c r="A335" s="41" t="s">
        <v>653</v>
      </c>
      <c r="B335" s="42" t="s">
        <v>654</v>
      </c>
      <c r="C335" s="110">
        <v>59</v>
      </c>
      <c r="D335" s="110">
        <v>436</v>
      </c>
      <c r="E335" s="113">
        <v>7.389830508474576</v>
      </c>
      <c r="F335" s="112">
        <v>12.64406779661017</v>
      </c>
    </row>
    <row r="336" spans="1:6" ht="15">
      <c r="A336" s="41" t="s">
        <v>655</v>
      </c>
      <c r="B336" s="42" t="s">
        <v>656</v>
      </c>
      <c r="C336" s="110">
        <v>38</v>
      </c>
      <c r="D336" s="110">
        <v>255</v>
      </c>
      <c r="E336" s="113">
        <v>6.7105263157894735</v>
      </c>
      <c r="F336" s="112">
        <v>12.342105263157896</v>
      </c>
    </row>
    <row r="337" spans="1:6" ht="25.5">
      <c r="A337" s="41" t="s">
        <v>657</v>
      </c>
      <c r="B337" s="42" t="s">
        <v>658</v>
      </c>
      <c r="C337" s="110">
        <v>547</v>
      </c>
      <c r="D337" s="110">
        <v>4249</v>
      </c>
      <c r="E337" s="113">
        <v>7.767824497257769</v>
      </c>
      <c r="F337" s="112">
        <v>15.051188299817184</v>
      </c>
    </row>
    <row r="338" spans="1:6" ht="25.5">
      <c r="A338" s="41" t="s">
        <v>659</v>
      </c>
      <c r="B338" s="42" t="s">
        <v>660</v>
      </c>
      <c r="C338" s="110">
        <v>443</v>
      </c>
      <c r="D338" s="110">
        <v>6275</v>
      </c>
      <c r="E338" s="113">
        <v>14.164785553047404</v>
      </c>
      <c r="F338" s="112">
        <v>7.970654627539504</v>
      </c>
    </row>
    <row r="339" spans="1:6" ht="15">
      <c r="A339" s="41" t="s">
        <v>663</v>
      </c>
      <c r="B339" s="42" t="s">
        <v>664</v>
      </c>
      <c r="C339" s="110">
        <v>411</v>
      </c>
      <c r="D339" s="110">
        <v>1873</v>
      </c>
      <c r="E339" s="113">
        <v>4.557177615571776</v>
      </c>
      <c r="F339" s="112">
        <v>8.744525547445255</v>
      </c>
    </row>
    <row r="340" spans="1:6" ht="15">
      <c r="A340" s="41" t="s">
        <v>665</v>
      </c>
      <c r="B340" s="42" t="s">
        <v>666</v>
      </c>
      <c r="C340" s="110">
        <v>958</v>
      </c>
      <c r="D340" s="110">
        <v>4007</v>
      </c>
      <c r="E340" s="113">
        <v>4.182672233820459</v>
      </c>
      <c r="F340" s="112">
        <v>9.340292275574113</v>
      </c>
    </row>
    <row r="341" spans="1:6" ht="15">
      <c r="A341" s="41" t="s">
        <v>667</v>
      </c>
      <c r="B341" s="42" t="s">
        <v>668</v>
      </c>
      <c r="C341" s="110">
        <v>561</v>
      </c>
      <c r="D341" s="110">
        <v>5645</v>
      </c>
      <c r="E341" s="113">
        <v>10.062388591800357</v>
      </c>
      <c r="F341" s="112">
        <v>10.768270944741532</v>
      </c>
    </row>
    <row r="342" spans="1:6" ht="25.5">
      <c r="A342" s="41" t="s">
        <v>669</v>
      </c>
      <c r="B342" s="42" t="s">
        <v>670</v>
      </c>
      <c r="C342" s="110">
        <v>120</v>
      </c>
      <c r="D342" s="110">
        <v>881</v>
      </c>
      <c r="E342" s="113">
        <v>7.341666666666667</v>
      </c>
      <c r="F342" s="112">
        <v>15.566666666666666</v>
      </c>
    </row>
    <row r="343" spans="1:6" ht="25.5">
      <c r="A343" s="41" t="s">
        <v>671</v>
      </c>
      <c r="B343" s="42" t="s">
        <v>672</v>
      </c>
      <c r="C343" s="110">
        <v>330</v>
      </c>
      <c r="D343" s="110">
        <v>5322</v>
      </c>
      <c r="E343" s="113">
        <v>16.12727272727273</v>
      </c>
      <c r="F343" s="112">
        <v>10.66969696969697</v>
      </c>
    </row>
    <row r="344" spans="1:6" ht="15">
      <c r="A344" s="41" t="s">
        <v>673</v>
      </c>
      <c r="B344" s="42" t="s">
        <v>674</v>
      </c>
      <c r="C344" s="110">
        <v>700</v>
      </c>
      <c r="D344" s="110">
        <v>16639</v>
      </c>
      <c r="E344" s="113">
        <v>23.77</v>
      </c>
      <c r="F344" s="112">
        <v>12.144285714285715</v>
      </c>
    </row>
    <row r="345" spans="1:6" ht="25.5">
      <c r="A345" s="41" t="s">
        <v>675</v>
      </c>
      <c r="B345" s="42" t="s">
        <v>676</v>
      </c>
      <c r="C345" s="110">
        <v>60</v>
      </c>
      <c r="D345" s="110">
        <v>146</v>
      </c>
      <c r="E345" s="113">
        <v>2.433333333333333</v>
      </c>
      <c r="F345" s="112">
        <v>7.75</v>
      </c>
    </row>
    <row r="346" spans="1:6" ht="15">
      <c r="A346" s="41" t="s">
        <v>677</v>
      </c>
      <c r="B346" s="42" t="s">
        <v>678</v>
      </c>
      <c r="C346" s="110">
        <v>274</v>
      </c>
      <c r="D346" s="110">
        <v>1703</v>
      </c>
      <c r="E346" s="113">
        <v>6.2153284671532845</v>
      </c>
      <c r="F346" s="112">
        <v>9.386861313868613</v>
      </c>
    </row>
    <row r="347" spans="1:6" ht="15">
      <c r="A347" s="41" t="s">
        <v>679</v>
      </c>
      <c r="B347" s="42" t="s">
        <v>680</v>
      </c>
      <c r="C347" s="110">
        <v>1178</v>
      </c>
      <c r="D347" s="110">
        <v>8143</v>
      </c>
      <c r="E347" s="113">
        <v>6.912563667232598</v>
      </c>
      <c r="F347" s="112">
        <v>13.026315789473685</v>
      </c>
    </row>
    <row r="348" spans="1:6" ht="25.5">
      <c r="A348" s="41" t="s">
        <v>683</v>
      </c>
      <c r="B348" s="42" t="s">
        <v>684</v>
      </c>
      <c r="C348" s="110">
        <v>88</v>
      </c>
      <c r="D348" s="110">
        <v>852</v>
      </c>
      <c r="E348" s="113">
        <v>9.681818181818182</v>
      </c>
      <c r="F348" s="112">
        <v>10.465909090909092</v>
      </c>
    </row>
    <row r="349" spans="1:6" ht="25.5">
      <c r="A349" s="41" t="s">
        <v>685</v>
      </c>
      <c r="B349" s="42" t="s">
        <v>686</v>
      </c>
      <c r="C349" s="110">
        <v>797</v>
      </c>
      <c r="D349" s="110">
        <v>8841</v>
      </c>
      <c r="E349" s="113">
        <v>11.09284818067754</v>
      </c>
      <c r="F349" s="112">
        <v>12.036386449184441</v>
      </c>
    </row>
    <row r="350" spans="1:6" ht="25.5">
      <c r="A350" s="41" t="s">
        <v>689</v>
      </c>
      <c r="B350" s="42" t="s">
        <v>690</v>
      </c>
      <c r="C350" s="110">
        <v>158</v>
      </c>
      <c r="D350" s="110">
        <v>1412</v>
      </c>
      <c r="E350" s="113">
        <v>8.936708860759493</v>
      </c>
      <c r="F350" s="112">
        <v>14.50632911392405</v>
      </c>
    </row>
    <row r="351" spans="1:6" ht="15">
      <c r="A351" s="41" t="s">
        <v>691</v>
      </c>
      <c r="B351" s="42" t="s">
        <v>692</v>
      </c>
      <c r="C351" s="110">
        <v>228</v>
      </c>
      <c r="D351" s="110">
        <v>1772</v>
      </c>
      <c r="E351" s="113">
        <v>7.771929824561403</v>
      </c>
      <c r="F351" s="112">
        <v>12.175438596491228</v>
      </c>
    </row>
    <row r="352" spans="1:6" ht="25.5">
      <c r="A352" s="41" t="s">
        <v>693</v>
      </c>
      <c r="B352" s="42" t="s">
        <v>694</v>
      </c>
      <c r="C352" s="110">
        <v>222</v>
      </c>
      <c r="D352" s="110">
        <v>2180</v>
      </c>
      <c r="E352" s="113">
        <v>9.81981981981982</v>
      </c>
      <c r="F352" s="112">
        <v>13.977477477477477</v>
      </c>
    </row>
    <row r="353" spans="1:6" ht="25.5">
      <c r="A353" s="41" t="s">
        <v>695</v>
      </c>
      <c r="B353" s="42" t="s">
        <v>697</v>
      </c>
      <c r="C353" s="110">
        <v>26</v>
      </c>
      <c r="D353" s="110">
        <v>86</v>
      </c>
      <c r="E353" s="113">
        <v>3.3076923076923075</v>
      </c>
      <c r="F353" s="112">
        <v>10.461538461538462</v>
      </c>
    </row>
    <row r="354" spans="1:6" ht="15">
      <c r="A354" s="41" t="s">
        <v>698</v>
      </c>
      <c r="B354" s="42" t="s">
        <v>699</v>
      </c>
      <c r="C354" s="110">
        <v>43</v>
      </c>
      <c r="D354" s="110">
        <v>290</v>
      </c>
      <c r="E354" s="113">
        <v>6.744186046511628</v>
      </c>
      <c r="F354" s="112">
        <v>12.069767441860465</v>
      </c>
    </row>
    <row r="355" spans="1:6" ht="25.5">
      <c r="A355" s="41" t="s">
        <v>700</v>
      </c>
      <c r="B355" s="42" t="s">
        <v>701</v>
      </c>
      <c r="C355" s="110">
        <v>399</v>
      </c>
      <c r="D355" s="110">
        <v>5725</v>
      </c>
      <c r="E355" s="113">
        <v>14.348370927318296</v>
      </c>
      <c r="F355" s="112">
        <v>12.117794486215539</v>
      </c>
    </row>
    <row r="356" spans="1:6" ht="15">
      <c r="A356" s="41" t="s">
        <v>702</v>
      </c>
      <c r="B356" s="42" t="s">
        <v>703</v>
      </c>
      <c r="C356" s="110">
        <v>812</v>
      </c>
      <c r="D356" s="110">
        <v>6793</v>
      </c>
      <c r="E356" s="113">
        <v>8.36576354679803</v>
      </c>
      <c r="F356" s="112">
        <v>15.990147783251231</v>
      </c>
    </row>
    <row r="357" spans="1:6" ht="25.5">
      <c r="A357" s="41" t="s">
        <v>706</v>
      </c>
      <c r="B357" s="42" t="s">
        <v>707</v>
      </c>
      <c r="C357" s="110">
        <v>147</v>
      </c>
      <c r="D357" s="110">
        <v>4826</v>
      </c>
      <c r="E357" s="113">
        <v>32.82993197278912</v>
      </c>
      <c r="F357" s="112">
        <v>14.238095238095237</v>
      </c>
    </row>
    <row r="358" spans="1:6" ht="15">
      <c r="A358" s="41" t="s">
        <v>708</v>
      </c>
      <c r="B358" s="42" t="s">
        <v>709</v>
      </c>
      <c r="C358" s="110">
        <v>293</v>
      </c>
      <c r="D358" s="110">
        <v>2585</v>
      </c>
      <c r="E358" s="113">
        <v>8.822525597269625</v>
      </c>
      <c r="F358" s="112">
        <v>14.675767918088738</v>
      </c>
    </row>
    <row r="359" spans="1:6" ht="25.5">
      <c r="A359" s="41" t="s">
        <v>710</v>
      </c>
      <c r="B359" s="42" t="s">
        <v>711</v>
      </c>
      <c r="C359" s="110">
        <v>1003</v>
      </c>
      <c r="D359" s="110">
        <v>8526</v>
      </c>
      <c r="E359" s="113">
        <v>8.50049850448654</v>
      </c>
      <c r="F359" s="112">
        <v>15.155533399800598</v>
      </c>
    </row>
    <row r="360" spans="1:6" ht="15">
      <c r="A360" s="41" t="s">
        <v>712</v>
      </c>
      <c r="B360" s="42" t="s">
        <v>713</v>
      </c>
      <c r="C360" s="110">
        <v>435</v>
      </c>
      <c r="D360" s="110">
        <v>3159</v>
      </c>
      <c r="E360" s="113">
        <v>7.2620689655172415</v>
      </c>
      <c r="F360" s="112">
        <v>15.551724137931034</v>
      </c>
    </row>
    <row r="361" spans="1:6" ht="15">
      <c r="A361" s="41" t="s">
        <v>714</v>
      </c>
      <c r="B361" s="42" t="s">
        <v>715</v>
      </c>
      <c r="C361" s="110">
        <v>297</v>
      </c>
      <c r="D361" s="110">
        <v>2749</v>
      </c>
      <c r="E361" s="113">
        <v>9.255892255892256</v>
      </c>
      <c r="F361" s="112">
        <v>13.515151515151516</v>
      </c>
    </row>
    <row r="362" spans="1:6" ht="15">
      <c r="A362" s="41" t="s">
        <v>716</v>
      </c>
      <c r="B362" s="42" t="s">
        <v>717</v>
      </c>
      <c r="C362" s="110">
        <v>93</v>
      </c>
      <c r="D362" s="110">
        <v>960</v>
      </c>
      <c r="E362" s="113">
        <v>10.32258064516129</v>
      </c>
      <c r="F362" s="112">
        <v>13.419354838709678</v>
      </c>
    </row>
    <row r="363" spans="1:6" ht="15">
      <c r="A363" s="41" t="s">
        <v>718</v>
      </c>
      <c r="B363" s="42" t="s">
        <v>719</v>
      </c>
      <c r="C363" s="110">
        <v>309</v>
      </c>
      <c r="D363" s="110">
        <v>1651</v>
      </c>
      <c r="E363" s="113">
        <v>5.343042071197411</v>
      </c>
      <c r="F363" s="112">
        <v>11.207119741100323</v>
      </c>
    </row>
    <row r="364" spans="1:6" ht="15">
      <c r="A364" s="41" t="s">
        <v>722</v>
      </c>
      <c r="B364" s="42" t="s">
        <v>721</v>
      </c>
      <c r="C364" s="110">
        <v>994</v>
      </c>
      <c r="D364" s="110">
        <v>7571</v>
      </c>
      <c r="E364" s="113">
        <v>7.616700201207244</v>
      </c>
      <c r="F364" s="112">
        <v>8</v>
      </c>
    </row>
    <row r="365" spans="1:6" ht="38.25">
      <c r="A365" s="41" t="s">
        <v>725</v>
      </c>
      <c r="B365" s="42" t="s">
        <v>726</v>
      </c>
      <c r="C365" s="110">
        <v>3763</v>
      </c>
      <c r="D365" s="110">
        <v>45409</v>
      </c>
      <c r="E365" s="113">
        <v>12.06723359022057</v>
      </c>
      <c r="F365" s="112">
        <v>8.943661971830986</v>
      </c>
    </row>
    <row r="366" spans="1:6" ht="25.5">
      <c r="A366" s="41" t="s">
        <v>727</v>
      </c>
      <c r="B366" s="42" t="s">
        <v>728</v>
      </c>
      <c r="C366" s="110">
        <v>2241</v>
      </c>
      <c r="D366" s="110">
        <v>34795</v>
      </c>
      <c r="E366" s="113">
        <v>15.526550647032575</v>
      </c>
      <c r="F366" s="112">
        <v>11.482373940205266</v>
      </c>
    </row>
    <row r="367" spans="1:6" ht="25.5">
      <c r="A367" s="41" t="s">
        <v>731</v>
      </c>
      <c r="B367" s="42" t="s">
        <v>732</v>
      </c>
      <c r="C367" s="110">
        <v>2590</v>
      </c>
      <c r="D367" s="110">
        <v>5668</v>
      </c>
      <c r="E367" s="113">
        <v>2.1884169884169884</v>
      </c>
      <c r="F367" s="112">
        <v>14.466795366795367</v>
      </c>
    </row>
    <row r="368" spans="1:6" ht="25.5">
      <c r="A368" s="41" t="s">
        <v>733</v>
      </c>
      <c r="B368" s="42" t="s">
        <v>734</v>
      </c>
      <c r="C368" s="110">
        <v>3463</v>
      </c>
      <c r="D368" s="110">
        <v>7093</v>
      </c>
      <c r="E368" s="113">
        <v>2.048224083164886</v>
      </c>
      <c r="F368" s="112">
        <v>18.695928385792666</v>
      </c>
    </row>
    <row r="369" spans="1:6" ht="25.5">
      <c r="A369" s="41" t="s">
        <v>735</v>
      </c>
      <c r="B369" s="42" t="s">
        <v>736</v>
      </c>
      <c r="C369" s="110">
        <v>1044</v>
      </c>
      <c r="D369" s="110">
        <v>2333</v>
      </c>
      <c r="E369" s="113">
        <v>2.2346743295019156</v>
      </c>
      <c r="F369" s="112">
        <v>17.92241379310345</v>
      </c>
    </row>
    <row r="370" spans="1:6" ht="25.5">
      <c r="A370" s="41" t="s">
        <v>737</v>
      </c>
      <c r="B370" s="42" t="s">
        <v>738</v>
      </c>
      <c r="C370" s="110">
        <v>1876</v>
      </c>
      <c r="D370" s="110">
        <v>6035</v>
      </c>
      <c r="E370" s="113">
        <v>3.216950959488273</v>
      </c>
      <c r="F370" s="112">
        <v>12.812899786780385</v>
      </c>
    </row>
    <row r="371" spans="1:6" ht="25.5">
      <c r="A371" s="41" t="s">
        <v>739</v>
      </c>
      <c r="B371" s="42" t="s">
        <v>740</v>
      </c>
      <c r="C371" s="110">
        <v>176</v>
      </c>
      <c r="D371" s="110">
        <v>462</v>
      </c>
      <c r="E371" s="113">
        <v>2.625</v>
      </c>
      <c r="F371" s="112">
        <v>15.960227272727273</v>
      </c>
    </row>
    <row r="372" spans="1:6" ht="25.5">
      <c r="A372" s="41" t="s">
        <v>741</v>
      </c>
      <c r="B372" s="42" t="s">
        <v>742</v>
      </c>
      <c r="C372" s="110">
        <v>1157</v>
      </c>
      <c r="D372" s="110">
        <v>2161</v>
      </c>
      <c r="E372" s="113">
        <v>1.867761452031115</v>
      </c>
      <c r="F372" s="112">
        <v>18.009507346586</v>
      </c>
    </row>
    <row r="373" spans="1:6" ht="25.5">
      <c r="A373" s="41" t="s">
        <v>743</v>
      </c>
      <c r="B373" s="42" t="s">
        <v>744</v>
      </c>
      <c r="C373" s="110">
        <v>2927</v>
      </c>
      <c r="D373" s="110">
        <v>6007</v>
      </c>
      <c r="E373" s="113">
        <v>2.05227195080287</v>
      </c>
      <c r="F373" s="112">
        <v>12.897505978817902</v>
      </c>
    </row>
    <row r="374" spans="1:6" ht="25.5">
      <c r="A374" s="97" t="s">
        <v>89</v>
      </c>
      <c r="B374" s="98" t="s">
        <v>90</v>
      </c>
      <c r="C374" s="110">
        <v>1</v>
      </c>
      <c r="D374" s="110">
        <v>3</v>
      </c>
      <c r="E374" s="113">
        <v>3</v>
      </c>
      <c r="F374" s="112">
        <v>12</v>
      </c>
    </row>
    <row r="375" spans="1:6" ht="25.5">
      <c r="A375" s="41" t="s">
        <v>747</v>
      </c>
      <c r="B375" s="42" t="s">
        <v>746</v>
      </c>
      <c r="C375" s="110">
        <v>552</v>
      </c>
      <c r="D375" s="110">
        <v>4556</v>
      </c>
      <c r="E375" s="113">
        <v>8.253623188405797</v>
      </c>
      <c r="F375" s="112">
        <v>17.13768115942029</v>
      </c>
    </row>
    <row r="376" spans="1:6" ht="25.5">
      <c r="A376" s="41" t="s">
        <v>750</v>
      </c>
      <c r="B376" s="42" t="s">
        <v>751</v>
      </c>
      <c r="C376" s="110">
        <v>355</v>
      </c>
      <c r="D376" s="110">
        <v>1586</v>
      </c>
      <c r="E376" s="113">
        <v>4.467605633802817</v>
      </c>
      <c r="F376" s="112">
        <v>9.4056338028169</v>
      </c>
    </row>
    <row r="377" spans="1:6" ht="25.5">
      <c r="A377" s="41" t="s">
        <v>752</v>
      </c>
      <c r="B377" s="42" t="s">
        <v>753</v>
      </c>
      <c r="C377" s="110">
        <v>305</v>
      </c>
      <c r="D377" s="110">
        <v>2027</v>
      </c>
      <c r="E377" s="113">
        <v>6.645901639344262</v>
      </c>
      <c r="F377" s="112">
        <v>8.40983606557377</v>
      </c>
    </row>
    <row r="378" spans="1:6" ht="25.5">
      <c r="A378" s="41" t="s">
        <v>754</v>
      </c>
      <c r="B378" s="42" t="s">
        <v>755</v>
      </c>
      <c r="C378" s="110">
        <v>458</v>
      </c>
      <c r="D378" s="110">
        <v>3027</v>
      </c>
      <c r="E378" s="113">
        <v>6.609170305676856</v>
      </c>
      <c r="F378" s="112">
        <v>17.906113537117903</v>
      </c>
    </row>
    <row r="379" spans="1:6" ht="25.5">
      <c r="A379" s="41" t="s">
        <v>758</v>
      </c>
      <c r="B379" s="42" t="s">
        <v>759</v>
      </c>
      <c r="C379" s="110">
        <v>1347</v>
      </c>
      <c r="D379" s="110">
        <v>2954</v>
      </c>
      <c r="E379" s="113">
        <v>2.1930215293244246</v>
      </c>
      <c r="F379" s="112">
        <v>16.56421677802524</v>
      </c>
    </row>
    <row r="380" spans="1:6" ht="25.5">
      <c r="A380" s="41" t="s">
        <v>760</v>
      </c>
      <c r="B380" s="42" t="s">
        <v>761</v>
      </c>
      <c r="C380" s="110">
        <v>2428</v>
      </c>
      <c r="D380" s="110">
        <v>10164</v>
      </c>
      <c r="E380" s="113">
        <v>4.186161449752883</v>
      </c>
      <c r="F380" s="112">
        <v>16.85172981878089</v>
      </c>
    </row>
    <row r="381" spans="1:6" ht="38.25">
      <c r="A381" s="41" t="s">
        <v>762</v>
      </c>
      <c r="B381" s="42" t="s">
        <v>763</v>
      </c>
      <c r="C381" s="110">
        <v>621</v>
      </c>
      <c r="D381" s="110">
        <v>5541</v>
      </c>
      <c r="E381" s="113">
        <v>8.922705314009661</v>
      </c>
      <c r="F381" s="112">
        <v>19.586151368760063</v>
      </c>
    </row>
    <row r="382" spans="1:6" ht="25.5">
      <c r="A382" s="41" t="s">
        <v>764</v>
      </c>
      <c r="B382" s="42" t="s">
        <v>765</v>
      </c>
      <c r="C382" s="110">
        <v>486</v>
      </c>
      <c r="D382" s="110">
        <v>2473</v>
      </c>
      <c r="E382" s="113">
        <v>5.088477366255144</v>
      </c>
      <c r="F382" s="112">
        <v>14.45679012345679</v>
      </c>
    </row>
    <row r="383" spans="1:6" ht="38.25">
      <c r="A383" s="41" t="s">
        <v>766</v>
      </c>
      <c r="B383" s="42" t="s">
        <v>767</v>
      </c>
      <c r="C383" s="110">
        <v>2818</v>
      </c>
      <c r="D383" s="110">
        <v>9868</v>
      </c>
      <c r="E383" s="113">
        <v>3.5017743080198724</v>
      </c>
      <c r="F383" s="112">
        <v>15.749112845990064</v>
      </c>
    </row>
    <row r="384" spans="1:6" ht="25.5">
      <c r="A384" s="41" t="s">
        <v>770</v>
      </c>
      <c r="B384" s="42" t="s">
        <v>771</v>
      </c>
      <c r="C384" s="110">
        <v>969</v>
      </c>
      <c r="D384" s="110">
        <v>2644</v>
      </c>
      <c r="E384" s="113">
        <v>2.7285861713106296</v>
      </c>
      <c r="F384" s="112">
        <v>16.575851393188856</v>
      </c>
    </row>
    <row r="385" spans="1:6" ht="25.5">
      <c r="A385" s="41" t="s">
        <v>772</v>
      </c>
      <c r="B385" s="42" t="s">
        <v>773</v>
      </c>
      <c r="C385" s="110">
        <v>1509</v>
      </c>
      <c r="D385" s="110">
        <v>2999</v>
      </c>
      <c r="E385" s="113">
        <v>1.9874088800530152</v>
      </c>
      <c r="F385" s="112">
        <v>17.71371769383698</v>
      </c>
    </row>
    <row r="386" spans="1:6" ht="25.5">
      <c r="A386" s="41" t="s">
        <v>774</v>
      </c>
      <c r="B386" s="42" t="s">
        <v>775</v>
      </c>
      <c r="C386" s="110">
        <v>79</v>
      </c>
      <c r="D386" s="110">
        <v>244</v>
      </c>
      <c r="E386" s="113">
        <v>3.088607594936709</v>
      </c>
      <c r="F386" s="112">
        <v>16.481012658227847</v>
      </c>
    </row>
    <row r="387" spans="1:6" ht="25.5">
      <c r="A387" s="41" t="s">
        <v>776</v>
      </c>
      <c r="B387" s="42" t="s">
        <v>777</v>
      </c>
      <c r="C387" s="110">
        <v>460</v>
      </c>
      <c r="D387" s="110">
        <v>3542</v>
      </c>
      <c r="E387" s="113">
        <v>7.7</v>
      </c>
      <c r="F387" s="112">
        <v>12.358695652173912</v>
      </c>
    </row>
    <row r="388" spans="1:6" ht="25.5">
      <c r="A388" s="41" t="s">
        <v>778</v>
      </c>
      <c r="B388" s="42" t="s">
        <v>779</v>
      </c>
      <c r="C388" s="110">
        <v>492</v>
      </c>
      <c r="D388" s="110">
        <v>2962</v>
      </c>
      <c r="E388" s="113">
        <v>6.020325203252033</v>
      </c>
      <c r="F388" s="112">
        <v>13.676829268292684</v>
      </c>
    </row>
    <row r="389" spans="1:6" ht="25.5">
      <c r="A389" s="41" t="s">
        <v>782</v>
      </c>
      <c r="B389" s="42" t="s">
        <v>783</v>
      </c>
      <c r="C389" s="110">
        <v>5537</v>
      </c>
      <c r="D389" s="110">
        <v>25347</v>
      </c>
      <c r="E389" s="113">
        <v>4.577749683944374</v>
      </c>
      <c r="F389" s="112">
        <v>12.955932815604118</v>
      </c>
    </row>
    <row r="390" spans="1:6" ht="25.5">
      <c r="A390" s="41" t="s">
        <v>784</v>
      </c>
      <c r="B390" s="42" t="s">
        <v>785</v>
      </c>
      <c r="C390" s="110">
        <v>1699</v>
      </c>
      <c r="D390" s="110">
        <v>4475</v>
      </c>
      <c r="E390" s="113">
        <v>2.633902295467922</v>
      </c>
      <c r="F390" s="112">
        <v>15.689817539729253</v>
      </c>
    </row>
    <row r="391" spans="1:6" ht="25.5">
      <c r="A391" s="41" t="s">
        <v>786</v>
      </c>
      <c r="B391" s="42" t="s">
        <v>787</v>
      </c>
      <c r="C391" s="110">
        <v>3309</v>
      </c>
      <c r="D391" s="110">
        <v>10607</v>
      </c>
      <c r="E391" s="113">
        <v>3.205500151103052</v>
      </c>
      <c r="F391" s="112">
        <v>17.828044726503474</v>
      </c>
    </row>
    <row r="392" spans="1:6" ht="25.5">
      <c r="A392" s="41" t="s">
        <v>788</v>
      </c>
      <c r="B392" s="42" t="s">
        <v>789</v>
      </c>
      <c r="C392" s="110">
        <v>927</v>
      </c>
      <c r="D392" s="110">
        <v>2410</v>
      </c>
      <c r="E392" s="113">
        <v>2.5997842502696873</v>
      </c>
      <c r="F392" s="112">
        <v>12.572815533980583</v>
      </c>
    </row>
    <row r="393" spans="1:6" ht="25.5">
      <c r="A393" s="41" t="s">
        <v>790</v>
      </c>
      <c r="B393" s="42" t="s">
        <v>791</v>
      </c>
      <c r="C393" s="110">
        <v>1029</v>
      </c>
      <c r="D393" s="110">
        <v>4770</v>
      </c>
      <c r="E393" s="113">
        <v>4.635568513119534</v>
      </c>
      <c r="F393" s="112">
        <v>13.828960155490767</v>
      </c>
    </row>
    <row r="394" spans="1:6" ht="38.25">
      <c r="A394" s="41" t="s">
        <v>792</v>
      </c>
      <c r="B394" s="42" t="s">
        <v>793</v>
      </c>
      <c r="C394" s="110">
        <v>1076</v>
      </c>
      <c r="D394" s="110">
        <v>3032</v>
      </c>
      <c r="E394" s="113">
        <v>2.8178438661710037</v>
      </c>
      <c r="F394" s="112">
        <v>14.660780669144982</v>
      </c>
    </row>
    <row r="395" spans="1:6" ht="25.5">
      <c r="A395" s="41" t="s">
        <v>794</v>
      </c>
      <c r="B395" s="42" t="s">
        <v>795</v>
      </c>
      <c r="C395" s="110">
        <v>1297</v>
      </c>
      <c r="D395" s="110">
        <v>3163</v>
      </c>
      <c r="E395" s="113">
        <v>2.4387047031611413</v>
      </c>
      <c r="F395" s="112">
        <v>16.191981495759446</v>
      </c>
    </row>
    <row r="396" spans="1:6" ht="25.5">
      <c r="A396" s="41" t="s">
        <v>796</v>
      </c>
      <c r="B396" s="42" t="s">
        <v>797</v>
      </c>
      <c r="C396" s="110">
        <v>3357</v>
      </c>
      <c r="D396" s="110">
        <v>10798</v>
      </c>
      <c r="E396" s="113">
        <v>3.216562406910932</v>
      </c>
      <c r="F396" s="112">
        <v>13.148644623175453</v>
      </c>
    </row>
    <row r="397" spans="1:6" ht="25.5">
      <c r="A397" s="41" t="s">
        <v>798</v>
      </c>
      <c r="B397" s="42" t="s">
        <v>799</v>
      </c>
      <c r="C397" s="110">
        <v>391</v>
      </c>
      <c r="D397" s="110">
        <v>828</v>
      </c>
      <c r="E397" s="113">
        <v>2.1176470588235294</v>
      </c>
      <c r="F397" s="112">
        <v>14.680306905370845</v>
      </c>
    </row>
    <row r="398" spans="1:6" ht="25.5">
      <c r="A398" s="41" t="s">
        <v>802</v>
      </c>
      <c r="B398" s="42" t="s">
        <v>803</v>
      </c>
      <c r="C398" s="110">
        <v>5</v>
      </c>
      <c r="D398" s="110">
        <v>6</v>
      </c>
      <c r="E398" s="113">
        <v>1.2</v>
      </c>
      <c r="F398" s="112">
        <v>10.6</v>
      </c>
    </row>
    <row r="399" spans="1:6" ht="25.5">
      <c r="A399" s="41" t="s">
        <v>804</v>
      </c>
      <c r="B399" s="42" t="s">
        <v>805</v>
      </c>
      <c r="C399" s="110">
        <v>26</v>
      </c>
      <c r="D399" s="110">
        <v>360</v>
      </c>
      <c r="E399" s="113">
        <v>13.846153846153847</v>
      </c>
      <c r="F399" s="112">
        <v>8.153846153846153</v>
      </c>
    </row>
    <row r="400" spans="1:6" ht="17.25" customHeight="1">
      <c r="A400" s="41" t="s">
        <v>808</v>
      </c>
      <c r="B400" s="42" t="s">
        <v>809</v>
      </c>
      <c r="C400" s="110">
        <v>127</v>
      </c>
      <c r="D400" s="110">
        <v>2675</v>
      </c>
      <c r="E400" s="113">
        <v>21.062992125984252</v>
      </c>
      <c r="F400" s="112">
        <v>9.850393700787402</v>
      </c>
    </row>
    <row r="401" spans="1:6" ht="25.5">
      <c r="A401" s="41" t="s">
        <v>810</v>
      </c>
      <c r="B401" s="42" t="s">
        <v>811</v>
      </c>
      <c r="C401" s="110">
        <v>79</v>
      </c>
      <c r="D401" s="110">
        <v>691</v>
      </c>
      <c r="E401" s="113">
        <v>8.746835443037975</v>
      </c>
      <c r="F401" s="112">
        <v>15.417721518987342</v>
      </c>
    </row>
    <row r="402" spans="1:6" ht="25.5">
      <c r="A402" s="97" t="s">
        <v>91</v>
      </c>
      <c r="B402" s="98" t="s">
        <v>998</v>
      </c>
      <c r="C402" s="110">
        <v>1</v>
      </c>
      <c r="D402" s="110">
        <v>1</v>
      </c>
      <c r="E402" s="113">
        <v>1</v>
      </c>
      <c r="F402" s="112">
        <v>45</v>
      </c>
    </row>
    <row r="403" spans="1:6" ht="15">
      <c r="A403" s="41" t="s">
        <v>814</v>
      </c>
      <c r="B403" s="42" t="s">
        <v>813</v>
      </c>
      <c r="C403" s="110">
        <v>39</v>
      </c>
      <c r="D403" s="110">
        <v>3253</v>
      </c>
      <c r="E403" s="113">
        <v>83.41025641025641</v>
      </c>
      <c r="F403" s="112">
        <v>11.333333333333334</v>
      </c>
    </row>
    <row r="404" spans="1:6" ht="15">
      <c r="A404" s="41" t="s">
        <v>817</v>
      </c>
      <c r="B404" s="42" t="s">
        <v>816</v>
      </c>
      <c r="C404" s="110">
        <v>8</v>
      </c>
      <c r="D404" s="110">
        <v>48</v>
      </c>
      <c r="E404" s="113">
        <v>6</v>
      </c>
      <c r="F404" s="112">
        <v>7.125</v>
      </c>
    </row>
    <row r="405" spans="1:6" ht="15">
      <c r="A405" s="41" t="s">
        <v>820</v>
      </c>
      <c r="B405" s="42" t="s">
        <v>821</v>
      </c>
      <c r="C405" s="110">
        <v>101</v>
      </c>
      <c r="D405" s="110">
        <v>15314</v>
      </c>
      <c r="E405" s="113">
        <v>151.62376237623764</v>
      </c>
      <c r="F405" s="112">
        <v>23.91089108910891</v>
      </c>
    </row>
    <row r="406" spans="1:6" ht="15">
      <c r="A406" s="41" t="s">
        <v>822</v>
      </c>
      <c r="B406" s="42" t="s">
        <v>823</v>
      </c>
      <c r="C406" s="110">
        <v>4196</v>
      </c>
      <c r="D406" s="110">
        <v>6265</v>
      </c>
      <c r="E406" s="113">
        <v>1.4930886558627263</v>
      </c>
      <c r="F406" s="112">
        <v>10.874404194470925</v>
      </c>
    </row>
    <row r="407" spans="1:6" ht="15">
      <c r="A407" s="41" t="s">
        <v>824</v>
      </c>
      <c r="B407" s="42" t="s">
        <v>825</v>
      </c>
      <c r="C407" s="110">
        <v>457</v>
      </c>
      <c r="D407" s="110">
        <v>8541</v>
      </c>
      <c r="E407" s="113">
        <v>18.689277899343544</v>
      </c>
      <c r="F407" s="112">
        <v>16.549234135667398</v>
      </c>
    </row>
    <row r="408" spans="1:6" ht="15">
      <c r="A408" s="41" t="s">
        <v>828</v>
      </c>
      <c r="B408" s="42" t="s">
        <v>829</v>
      </c>
      <c r="C408" s="110">
        <v>6022</v>
      </c>
      <c r="D408" s="110">
        <v>32145</v>
      </c>
      <c r="E408" s="113">
        <v>5.3379275988043835</v>
      </c>
      <c r="F408" s="112">
        <v>11.307206908003986</v>
      </c>
    </row>
    <row r="409" spans="1:6" ht="15">
      <c r="A409" s="41" t="s">
        <v>830</v>
      </c>
      <c r="B409" s="42" t="s">
        <v>831</v>
      </c>
      <c r="C409" s="110">
        <v>190</v>
      </c>
      <c r="D409" s="110">
        <v>1229</v>
      </c>
      <c r="E409" s="113">
        <v>6.468421052631579</v>
      </c>
      <c r="F409" s="112">
        <v>14.847368421052632</v>
      </c>
    </row>
    <row r="410" spans="1:6" ht="15">
      <c r="A410" s="41" t="s">
        <v>834</v>
      </c>
      <c r="B410" s="42" t="s">
        <v>833</v>
      </c>
      <c r="C410" s="110">
        <v>8</v>
      </c>
      <c r="D410" s="110">
        <v>890</v>
      </c>
      <c r="E410" s="113">
        <v>111.25</v>
      </c>
      <c r="F410" s="112">
        <v>7.625</v>
      </c>
    </row>
    <row r="411" spans="1:6" ht="15">
      <c r="A411" s="41" t="s">
        <v>837</v>
      </c>
      <c r="B411" s="42" t="s">
        <v>836</v>
      </c>
      <c r="C411" s="110">
        <v>27</v>
      </c>
      <c r="D411" s="110">
        <v>334</v>
      </c>
      <c r="E411" s="113">
        <v>12.37037037037037</v>
      </c>
      <c r="F411" s="112">
        <v>18.296296296296298</v>
      </c>
    </row>
    <row r="412" spans="1:6" ht="15">
      <c r="A412" s="41" t="s">
        <v>840</v>
      </c>
      <c r="B412" s="42" t="s">
        <v>839</v>
      </c>
      <c r="C412" s="110">
        <v>19</v>
      </c>
      <c r="D412" s="110">
        <v>221</v>
      </c>
      <c r="E412" s="113">
        <v>11.631578947368421</v>
      </c>
      <c r="F412" s="112">
        <v>8.526315789473685</v>
      </c>
    </row>
    <row r="413" spans="1:6" ht="15">
      <c r="A413" s="41" t="s">
        <v>843</v>
      </c>
      <c r="B413" s="42" t="s">
        <v>842</v>
      </c>
      <c r="C413" s="110">
        <v>1</v>
      </c>
      <c r="D413" s="110">
        <v>1</v>
      </c>
      <c r="E413" s="113">
        <v>1</v>
      </c>
      <c r="F413" s="112">
        <v>1</v>
      </c>
    </row>
    <row r="414" spans="1:6" ht="15">
      <c r="A414" s="41" t="s">
        <v>846</v>
      </c>
      <c r="B414" s="42" t="s">
        <v>845</v>
      </c>
      <c r="C414" s="110">
        <v>0</v>
      </c>
      <c r="D414" s="110">
        <v>0</v>
      </c>
      <c r="E414" s="113">
        <v>0</v>
      </c>
      <c r="F414" s="112">
        <v>0</v>
      </c>
    </row>
    <row r="415" spans="1:6" ht="15">
      <c r="A415" s="41" t="s">
        <v>849</v>
      </c>
      <c r="B415" s="42" t="s">
        <v>848</v>
      </c>
      <c r="C415" s="110">
        <v>154</v>
      </c>
      <c r="D415" s="110">
        <v>17971</v>
      </c>
      <c r="E415" s="113">
        <v>116.6948051948052</v>
      </c>
      <c r="F415" s="112">
        <v>17.87012987012987</v>
      </c>
    </row>
    <row r="416" spans="1:6" ht="15">
      <c r="A416" s="41" t="s">
        <v>852</v>
      </c>
      <c r="B416" s="42" t="s">
        <v>853</v>
      </c>
      <c r="C416" s="110">
        <v>13</v>
      </c>
      <c r="D416" s="110">
        <v>121</v>
      </c>
      <c r="E416" s="113">
        <v>9.307692307692308</v>
      </c>
      <c r="F416" s="112">
        <v>10.846153846153847</v>
      </c>
    </row>
    <row r="417" spans="1:6" ht="15">
      <c r="A417" s="41" t="s">
        <v>854</v>
      </c>
      <c r="B417" s="42" t="s">
        <v>855</v>
      </c>
      <c r="C417" s="110">
        <v>0</v>
      </c>
      <c r="D417" s="110">
        <v>0</v>
      </c>
      <c r="E417" s="113">
        <v>0</v>
      </c>
      <c r="F417" s="112">
        <v>0</v>
      </c>
    </row>
    <row r="418" spans="1:6" ht="15">
      <c r="A418" s="41" t="s">
        <v>858</v>
      </c>
      <c r="B418" s="42" t="s">
        <v>857</v>
      </c>
      <c r="C418" s="110">
        <v>257</v>
      </c>
      <c r="D418" s="110">
        <v>4126</v>
      </c>
      <c r="E418" s="113">
        <v>16.054474708171206</v>
      </c>
      <c r="F418" s="112">
        <v>11.498054474708171</v>
      </c>
    </row>
    <row r="419" spans="1:6" ht="15">
      <c r="A419" s="41" t="s">
        <v>861</v>
      </c>
      <c r="B419" s="42" t="s">
        <v>862</v>
      </c>
      <c r="C419" s="110">
        <v>751</v>
      </c>
      <c r="D419" s="110">
        <v>6489</v>
      </c>
      <c r="E419" s="113">
        <v>8.640479360852197</v>
      </c>
      <c r="F419" s="112">
        <v>17.73368841544607</v>
      </c>
    </row>
    <row r="420" spans="1:6" ht="25.5">
      <c r="A420" s="41" t="s">
        <v>863</v>
      </c>
      <c r="B420" s="42" t="s">
        <v>864</v>
      </c>
      <c r="C420" s="110">
        <v>42</v>
      </c>
      <c r="D420" s="110">
        <v>463</v>
      </c>
      <c r="E420" s="113">
        <v>11.023809523809524</v>
      </c>
      <c r="F420" s="112">
        <v>16.452380952380953</v>
      </c>
    </row>
    <row r="421" spans="1:6" ht="15">
      <c r="A421" s="41" t="s">
        <v>865</v>
      </c>
      <c r="B421" s="42" t="s">
        <v>866</v>
      </c>
      <c r="C421" s="110">
        <v>115</v>
      </c>
      <c r="D421" s="110">
        <v>7879</v>
      </c>
      <c r="E421" s="113">
        <v>68.51304347826087</v>
      </c>
      <c r="F421" s="112">
        <v>9.747826086956522</v>
      </c>
    </row>
    <row r="422" spans="1:6" ht="15">
      <c r="A422" s="41" t="s">
        <v>867</v>
      </c>
      <c r="B422" s="42" t="s">
        <v>868</v>
      </c>
      <c r="C422" s="110">
        <v>39</v>
      </c>
      <c r="D422" s="110">
        <v>1079</v>
      </c>
      <c r="E422" s="113">
        <v>27.666666666666668</v>
      </c>
      <c r="F422" s="112">
        <v>8.461538461538462</v>
      </c>
    </row>
    <row r="423" spans="1:6" ht="15">
      <c r="A423" s="41" t="s">
        <v>869</v>
      </c>
      <c r="B423" s="42" t="s">
        <v>870</v>
      </c>
      <c r="C423" s="110">
        <v>550</v>
      </c>
      <c r="D423" s="110">
        <v>7837</v>
      </c>
      <c r="E423" s="113">
        <v>14.24909090909091</v>
      </c>
      <c r="F423" s="112">
        <v>11.001818181818182</v>
      </c>
    </row>
    <row r="424" spans="1:6" ht="25.5">
      <c r="A424" s="41" t="s">
        <v>873</v>
      </c>
      <c r="B424" s="42" t="s">
        <v>872</v>
      </c>
      <c r="C424" s="110">
        <v>277</v>
      </c>
      <c r="D424" s="110">
        <v>10963</v>
      </c>
      <c r="E424" s="113">
        <v>39.57761732851986</v>
      </c>
      <c r="F424" s="112">
        <v>12.176895306859207</v>
      </c>
    </row>
    <row r="425" spans="1:6" ht="15">
      <c r="A425" s="41" t="s">
        <v>876</v>
      </c>
      <c r="B425" s="42" t="s">
        <v>875</v>
      </c>
      <c r="C425" s="110">
        <v>871</v>
      </c>
      <c r="D425" s="110">
        <v>9885</v>
      </c>
      <c r="E425" s="113">
        <v>11.34902411021814</v>
      </c>
      <c r="F425" s="112">
        <v>9.079219288174512</v>
      </c>
    </row>
    <row r="426" spans="1:6" ht="15">
      <c r="A426" s="41" t="s">
        <v>879</v>
      </c>
      <c r="B426" s="42" t="s">
        <v>878</v>
      </c>
      <c r="C426" s="110">
        <v>1318</v>
      </c>
      <c r="D426" s="110">
        <v>21501</v>
      </c>
      <c r="E426" s="113">
        <v>16.313353566009106</v>
      </c>
      <c r="F426" s="112">
        <v>17.011380880121397</v>
      </c>
    </row>
    <row r="427" spans="1:6" ht="25.5">
      <c r="A427" s="41" t="s">
        <v>882</v>
      </c>
      <c r="B427" s="42" t="s">
        <v>881</v>
      </c>
      <c r="C427" s="110">
        <v>250</v>
      </c>
      <c r="D427" s="110">
        <v>1943</v>
      </c>
      <c r="E427" s="113">
        <v>7.772</v>
      </c>
      <c r="F427" s="112">
        <v>9.12</v>
      </c>
    </row>
    <row r="428" spans="1:6" ht="15">
      <c r="A428" s="41" t="s">
        <v>885</v>
      </c>
      <c r="B428" s="42" t="s">
        <v>884</v>
      </c>
      <c r="C428" s="110">
        <v>25</v>
      </c>
      <c r="D428" s="110">
        <v>157</v>
      </c>
      <c r="E428" s="113">
        <v>6.28</v>
      </c>
      <c r="F428" s="112">
        <v>17</v>
      </c>
    </row>
    <row r="429" spans="1:6" ht="15">
      <c r="A429" s="41" t="s">
        <v>888</v>
      </c>
      <c r="B429" s="42" t="s">
        <v>887</v>
      </c>
      <c r="C429" s="110">
        <v>170</v>
      </c>
      <c r="D429" s="110">
        <v>3644</v>
      </c>
      <c r="E429" s="113">
        <v>21.435294117647057</v>
      </c>
      <c r="F429" s="112">
        <v>23.429411764705883</v>
      </c>
    </row>
    <row r="430" spans="1:6" ht="15">
      <c r="A430" s="41" t="s">
        <v>891</v>
      </c>
      <c r="B430" s="42" t="s">
        <v>890</v>
      </c>
      <c r="C430" s="110">
        <v>12209</v>
      </c>
      <c r="D430" s="110">
        <v>92532</v>
      </c>
      <c r="E430" s="113">
        <v>7.578999099025309</v>
      </c>
      <c r="F430" s="112">
        <v>12.93128020312884</v>
      </c>
    </row>
    <row r="431" spans="1:6" ht="15">
      <c r="A431" s="41" t="s">
        <v>894</v>
      </c>
      <c r="B431" s="42" t="s">
        <v>895</v>
      </c>
      <c r="C431" s="110">
        <v>426</v>
      </c>
      <c r="D431" s="110">
        <v>3119</v>
      </c>
      <c r="E431" s="113">
        <v>7.321596244131455</v>
      </c>
      <c r="F431" s="112">
        <v>5.460093896713615</v>
      </c>
    </row>
    <row r="432" spans="1:6" ht="15">
      <c r="A432" s="41" t="s">
        <v>896</v>
      </c>
      <c r="B432" s="42" t="s">
        <v>897</v>
      </c>
      <c r="C432" s="110">
        <v>539</v>
      </c>
      <c r="D432" s="110">
        <v>22031</v>
      </c>
      <c r="E432" s="113">
        <v>40.87384044526902</v>
      </c>
      <c r="F432" s="112">
        <v>11.421150278293135</v>
      </c>
    </row>
    <row r="433" spans="1:6" ht="15">
      <c r="A433" s="41" t="s">
        <v>900</v>
      </c>
      <c r="B433" s="42" t="s">
        <v>899</v>
      </c>
      <c r="C433" s="110">
        <v>14282</v>
      </c>
      <c r="D433" s="110">
        <v>42543</v>
      </c>
      <c r="E433" s="113">
        <v>2.978784483965831</v>
      </c>
      <c r="F433" s="112">
        <v>10.957358913317462</v>
      </c>
    </row>
    <row r="434" spans="1:6" ht="15">
      <c r="A434" s="41" t="s">
        <v>903</v>
      </c>
      <c r="B434" s="42" t="s">
        <v>904</v>
      </c>
      <c r="C434" s="110">
        <v>596</v>
      </c>
      <c r="D434" s="110">
        <v>7704</v>
      </c>
      <c r="E434" s="113">
        <v>12.926174496644295</v>
      </c>
      <c r="F434" s="112">
        <v>15.342281879194632</v>
      </c>
    </row>
    <row r="435" spans="1:6" ht="15">
      <c r="A435" s="41" t="s">
        <v>905</v>
      </c>
      <c r="B435" s="42" t="s">
        <v>906</v>
      </c>
      <c r="C435" s="110">
        <v>40</v>
      </c>
      <c r="D435" s="110">
        <v>336</v>
      </c>
      <c r="E435" s="113">
        <v>8.4</v>
      </c>
      <c r="F435" s="112">
        <v>10.6</v>
      </c>
    </row>
    <row r="436" spans="1:6" ht="15">
      <c r="A436" s="41" t="s">
        <v>907</v>
      </c>
      <c r="B436" s="42" t="s">
        <v>908</v>
      </c>
      <c r="C436" s="110">
        <v>180</v>
      </c>
      <c r="D436" s="110">
        <v>4334</v>
      </c>
      <c r="E436" s="113">
        <v>24.07777777777778</v>
      </c>
      <c r="F436" s="112">
        <v>10.283333333333333</v>
      </c>
    </row>
    <row r="437" spans="1:6" ht="15">
      <c r="A437" s="41" t="s">
        <v>909</v>
      </c>
      <c r="B437" s="42" t="s">
        <v>910</v>
      </c>
      <c r="C437" s="110">
        <v>337</v>
      </c>
      <c r="D437" s="110">
        <v>5015</v>
      </c>
      <c r="E437" s="113">
        <v>14.881305637982196</v>
      </c>
      <c r="F437" s="112">
        <v>13.213649851632047</v>
      </c>
    </row>
    <row r="438" spans="1:6" ht="15">
      <c r="A438" s="41" t="s">
        <v>911</v>
      </c>
      <c r="B438" s="42" t="s">
        <v>912</v>
      </c>
      <c r="C438" s="110">
        <v>144</v>
      </c>
      <c r="D438" s="110">
        <v>585</v>
      </c>
      <c r="E438" s="113">
        <v>4.0625</v>
      </c>
      <c r="F438" s="112">
        <v>8.902777777777779</v>
      </c>
    </row>
    <row r="439" spans="1:6" ht="15">
      <c r="A439" s="41" t="s">
        <v>915</v>
      </c>
      <c r="B439" s="42" t="s">
        <v>916</v>
      </c>
      <c r="C439" s="110">
        <v>41</v>
      </c>
      <c r="D439" s="110">
        <v>1246</v>
      </c>
      <c r="E439" s="113">
        <v>30.390243902439025</v>
      </c>
      <c r="F439" s="112">
        <v>10.634146341463415</v>
      </c>
    </row>
    <row r="440" spans="1:6" ht="15">
      <c r="A440" s="41" t="s">
        <v>917</v>
      </c>
      <c r="B440" s="42" t="s">
        <v>918</v>
      </c>
      <c r="C440" s="110">
        <v>40</v>
      </c>
      <c r="D440" s="110">
        <v>920</v>
      </c>
      <c r="E440" s="113">
        <v>23</v>
      </c>
      <c r="F440" s="112">
        <v>7.975</v>
      </c>
    </row>
    <row r="441" spans="1:6" ht="25.5">
      <c r="A441" s="41" t="s">
        <v>921</v>
      </c>
      <c r="B441" s="42" t="s">
        <v>922</v>
      </c>
      <c r="C441" s="110">
        <v>133</v>
      </c>
      <c r="D441" s="110">
        <v>884</v>
      </c>
      <c r="E441" s="113">
        <v>6.646616541353383</v>
      </c>
      <c r="F441" s="112">
        <v>10.413533834586467</v>
      </c>
    </row>
    <row r="442" spans="1:6" ht="15">
      <c r="A442" s="41" t="s">
        <v>923</v>
      </c>
      <c r="B442" s="42" t="s">
        <v>924</v>
      </c>
      <c r="C442" s="110">
        <v>99</v>
      </c>
      <c r="D442" s="110">
        <v>1706</v>
      </c>
      <c r="E442" s="113">
        <v>17.232323232323232</v>
      </c>
      <c r="F442" s="112">
        <v>19.32323232323232</v>
      </c>
    </row>
    <row r="443" spans="1:6" ht="15">
      <c r="A443" s="41" t="s">
        <v>925</v>
      </c>
      <c r="B443" s="42" t="s">
        <v>926</v>
      </c>
      <c r="C443" s="110">
        <v>649</v>
      </c>
      <c r="D443" s="110">
        <v>4532</v>
      </c>
      <c r="E443" s="113">
        <v>6.983050847457627</v>
      </c>
      <c r="F443" s="112">
        <v>9.571648690292758</v>
      </c>
    </row>
    <row r="444" spans="1:6" ht="15">
      <c r="A444" s="41" t="s">
        <v>927</v>
      </c>
      <c r="B444" s="42" t="s">
        <v>928</v>
      </c>
      <c r="C444" s="110">
        <v>153</v>
      </c>
      <c r="D444" s="110">
        <v>8576</v>
      </c>
      <c r="E444" s="113">
        <v>56.052287581699346</v>
      </c>
      <c r="F444" s="112">
        <v>10.222222222222221</v>
      </c>
    </row>
    <row r="445" spans="1:6" ht="15">
      <c r="A445" s="41" t="s">
        <v>929</v>
      </c>
      <c r="B445" s="42" t="s">
        <v>930</v>
      </c>
      <c r="C445" s="110">
        <v>83</v>
      </c>
      <c r="D445" s="110">
        <v>1019</v>
      </c>
      <c r="E445" s="113">
        <v>12.27710843373494</v>
      </c>
      <c r="F445" s="112">
        <v>11.144578313253012</v>
      </c>
    </row>
    <row r="446" spans="1:6" ht="15">
      <c r="A446" s="41" t="s">
        <v>931</v>
      </c>
      <c r="B446" s="42" t="s">
        <v>932</v>
      </c>
      <c r="C446" s="110">
        <v>20</v>
      </c>
      <c r="D446" s="110">
        <v>77</v>
      </c>
      <c r="E446" s="113">
        <v>3.85</v>
      </c>
      <c r="F446" s="112">
        <v>9.7</v>
      </c>
    </row>
    <row r="447" spans="1:6" ht="15">
      <c r="A447" s="41" t="s">
        <v>935</v>
      </c>
      <c r="B447" s="42" t="s">
        <v>934</v>
      </c>
      <c r="C447" s="110">
        <v>127</v>
      </c>
      <c r="D447" s="110">
        <v>708</v>
      </c>
      <c r="E447" s="113">
        <v>5.574803149606299</v>
      </c>
      <c r="F447" s="112">
        <v>12.244094488188976</v>
      </c>
    </row>
    <row r="448" spans="1:6" ht="15">
      <c r="A448" s="41" t="s">
        <v>938</v>
      </c>
      <c r="B448" s="42" t="s">
        <v>937</v>
      </c>
      <c r="C448" s="110">
        <v>113</v>
      </c>
      <c r="D448" s="110">
        <v>2154</v>
      </c>
      <c r="E448" s="113">
        <v>19.061946902654867</v>
      </c>
      <c r="F448" s="112">
        <v>12.79646017699115</v>
      </c>
    </row>
    <row r="449" spans="1:6" ht="15">
      <c r="A449" s="41" t="s">
        <v>941</v>
      </c>
      <c r="B449" s="42" t="s">
        <v>940</v>
      </c>
      <c r="C449" s="110">
        <v>41</v>
      </c>
      <c r="D449" s="110">
        <v>3319</v>
      </c>
      <c r="E449" s="113">
        <v>80.95121951219512</v>
      </c>
      <c r="F449" s="112">
        <v>6.804878048780488</v>
      </c>
    </row>
    <row r="450" spans="1:6" ht="15">
      <c r="A450" s="41" t="s">
        <v>944</v>
      </c>
      <c r="B450" s="42" t="s">
        <v>943</v>
      </c>
      <c r="C450" s="110">
        <v>205</v>
      </c>
      <c r="D450" s="110">
        <v>4510</v>
      </c>
      <c r="E450" s="113">
        <v>22</v>
      </c>
      <c r="F450" s="112">
        <v>10.921951219512195</v>
      </c>
    </row>
    <row r="451" spans="1:6" ht="15">
      <c r="A451" s="41" t="s">
        <v>947</v>
      </c>
      <c r="B451" s="42" t="s">
        <v>946</v>
      </c>
      <c r="C451" s="110">
        <v>16</v>
      </c>
      <c r="D451" s="110">
        <v>83</v>
      </c>
      <c r="E451" s="113">
        <v>5.1875</v>
      </c>
      <c r="F451" s="112">
        <v>1.75</v>
      </c>
    </row>
    <row r="452" spans="1:6" ht="15">
      <c r="A452" s="41" t="s">
        <v>950</v>
      </c>
      <c r="B452" s="42" t="s">
        <v>949</v>
      </c>
      <c r="C452" s="110">
        <v>17</v>
      </c>
      <c r="D452" s="110">
        <v>384</v>
      </c>
      <c r="E452" s="113">
        <v>22.58823529411765</v>
      </c>
      <c r="F452" s="112">
        <v>3.8823529411764706</v>
      </c>
    </row>
    <row r="453" spans="1:6" ht="15">
      <c r="A453" s="41" t="s">
        <v>953</v>
      </c>
      <c r="B453" s="42" t="s">
        <v>952</v>
      </c>
      <c r="C453" s="110">
        <v>1782</v>
      </c>
      <c r="D453" s="110">
        <v>29494</v>
      </c>
      <c r="E453" s="113">
        <v>16.551066217732885</v>
      </c>
      <c r="F453" s="112">
        <v>7.842312008978675</v>
      </c>
    </row>
    <row r="454" spans="1:6" ht="15">
      <c r="A454" s="97" t="s">
        <v>92</v>
      </c>
      <c r="B454" s="97" t="s">
        <v>1000</v>
      </c>
      <c r="C454" s="110">
        <v>1</v>
      </c>
      <c r="D454" s="110">
        <v>20</v>
      </c>
      <c r="E454" s="113">
        <v>20</v>
      </c>
      <c r="F454" s="112">
        <v>6</v>
      </c>
    </row>
    <row r="455" spans="1:6" ht="15">
      <c r="A455" s="41" t="s">
        <v>956</v>
      </c>
      <c r="B455" s="42" t="s">
        <v>957</v>
      </c>
      <c r="C455" s="110">
        <v>238</v>
      </c>
      <c r="D455" s="110">
        <v>2832</v>
      </c>
      <c r="E455" s="113">
        <v>11.899159663865547</v>
      </c>
      <c r="F455" s="112">
        <v>6.831932773109243</v>
      </c>
    </row>
    <row r="456" spans="1:6" ht="15">
      <c r="A456" s="41" t="s">
        <v>958</v>
      </c>
      <c r="B456" s="42" t="s">
        <v>959</v>
      </c>
      <c r="C456" s="110">
        <v>1898</v>
      </c>
      <c r="D456" s="110">
        <v>64431</v>
      </c>
      <c r="E456" s="113">
        <v>33.94678609062171</v>
      </c>
      <c r="F456" s="112">
        <v>9.712328767123287</v>
      </c>
    </row>
    <row r="457" spans="1:6" ht="15">
      <c r="A457" s="41" t="s">
        <v>960</v>
      </c>
      <c r="B457" s="42" t="s">
        <v>961</v>
      </c>
      <c r="C457" s="110">
        <v>42</v>
      </c>
      <c r="D457" s="110">
        <v>517</v>
      </c>
      <c r="E457" s="113">
        <v>12.30952380952381</v>
      </c>
      <c r="F457" s="112">
        <v>6.5476190476190474</v>
      </c>
    </row>
    <row r="458" spans="1:6" ht="25.5">
      <c r="A458" s="41" t="s">
        <v>962</v>
      </c>
      <c r="B458" s="42" t="s">
        <v>963</v>
      </c>
      <c r="C458" s="110">
        <v>1434</v>
      </c>
      <c r="D458" s="110">
        <v>17255</v>
      </c>
      <c r="E458" s="113">
        <v>12.032775453277546</v>
      </c>
      <c r="F458" s="112">
        <v>5.880055788005579</v>
      </c>
    </row>
    <row r="459" spans="1:6" ht="15">
      <c r="A459" s="41" t="s">
        <v>966</v>
      </c>
      <c r="B459" s="42" t="s">
        <v>967</v>
      </c>
      <c r="C459" s="110">
        <v>245</v>
      </c>
      <c r="D459" s="110">
        <v>5849</v>
      </c>
      <c r="E459" s="113">
        <v>23.8734693877551</v>
      </c>
      <c r="F459" s="112">
        <v>10.146938775510204</v>
      </c>
    </row>
    <row r="460" spans="1:6" ht="15">
      <c r="A460" s="41" t="s">
        <v>968</v>
      </c>
      <c r="B460" s="42" t="s">
        <v>969</v>
      </c>
      <c r="C460" s="110">
        <v>7</v>
      </c>
      <c r="D460" s="110">
        <v>18</v>
      </c>
      <c r="E460" s="113">
        <v>2.5714285714285716</v>
      </c>
      <c r="F460" s="112">
        <v>4.571428571428571</v>
      </c>
    </row>
    <row r="461" spans="1:6" ht="15">
      <c r="A461" s="41" t="s">
        <v>972</v>
      </c>
      <c r="B461" s="42" t="s">
        <v>973</v>
      </c>
      <c r="C461" s="110">
        <v>81</v>
      </c>
      <c r="D461" s="110">
        <v>1222</v>
      </c>
      <c r="E461" s="113">
        <v>15.08641975308642</v>
      </c>
      <c r="F461" s="112">
        <v>15.419753086419753</v>
      </c>
    </row>
    <row r="462" spans="1:6" ht="15">
      <c r="A462" s="41" t="s">
        <v>974</v>
      </c>
      <c r="B462" s="42" t="s">
        <v>975</v>
      </c>
      <c r="C462" s="110">
        <v>345</v>
      </c>
      <c r="D462" s="110">
        <v>1686</v>
      </c>
      <c r="E462" s="113">
        <v>4.886956521739131</v>
      </c>
      <c r="F462" s="112">
        <v>3.1884057971014492</v>
      </c>
    </row>
    <row r="463" spans="1:6" ht="15">
      <c r="A463" s="41" t="s">
        <v>978</v>
      </c>
      <c r="B463" s="42" t="s">
        <v>979</v>
      </c>
      <c r="C463" s="110">
        <v>3</v>
      </c>
      <c r="D463" s="110">
        <v>2196</v>
      </c>
      <c r="E463" s="113">
        <v>732</v>
      </c>
      <c r="F463" s="112">
        <v>20.666666666666668</v>
      </c>
    </row>
    <row r="464" spans="1:6" ht="15">
      <c r="A464" s="41" t="s">
        <v>980</v>
      </c>
      <c r="B464" s="42" t="s">
        <v>981</v>
      </c>
      <c r="C464" s="110">
        <v>4239</v>
      </c>
      <c r="D464" s="110">
        <v>48867</v>
      </c>
      <c r="E464" s="113">
        <v>11.527954706298654</v>
      </c>
      <c r="F464" s="112">
        <v>31.45293701344657</v>
      </c>
    </row>
    <row r="465" spans="1:6" ht="15">
      <c r="A465" s="41" t="s">
        <v>984</v>
      </c>
      <c r="B465" s="42" t="s">
        <v>983</v>
      </c>
      <c r="C465" s="110">
        <v>177</v>
      </c>
      <c r="D465" s="110">
        <v>1526</v>
      </c>
      <c r="E465" s="113">
        <v>8.621468926553673</v>
      </c>
      <c r="F465" s="112">
        <v>10.084745762711865</v>
      </c>
    </row>
    <row r="466" spans="1:6" ht="15">
      <c r="A466" s="41" t="s">
        <v>987</v>
      </c>
      <c r="B466" s="42" t="s">
        <v>986</v>
      </c>
      <c r="C466" s="110">
        <v>150</v>
      </c>
      <c r="D466" s="110">
        <v>1737</v>
      </c>
      <c r="E466" s="113">
        <v>11.58</v>
      </c>
      <c r="F466" s="112">
        <v>8.466666666666667</v>
      </c>
    </row>
    <row r="467" spans="1:6" ht="15">
      <c r="A467" s="41" t="s">
        <v>1004</v>
      </c>
      <c r="B467" s="42" t="s">
        <v>1005</v>
      </c>
      <c r="C467" s="110">
        <v>32</v>
      </c>
      <c r="D467" s="110">
        <v>420</v>
      </c>
      <c r="E467" s="113">
        <v>13.125</v>
      </c>
      <c r="F467" s="112">
        <v>9.5625</v>
      </c>
    </row>
    <row r="468" spans="1:6" ht="15">
      <c r="A468" s="41" t="s">
        <v>1006</v>
      </c>
      <c r="B468" s="42" t="s">
        <v>1007</v>
      </c>
      <c r="C468" s="110">
        <v>339</v>
      </c>
      <c r="D468" s="110">
        <v>7048</v>
      </c>
      <c r="E468" s="113">
        <v>20.790560471976402</v>
      </c>
      <c r="F468" s="112">
        <v>12.294985250737463</v>
      </c>
    </row>
    <row r="469" spans="1:6" ht="25.5">
      <c r="A469" s="41" t="s">
        <v>1008</v>
      </c>
      <c r="B469" s="42" t="s">
        <v>1009</v>
      </c>
      <c r="C469" s="110">
        <v>68</v>
      </c>
      <c r="D469" s="110">
        <v>592</v>
      </c>
      <c r="E469" s="113">
        <v>8.705882352941176</v>
      </c>
      <c r="F469" s="112">
        <v>6.367647058823529</v>
      </c>
    </row>
    <row r="470" spans="1:6" ht="15">
      <c r="A470" s="41" t="s">
        <v>1012</v>
      </c>
      <c r="B470" s="42" t="s">
        <v>1013</v>
      </c>
      <c r="C470" s="110">
        <v>241</v>
      </c>
      <c r="D470" s="110">
        <v>7932</v>
      </c>
      <c r="E470" s="113">
        <v>32.912863070539416</v>
      </c>
      <c r="F470" s="112">
        <v>19.70124481327801</v>
      </c>
    </row>
    <row r="471" spans="1:6" ht="15">
      <c r="A471" s="41" t="s">
        <v>1014</v>
      </c>
      <c r="B471" s="42" t="s">
        <v>1015</v>
      </c>
      <c r="C471" s="110">
        <v>242</v>
      </c>
      <c r="D471" s="110">
        <v>14067</v>
      </c>
      <c r="E471" s="113">
        <v>58.12809917355372</v>
      </c>
      <c r="F471" s="112">
        <v>15.611570247933884</v>
      </c>
    </row>
    <row r="472" spans="1:6" ht="15">
      <c r="A472" s="41" t="s">
        <v>1018</v>
      </c>
      <c r="B472" s="42" t="s">
        <v>1017</v>
      </c>
      <c r="C472" s="110">
        <v>117</v>
      </c>
      <c r="D472" s="110">
        <v>2590</v>
      </c>
      <c r="E472" s="113">
        <v>22.136752136752136</v>
      </c>
      <c r="F472" s="112">
        <v>13.452991452991453</v>
      </c>
    </row>
    <row r="473" spans="1:6" ht="15">
      <c r="A473" s="41" t="s">
        <v>1021</v>
      </c>
      <c r="B473" s="42" t="s">
        <v>1020</v>
      </c>
      <c r="C473" s="110">
        <v>8</v>
      </c>
      <c r="D473" s="110">
        <v>66</v>
      </c>
      <c r="E473" s="113">
        <v>8.25</v>
      </c>
      <c r="F473" s="112">
        <v>11.125</v>
      </c>
    </row>
    <row r="474" spans="1:6" ht="15">
      <c r="A474" s="41" t="s">
        <v>1024</v>
      </c>
      <c r="B474" s="42" t="s">
        <v>1025</v>
      </c>
      <c r="C474" s="110">
        <v>103</v>
      </c>
      <c r="D474" s="110">
        <v>1111</v>
      </c>
      <c r="E474" s="113">
        <v>10.78640776699029</v>
      </c>
      <c r="F474" s="112">
        <v>6.271844660194175</v>
      </c>
    </row>
    <row r="475" spans="1:6" ht="25.5">
      <c r="A475" s="41" t="s">
        <v>1026</v>
      </c>
      <c r="B475" s="42" t="s">
        <v>1027</v>
      </c>
      <c r="C475" s="110">
        <v>288</v>
      </c>
      <c r="D475" s="110">
        <v>2971</v>
      </c>
      <c r="E475" s="113">
        <v>10.315972222222221</v>
      </c>
      <c r="F475" s="112">
        <v>9.503472222222221</v>
      </c>
    </row>
    <row r="476" spans="1:6" ht="25.5">
      <c r="A476" s="41" t="s">
        <v>1028</v>
      </c>
      <c r="B476" s="42" t="s">
        <v>1029</v>
      </c>
      <c r="C476" s="110">
        <v>72</v>
      </c>
      <c r="D476" s="110">
        <v>722</v>
      </c>
      <c r="E476" s="113">
        <v>10.027777777777779</v>
      </c>
      <c r="F476" s="112">
        <v>6.027777777777778</v>
      </c>
    </row>
    <row r="477" spans="1:6" ht="15">
      <c r="A477" s="41" t="s">
        <v>1032</v>
      </c>
      <c r="B477" s="42" t="s">
        <v>1033</v>
      </c>
      <c r="C477" s="110">
        <v>43</v>
      </c>
      <c r="D477" s="110">
        <v>292</v>
      </c>
      <c r="E477" s="113">
        <v>6.790697674418604</v>
      </c>
      <c r="F477" s="112">
        <v>9.69767441860465</v>
      </c>
    </row>
    <row r="478" spans="1:6" ht="15">
      <c r="A478" s="41" t="s">
        <v>1034</v>
      </c>
      <c r="B478" s="42" t="s">
        <v>1035</v>
      </c>
      <c r="C478" s="110">
        <v>1392</v>
      </c>
      <c r="D478" s="110">
        <v>12677</v>
      </c>
      <c r="E478" s="113">
        <v>9.107040229885058</v>
      </c>
      <c r="F478" s="112">
        <v>12.29669540229885</v>
      </c>
    </row>
    <row r="479" spans="1:6" ht="25.5">
      <c r="A479" s="41" t="s">
        <v>1036</v>
      </c>
      <c r="B479" s="42" t="s">
        <v>1037</v>
      </c>
      <c r="C479" s="110">
        <v>185</v>
      </c>
      <c r="D479" s="110">
        <v>1813</v>
      </c>
      <c r="E479" s="113">
        <v>9.8</v>
      </c>
      <c r="F479" s="112">
        <v>10.821621621621622</v>
      </c>
    </row>
    <row r="480" spans="1:6" ht="15">
      <c r="A480" s="41" t="s">
        <v>1040</v>
      </c>
      <c r="B480" s="42" t="s">
        <v>1039</v>
      </c>
      <c r="C480" s="110">
        <v>216</v>
      </c>
      <c r="D480" s="110">
        <v>1972</v>
      </c>
      <c r="E480" s="113">
        <v>9.12962962962963</v>
      </c>
      <c r="F480" s="112">
        <v>14.958333333333334</v>
      </c>
    </row>
    <row r="481" spans="1:6" ht="15">
      <c r="A481" s="41" t="s">
        <v>1043</v>
      </c>
      <c r="B481" s="42" t="s">
        <v>1042</v>
      </c>
      <c r="C481" s="110">
        <v>433</v>
      </c>
      <c r="D481" s="110">
        <v>1287</v>
      </c>
      <c r="E481" s="113">
        <v>2.972286374133949</v>
      </c>
      <c r="F481" s="112">
        <v>13.593533487297922</v>
      </c>
    </row>
    <row r="482" spans="1:6" ht="15">
      <c r="A482" s="41" t="s">
        <v>1046</v>
      </c>
      <c r="B482" s="42" t="s">
        <v>1045</v>
      </c>
      <c r="C482" s="110">
        <v>4567</v>
      </c>
      <c r="D482" s="110">
        <v>9521</v>
      </c>
      <c r="E482" s="113">
        <v>2.084738340267134</v>
      </c>
      <c r="F482" s="112">
        <v>12.363477118458507</v>
      </c>
    </row>
    <row r="483" spans="1:6" ht="15">
      <c r="A483" s="41" t="s">
        <v>1049</v>
      </c>
      <c r="B483" s="42" t="s">
        <v>1050</v>
      </c>
      <c r="C483" s="110">
        <v>3013</v>
      </c>
      <c r="D483" s="110">
        <v>10916</v>
      </c>
      <c r="E483" s="113">
        <v>3.6229671423830068</v>
      </c>
      <c r="F483" s="112">
        <v>12.132094258214405</v>
      </c>
    </row>
    <row r="484" spans="1:6" ht="15">
      <c r="A484" s="41" t="s">
        <v>1051</v>
      </c>
      <c r="B484" s="42" t="s">
        <v>1052</v>
      </c>
      <c r="C484" s="110">
        <v>1177</v>
      </c>
      <c r="D484" s="110">
        <v>4438</v>
      </c>
      <c r="E484" s="113">
        <v>3.7706032285471536</v>
      </c>
      <c r="F484" s="112">
        <v>11.476635514018692</v>
      </c>
    </row>
    <row r="485" spans="1:6" ht="15">
      <c r="A485" s="41" t="s">
        <v>1055</v>
      </c>
      <c r="B485" s="42" t="s">
        <v>1054</v>
      </c>
      <c r="C485" s="110">
        <v>6571</v>
      </c>
      <c r="D485" s="110">
        <v>25185</v>
      </c>
      <c r="E485" s="113">
        <v>3.8327499619540406</v>
      </c>
      <c r="F485" s="112">
        <v>13.60812661695328</v>
      </c>
    </row>
    <row r="486" spans="1:6" ht="25.5">
      <c r="A486" s="41" t="s">
        <v>1058</v>
      </c>
      <c r="B486" s="42" t="s">
        <v>1057</v>
      </c>
      <c r="C486" s="110">
        <v>5279</v>
      </c>
      <c r="D486" s="110">
        <v>36214</v>
      </c>
      <c r="E486" s="113">
        <v>6.860011365788975</v>
      </c>
      <c r="F486" s="112">
        <v>12.321462398181474</v>
      </c>
    </row>
    <row r="487" spans="1:6" ht="15">
      <c r="A487" s="41" t="s">
        <v>1061</v>
      </c>
      <c r="B487" s="42" t="s">
        <v>1060</v>
      </c>
      <c r="C487" s="110">
        <v>15</v>
      </c>
      <c r="D487" s="110">
        <v>218</v>
      </c>
      <c r="E487" s="113">
        <v>14.533333333333333</v>
      </c>
      <c r="F487" s="112">
        <v>6.133333333333334</v>
      </c>
    </row>
    <row r="488" spans="1:6" ht="15">
      <c r="A488" s="41" t="s">
        <v>1064</v>
      </c>
      <c r="B488" s="42" t="s">
        <v>1065</v>
      </c>
      <c r="C488" s="110">
        <v>214</v>
      </c>
      <c r="D488" s="110">
        <v>1673</v>
      </c>
      <c r="E488" s="113">
        <v>7.817757009345795</v>
      </c>
      <c r="F488" s="112">
        <v>10.94392523364486</v>
      </c>
    </row>
    <row r="489" spans="1:6" ht="15">
      <c r="A489" s="41" t="s">
        <v>1066</v>
      </c>
      <c r="B489" s="42" t="s">
        <v>1067</v>
      </c>
      <c r="C489" s="110">
        <v>2703</v>
      </c>
      <c r="D489" s="110">
        <v>17993</v>
      </c>
      <c r="E489" s="113">
        <v>6.656677765445801</v>
      </c>
      <c r="F489" s="112">
        <v>10.622641509433961</v>
      </c>
    </row>
    <row r="490" spans="1:6" ht="15">
      <c r="A490" s="41" t="s">
        <v>1070</v>
      </c>
      <c r="B490" s="42" t="s">
        <v>1071</v>
      </c>
      <c r="C490" s="110">
        <v>2112</v>
      </c>
      <c r="D490" s="110">
        <v>7720</v>
      </c>
      <c r="E490" s="113">
        <v>3.6553030303030303</v>
      </c>
      <c r="F490" s="112">
        <v>14.698863636363637</v>
      </c>
    </row>
    <row r="491" spans="1:6" ht="25.5">
      <c r="A491" s="41" t="s">
        <v>1072</v>
      </c>
      <c r="B491" s="42" t="s">
        <v>1073</v>
      </c>
      <c r="C491" s="110">
        <v>2566</v>
      </c>
      <c r="D491" s="110">
        <v>37746</v>
      </c>
      <c r="E491" s="113">
        <v>14.710054559625878</v>
      </c>
      <c r="F491" s="112">
        <v>10.800077942322682</v>
      </c>
    </row>
    <row r="492" spans="1:6" ht="15">
      <c r="A492" s="41" t="s">
        <v>1076</v>
      </c>
      <c r="B492" s="42" t="s">
        <v>1075</v>
      </c>
      <c r="C492" s="110">
        <v>777</v>
      </c>
      <c r="D492" s="110">
        <v>8296</v>
      </c>
      <c r="E492" s="113">
        <v>10.676962676962678</v>
      </c>
      <c r="F492" s="112">
        <v>8.231660231660232</v>
      </c>
    </row>
    <row r="493" spans="1:6" ht="15">
      <c r="A493" s="41" t="s">
        <v>1079</v>
      </c>
      <c r="B493" s="42" t="s">
        <v>1080</v>
      </c>
      <c r="C493" s="110">
        <v>83</v>
      </c>
      <c r="D493" s="110">
        <v>979</v>
      </c>
      <c r="E493" s="113">
        <v>11.795180722891565</v>
      </c>
      <c r="F493" s="112">
        <v>6.626506024096385</v>
      </c>
    </row>
    <row r="494" spans="1:6" ht="25.5">
      <c r="A494" s="41" t="s">
        <v>1081</v>
      </c>
      <c r="B494" s="42" t="s">
        <v>1082</v>
      </c>
      <c r="C494" s="110">
        <v>334</v>
      </c>
      <c r="D494" s="110">
        <v>11165</v>
      </c>
      <c r="E494" s="113">
        <v>33.42814371257485</v>
      </c>
      <c r="F494" s="112">
        <v>9.577844311377245</v>
      </c>
    </row>
    <row r="495" spans="1:6" ht="25.5">
      <c r="A495" s="41" t="s">
        <v>1085</v>
      </c>
      <c r="B495" s="42" t="s">
        <v>1084</v>
      </c>
      <c r="C495" s="110">
        <v>188</v>
      </c>
      <c r="D495" s="110">
        <v>1976</v>
      </c>
      <c r="E495" s="113">
        <v>10.51063829787234</v>
      </c>
      <c r="F495" s="112">
        <v>11.25</v>
      </c>
    </row>
    <row r="496" spans="1:6" ht="15">
      <c r="A496" s="41" t="s">
        <v>1088</v>
      </c>
      <c r="B496" s="42" t="s">
        <v>1089</v>
      </c>
      <c r="C496" s="110">
        <v>3419</v>
      </c>
      <c r="D496" s="110">
        <v>39210</v>
      </c>
      <c r="E496" s="113">
        <v>11.468265574729452</v>
      </c>
      <c r="F496" s="112">
        <v>8.523837379350688</v>
      </c>
    </row>
    <row r="497" spans="1:6" ht="15">
      <c r="A497" s="41" t="s">
        <v>1090</v>
      </c>
      <c r="B497" s="42" t="s">
        <v>1091</v>
      </c>
      <c r="C497" s="110">
        <v>60</v>
      </c>
      <c r="D497" s="110">
        <v>357</v>
      </c>
      <c r="E497" s="113">
        <v>5.95</v>
      </c>
      <c r="F497" s="112">
        <v>10.233333333333333</v>
      </c>
    </row>
    <row r="498" spans="1:6" ht="25.5">
      <c r="A498" s="41" t="s">
        <v>1094</v>
      </c>
      <c r="B498" s="42" t="s">
        <v>1093</v>
      </c>
      <c r="C498" s="110">
        <v>716</v>
      </c>
      <c r="D498" s="110">
        <v>14932</v>
      </c>
      <c r="E498" s="113">
        <v>20.854748603351954</v>
      </c>
      <c r="F498" s="112">
        <v>10.196927374301676</v>
      </c>
    </row>
    <row r="499" spans="1:6" ht="15">
      <c r="A499" s="41" t="s">
        <v>1097</v>
      </c>
      <c r="B499" s="42" t="s">
        <v>1096</v>
      </c>
      <c r="C499" s="110">
        <v>414</v>
      </c>
      <c r="D499" s="110">
        <v>1591</v>
      </c>
      <c r="E499" s="113">
        <v>3.842995169082126</v>
      </c>
      <c r="F499" s="112">
        <v>11.567632850241546</v>
      </c>
    </row>
    <row r="500" spans="1:6" ht="15">
      <c r="A500" s="41" t="s">
        <v>1100</v>
      </c>
      <c r="B500" s="42" t="s">
        <v>1099</v>
      </c>
      <c r="C500" s="110">
        <v>639</v>
      </c>
      <c r="D500" s="110">
        <v>1493</v>
      </c>
      <c r="E500" s="113">
        <v>2.3364632237871676</v>
      </c>
      <c r="F500" s="112">
        <v>13.86697965571205</v>
      </c>
    </row>
    <row r="501" spans="1:6" ht="15">
      <c r="A501" s="41" t="s">
        <v>1103</v>
      </c>
      <c r="B501" s="42" t="s">
        <v>1102</v>
      </c>
      <c r="C501" s="110">
        <v>239</v>
      </c>
      <c r="D501" s="110">
        <v>1067</v>
      </c>
      <c r="E501" s="113">
        <v>4.464435146443515</v>
      </c>
      <c r="F501" s="112">
        <v>11.246861924686192</v>
      </c>
    </row>
    <row r="502" spans="1:6" ht="25.5">
      <c r="A502" s="41" t="s">
        <v>1106</v>
      </c>
      <c r="B502" s="42" t="s">
        <v>1105</v>
      </c>
      <c r="C502" s="110">
        <v>790</v>
      </c>
      <c r="D502" s="110">
        <v>7037</v>
      </c>
      <c r="E502" s="113">
        <v>8.907594936708861</v>
      </c>
      <c r="F502" s="112">
        <v>5.49873417721519</v>
      </c>
    </row>
    <row r="503" spans="1:6" ht="15">
      <c r="A503" s="41" t="s">
        <v>1109</v>
      </c>
      <c r="B503" s="42" t="s">
        <v>1107</v>
      </c>
      <c r="C503" s="110">
        <v>731</v>
      </c>
      <c r="D503" s="110">
        <v>1989</v>
      </c>
      <c r="E503" s="113">
        <v>2.7209302325581395</v>
      </c>
      <c r="F503" s="112">
        <v>12.926128590971272</v>
      </c>
    </row>
    <row r="504" spans="1:6" ht="15">
      <c r="A504" s="41" t="s">
        <v>1112</v>
      </c>
      <c r="B504" s="42" t="s">
        <v>1113</v>
      </c>
      <c r="C504" s="110">
        <v>244</v>
      </c>
      <c r="D504" s="110">
        <v>2335</v>
      </c>
      <c r="E504" s="113">
        <v>9.569672131147541</v>
      </c>
      <c r="F504" s="112">
        <v>12.254098360655737</v>
      </c>
    </row>
    <row r="505" spans="1:6" ht="15">
      <c r="A505" s="41" t="s">
        <v>1114</v>
      </c>
      <c r="B505" s="42" t="s">
        <v>1115</v>
      </c>
      <c r="C505" s="110">
        <v>26</v>
      </c>
      <c r="D505" s="110">
        <v>182</v>
      </c>
      <c r="E505" s="113">
        <v>7</v>
      </c>
      <c r="F505" s="112">
        <v>13.076923076923077</v>
      </c>
    </row>
    <row r="506" spans="1:6" ht="15">
      <c r="A506" s="41" t="s">
        <v>1118</v>
      </c>
      <c r="B506" s="42" t="s">
        <v>1119</v>
      </c>
      <c r="C506" s="110">
        <v>23</v>
      </c>
      <c r="D506" s="110">
        <v>171</v>
      </c>
      <c r="E506" s="113">
        <v>7.434782608695652</v>
      </c>
      <c r="F506" s="112">
        <v>10.217391304347826</v>
      </c>
    </row>
    <row r="507" spans="1:6" ht="15">
      <c r="A507" s="41" t="s">
        <v>1120</v>
      </c>
      <c r="B507" s="42" t="s">
        <v>1121</v>
      </c>
      <c r="C507" s="110">
        <v>87</v>
      </c>
      <c r="D507" s="110">
        <v>272</v>
      </c>
      <c r="E507" s="113">
        <v>3.1264367816091956</v>
      </c>
      <c r="F507" s="112">
        <v>14.850574712643677</v>
      </c>
    </row>
    <row r="508" spans="1:6" ht="25.5">
      <c r="A508" s="41" t="s">
        <v>1122</v>
      </c>
      <c r="B508" s="42" t="s">
        <v>1123</v>
      </c>
      <c r="C508" s="110">
        <v>259</v>
      </c>
      <c r="D508" s="110">
        <v>886</v>
      </c>
      <c r="E508" s="113">
        <v>3.4208494208494207</v>
      </c>
      <c r="F508" s="112">
        <v>13.494208494208495</v>
      </c>
    </row>
    <row r="509" spans="1:6" ht="15">
      <c r="A509" s="41" t="s">
        <v>1126</v>
      </c>
      <c r="B509" s="42" t="s">
        <v>1127</v>
      </c>
      <c r="C509" s="110">
        <v>10</v>
      </c>
      <c r="D509" s="110">
        <v>35</v>
      </c>
      <c r="E509" s="113">
        <v>3.5</v>
      </c>
      <c r="F509" s="112">
        <v>19.2</v>
      </c>
    </row>
    <row r="510" spans="1:6" ht="25.5">
      <c r="A510" s="41" t="s">
        <v>1128</v>
      </c>
      <c r="B510" s="42" t="s">
        <v>1129</v>
      </c>
      <c r="C510" s="110">
        <v>244</v>
      </c>
      <c r="D510" s="110">
        <v>2116</v>
      </c>
      <c r="E510" s="113">
        <v>8.672131147540984</v>
      </c>
      <c r="F510" s="112">
        <v>11.602459016393443</v>
      </c>
    </row>
    <row r="511" spans="1:6" ht="25.5">
      <c r="A511" s="41" t="s">
        <v>1130</v>
      </c>
      <c r="B511" s="42" t="s">
        <v>1131</v>
      </c>
      <c r="C511" s="110">
        <v>39</v>
      </c>
      <c r="D511" s="110">
        <v>657</v>
      </c>
      <c r="E511" s="113">
        <v>16.846153846153847</v>
      </c>
      <c r="F511" s="112">
        <v>12.487179487179487</v>
      </c>
    </row>
    <row r="512" spans="1:6" ht="15">
      <c r="A512" s="41" t="s">
        <v>1132</v>
      </c>
      <c r="B512" s="42" t="s">
        <v>1133</v>
      </c>
      <c r="C512" s="110">
        <v>21</v>
      </c>
      <c r="D512" s="110">
        <v>30</v>
      </c>
      <c r="E512" s="113">
        <v>1.4285714285714286</v>
      </c>
      <c r="F512" s="112">
        <v>11.476190476190476</v>
      </c>
    </row>
    <row r="513" spans="1:6" ht="15">
      <c r="A513" s="41" t="s">
        <v>1134</v>
      </c>
      <c r="B513" s="42" t="s">
        <v>1135</v>
      </c>
      <c r="C513" s="110">
        <v>9</v>
      </c>
      <c r="D513" s="110">
        <v>30</v>
      </c>
      <c r="E513" s="113">
        <v>3.3333333333333335</v>
      </c>
      <c r="F513" s="112">
        <v>11.777777777777779</v>
      </c>
    </row>
    <row r="514" spans="1:6" ht="25.5">
      <c r="A514" s="41" t="s">
        <v>1136</v>
      </c>
      <c r="B514" s="42" t="s">
        <v>1137</v>
      </c>
      <c r="C514" s="110">
        <v>238</v>
      </c>
      <c r="D514" s="110">
        <v>1438</v>
      </c>
      <c r="E514" s="113">
        <v>6.042016806722689</v>
      </c>
      <c r="F514" s="112">
        <v>11.634453781512605</v>
      </c>
    </row>
    <row r="515" spans="1:6" ht="38.25">
      <c r="A515" s="41" t="s">
        <v>1140</v>
      </c>
      <c r="B515" s="42" t="s">
        <v>1139</v>
      </c>
      <c r="C515" s="110">
        <v>543</v>
      </c>
      <c r="D515" s="110">
        <v>7061</v>
      </c>
      <c r="E515" s="113">
        <v>13.003683241252302</v>
      </c>
      <c r="F515" s="112">
        <v>10.405156537753223</v>
      </c>
    </row>
    <row r="516" spans="1:6" ht="15">
      <c r="A516" s="41" t="s">
        <v>1143</v>
      </c>
      <c r="B516" s="42" t="s">
        <v>1142</v>
      </c>
      <c r="C516" s="110">
        <v>248</v>
      </c>
      <c r="D516" s="110">
        <v>2157</v>
      </c>
      <c r="E516" s="113">
        <v>8.69758064516129</v>
      </c>
      <c r="F516" s="112">
        <v>10.064516129032258</v>
      </c>
    </row>
    <row r="517" spans="1:6" ht="15">
      <c r="A517" s="41" t="s">
        <v>1146</v>
      </c>
      <c r="B517" s="42" t="s">
        <v>1145</v>
      </c>
      <c r="C517" s="110">
        <v>374</v>
      </c>
      <c r="D517" s="110">
        <v>23123</v>
      </c>
      <c r="E517" s="113">
        <v>61.82620320855615</v>
      </c>
      <c r="F517" s="112">
        <v>11.147058823529411</v>
      </c>
    </row>
    <row r="518" spans="1:6" ht="15">
      <c r="A518" s="41" t="s">
        <v>1149</v>
      </c>
      <c r="B518" s="42" t="s">
        <v>1148</v>
      </c>
      <c r="C518" s="110">
        <v>69</v>
      </c>
      <c r="D518" s="110">
        <v>3174</v>
      </c>
      <c r="E518" s="113">
        <v>46</v>
      </c>
      <c r="F518" s="112">
        <v>6.63768115942029</v>
      </c>
    </row>
    <row r="519" spans="1:6" ht="15">
      <c r="A519" s="41" t="s">
        <v>1152</v>
      </c>
      <c r="B519" s="42" t="s">
        <v>1153</v>
      </c>
      <c r="C519" s="110">
        <v>1297</v>
      </c>
      <c r="D519" s="110">
        <v>8084</v>
      </c>
      <c r="E519" s="113">
        <v>6.232845026985351</v>
      </c>
      <c r="F519" s="112">
        <v>11.731688511950656</v>
      </c>
    </row>
    <row r="520" spans="1:6" ht="15">
      <c r="A520" s="41" t="s">
        <v>1154</v>
      </c>
      <c r="B520" s="42" t="s">
        <v>1155</v>
      </c>
      <c r="C520" s="110">
        <v>86</v>
      </c>
      <c r="D520" s="110">
        <v>1459</v>
      </c>
      <c r="E520" s="113">
        <v>16.96511627906977</v>
      </c>
      <c r="F520" s="112">
        <v>13.662790697674419</v>
      </c>
    </row>
    <row r="521" spans="1:6" ht="25.5">
      <c r="A521" s="41" t="s">
        <v>1158</v>
      </c>
      <c r="B521" s="42" t="s">
        <v>1157</v>
      </c>
      <c r="C521" s="110">
        <v>131</v>
      </c>
      <c r="D521" s="110">
        <v>1997</v>
      </c>
      <c r="E521" s="113">
        <v>15.244274809160306</v>
      </c>
      <c r="F521" s="112">
        <v>12.954198473282442</v>
      </c>
    </row>
    <row r="522" spans="1:6" ht="15">
      <c r="A522" s="41" t="s">
        <v>1161</v>
      </c>
      <c r="B522" s="42" t="s">
        <v>1160</v>
      </c>
      <c r="C522" s="110">
        <v>156</v>
      </c>
      <c r="D522" s="110">
        <v>30218</v>
      </c>
      <c r="E522" s="113">
        <v>193.7051282051282</v>
      </c>
      <c r="F522" s="112">
        <v>7.826923076923077</v>
      </c>
    </row>
    <row r="523" spans="1:6" ht="15">
      <c r="A523" s="41" t="s">
        <v>1164</v>
      </c>
      <c r="B523" s="42" t="s">
        <v>1163</v>
      </c>
      <c r="C523" s="110">
        <v>191</v>
      </c>
      <c r="D523" s="110">
        <v>8948</v>
      </c>
      <c r="E523" s="113">
        <v>46.84816753926702</v>
      </c>
      <c r="F523" s="112">
        <v>10.68586387434555</v>
      </c>
    </row>
    <row r="524" spans="1:6" ht="15">
      <c r="A524" s="41" t="s">
        <v>1167</v>
      </c>
      <c r="B524" s="42" t="s">
        <v>1166</v>
      </c>
      <c r="C524" s="110">
        <v>56</v>
      </c>
      <c r="D524" s="110">
        <v>352</v>
      </c>
      <c r="E524" s="113">
        <v>6.285714285714286</v>
      </c>
      <c r="F524" s="112">
        <v>14.928571428571429</v>
      </c>
    </row>
    <row r="525" spans="1:6" ht="15">
      <c r="A525" s="41" t="s">
        <v>1170</v>
      </c>
      <c r="B525" s="42" t="s">
        <v>1169</v>
      </c>
      <c r="C525" s="110">
        <v>196</v>
      </c>
      <c r="D525" s="110">
        <v>3020</v>
      </c>
      <c r="E525" s="113">
        <v>15.408163265306122</v>
      </c>
      <c r="F525" s="112">
        <v>8.178571428571429</v>
      </c>
    </row>
    <row r="526" spans="1:6" ht="15">
      <c r="A526" s="41" t="s">
        <v>1173</v>
      </c>
      <c r="B526" s="42" t="s">
        <v>1174</v>
      </c>
      <c r="C526" s="110">
        <v>1139</v>
      </c>
      <c r="D526" s="110">
        <v>18796</v>
      </c>
      <c r="E526" s="113">
        <v>16.502194907813873</v>
      </c>
      <c r="F526" s="112">
        <v>6.706760316066725</v>
      </c>
    </row>
    <row r="527" spans="1:6" ht="15">
      <c r="A527" s="41" t="s">
        <v>1175</v>
      </c>
      <c r="B527" s="42" t="s">
        <v>1176</v>
      </c>
      <c r="C527" s="110">
        <v>1538</v>
      </c>
      <c r="D527" s="110">
        <v>47106</v>
      </c>
      <c r="E527" s="113">
        <v>30.62808842652796</v>
      </c>
      <c r="F527" s="112">
        <v>11.363459037711314</v>
      </c>
    </row>
    <row r="528" spans="1:6" ht="15">
      <c r="A528" s="41" t="s">
        <v>1177</v>
      </c>
      <c r="B528" s="42" t="s">
        <v>1178</v>
      </c>
      <c r="C528" s="110">
        <v>389</v>
      </c>
      <c r="D528" s="110">
        <v>7050</v>
      </c>
      <c r="E528" s="113">
        <v>18.123393316195372</v>
      </c>
      <c r="F528" s="112">
        <v>7.619537275064268</v>
      </c>
    </row>
    <row r="529" spans="1:6" ht="15">
      <c r="A529" s="41" t="s">
        <v>1181</v>
      </c>
      <c r="B529" s="42" t="s">
        <v>1180</v>
      </c>
      <c r="C529" s="110">
        <v>212</v>
      </c>
      <c r="D529" s="110">
        <v>2615</v>
      </c>
      <c r="E529" s="113">
        <v>12.334905660377359</v>
      </c>
      <c r="F529" s="112">
        <v>2.3443396226415096</v>
      </c>
    </row>
    <row r="530" spans="1:6" ht="15">
      <c r="A530" s="41" t="s">
        <v>1184</v>
      </c>
      <c r="B530" s="42" t="s">
        <v>1185</v>
      </c>
      <c r="C530" s="110">
        <v>127</v>
      </c>
      <c r="D530" s="110">
        <v>620</v>
      </c>
      <c r="E530" s="113">
        <v>4.881889763779528</v>
      </c>
      <c r="F530" s="112">
        <v>9.94488188976378</v>
      </c>
    </row>
    <row r="531" spans="1:6" ht="25.5">
      <c r="A531" s="41" t="s">
        <v>1186</v>
      </c>
      <c r="B531" s="42" t="s">
        <v>1187</v>
      </c>
      <c r="C531" s="110">
        <v>283</v>
      </c>
      <c r="D531" s="110">
        <v>1494</v>
      </c>
      <c r="E531" s="113">
        <v>5.279151943462898</v>
      </c>
      <c r="F531" s="112">
        <v>12.851590106007068</v>
      </c>
    </row>
    <row r="532" spans="1:6" ht="15">
      <c r="A532" s="41" t="s">
        <v>1190</v>
      </c>
      <c r="B532" s="42" t="s">
        <v>1189</v>
      </c>
      <c r="C532" s="110">
        <v>28</v>
      </c>
      <c r="D532" s="110">
        <v>3847</v>
      </c>
      <c r="E532" s="113">
        <v>137.39285714285714</v>
      </c>
      <c r="F532" s="112">
        <v>3.4285714285714284</v>
      </c>
    </row>
    <row r="533" spans="1:6" ht="15">
      <c r="A533" s="41" t="s">
        <v>1193</v>
      </c>
      <c r="B533" s="42" t="s">
        <v>1192</v>
      </c>
      <c r="C533" s="110">
        <v>450</v>
      </c>
      <c r="D533" s="110">
        <v>3178</v>
      </c>
      <c r="E533" s="113">
        <v>7.062222222222222</v>
      </c>
      <c r="F533" s="112">
        <v>8.357777777777779</v>
      </c>
    </row>
    <row r="534" spans="1:6" ht="25.5">
      <c r="A534" s="41" t="s">
        <v>1196</v>
      </c>
      <c r="B534" s="42" t="s">
        <v>1197</v>
      </c>
      <c r="C534" s="110">
        <v>63</v>
      </c>
      <c r="D534" s="110">
        <v>1536</v>
      </c>
      <c r="E534" s="113">
        <v>24.38095238095238</v>
      </c>
      <c r="F534" s="112">
        <v>7.031746031746032</v>
      </c>
    </row>
    <row r="535" spans="1:6" ht="15">
      <c r="A535" s="41" t="s">
        <v>1198</v>
      </c>
      <c r="B535" s="42" t="s">
        <v>1199</v>
      </c>
      <c r="C535" s="110">
        <v>115</v>
      </c>
      <c r="D535" s="110">
        <v>2051</v>
      </c>
      <c r="E535" s="113">
        <v>17.83478260869565</v>
      </c>
      <c r="F535" s="112">
        <v>14.417391304347825</v>
      </c>
    </row>
    <row r="536" spans="1:6" ht="15">
      <c r="A536" s="41" t="s">
        <v>1200</v>
      </c>
      <c r="B536" s="42" t="s">
        <v>1201</v>
      </c>
      <c r="C536" s="110">
        <v>2995</v>
      </c>
      <c r="D536" s="110">
        <v>38350</v>
      </c>
      <c r="E536" s="113">
        <v>12.804674457429048</v>
      </c>
      <c r="F536" s="112">
        <v>6.513188647746244</v>
      </c>
    </row>
    <row r="537" spans="1:6" ht="15">
      <c r="A537" s="41" t="s">
        <v>1204</v>
      </c>
      <c r="B537" s="42" t="s">
        <v>1205</v>
      </c>
      <c r="C537" s="110">
        <v>561</v>
      </c>
      <c r="D537" s="110">
        <v>49831</v>
      </c>
      <c r="E537" s="113">
        <v>88.825311942959</v>
      </c>
      <c r="F537" s="112">
        <v>26.668449197860962</v>
      </c>
    </row>
    <row r="538" spans="1:6" ht="38.25">
      <c r="A538" s="41" t="s">
        <v>1206</v>
      </c>
      <c r="B538" s="42" t="s">
        <v>1207</v>
      </c>
      <c r="C538" s="110">
        <v>205</v>
      </c>
      <c r="D538" s="110">
        <v>21168</v>
      </c>
      <c r="E538" s="113">
        <v>103.25853658536586</v>
      </c>
      <c r="F538" s="112">
        <v>25.921951219512195</v>
      </c>
    </row>
    <row r="539" spans="1:6" ht="25.5">
      <c r="A539" s="41" t="s">
        <v>1208</v>
      </c>
      <c r="B539" s="42" t="s">
        <v>1209</v>
      </c>
      <c r="C539" s="110">
        <v>57</v>
      </c>
      <c r="D539" s="110">
        <v>4831</v>
      </c>
      <c r="E539" s="113">
        <v>84.75438596491227</v>
      </c>
      <c r="F539" s="112">
        <v>20.473684210526315</v>
      </c>
    </row>
    <row r="540" spans="1:6" ht="15">
      <c r="A540" s="41" t="s">
        <v>1212</v>
      </c>
      <c r="B540" s="42" t="s">
        <v>1213</v>
      </c>
      <c r="C540" s="110">
        <v>18</v>
      </c>
      <c r="D540" s="110">
        <v>2471</v>
      </c>
      <c r="E540" s="113">
        <v>137.27777777777777</v>
      </c>
      <c r="F540" s="112">
        <v>22.444444444444443</v>
      </c>
    </row>
    <row r="541" spans="1:6" ht="15">
      <c r="A541" s="41" t="s">
        <v>1214</v>
      </c>
      <c r="B541" s="42" t="s">
        <v>1215</v>
      </c>
      <c r="C541" s="110">
        <v>57</v>
      </c>
      <c r="D541" s="110">
        <v>14407</v>
      </c>
      <c r="E541" s="113">
        <v>252.75438596491227</v>
      </c>
      <c r="F541" s="112">
        <v>23.56140350877193</v>
      </c>
    </row>
    <row r="542" spans="1:6" ht="15">
      <c r="A542" s="41" t="s">
        <v>1216</v>
      </c>
      <c r="B542" s="42" t="s">
        <v>1217</v>
      </c>
      <c r="C542" s="110">
        <v>67</v>
      </c>
      <c r="D542" s="110">
        <v>2888</v>
      </c>
      <c r="E542" s="113">
        <v>43.1044776119403</v>
      </c>
      <c r="F542" s="112">
        <v>19.16417910447761</v>
      </c>
    </row>
    <row r="543" spans="1:6" ht="15">
      <c r="A543" s="41" t="s">
        <v>1218</v>
      </c>
      <c r="B543" s="42" t="s">
        <v>1219</v>
      </c>
      <c r="C543" s="110">
        <v>116</v>
      </c>
      <c r="D543" s="110">
        <v>2826</v>
      </c>
      <c r="E543" s="113">
        <v>24.362068965517242</v>
      </c>
      <c r="F543" s="112">
        <v>29.336206896551722</v>
      </c>
    </row>
    <row r="544" spans="1:6" ht="15">
      <c r="A544" s="41" t="s">
        <v>1220</v>
      </c>
      <c r="B544" s="42" t="s">
        <v>1221</v>
      </c>
      <c r="C544" s="110">
        <v>49</v>
      </c>
      <c r="D544" s="110">
        <v>1719</v>
      </c>
      <c r="E544" s="113">
        <v>35.08163265306123</v>
      </c>
      <c r="F544" s="112">
        <v>17.79591836734694</v>
      </c>
    </row>
    <row r="545" spans="1:6" ht="15">
      <c r="A545" s="41" t="s">
        <v>1224</v>
      </c>
      <c r="B545" s="42" t="s">
        <v>1223</v>
      </c>
      <c r="C545" s="110">
        <v>51</v>
      </c>
      <c r="D545" s="110">
        <v>5189</v>
      </c>
      <c r="E545" s="113">
        <v>101.74509803921569</v>
      </c>
      <c r="F545" s="112">
        <v>28.84313725490196</v>
      </c>
    </row>
    <row r="546" spans="1:6" ht="15">
      <c r="A546" s="41" t="s">
        <v>1227</v>
      </c>
      <c r="B546" s="42" t="s">
        <v>1226</v>
      </c>
      <c r="C546" s="110">
        <v>1161</v>
      </c>
      <c r="D546" s="110">
        <v>14517</v>
      </c>
      <c r="E546" s="113">
        <v>12.503875968992247</v>
      </c>
      <c r="F546" s="112">
        <v>14.640826873385013</v>
      </c>
    </row>
    <row r="547" spans="1:6" ht="15">
      <c r="A547" s="41" t="s">
        <v>1230</v>
      </c>
      <c r="B547" s="42" t="s">
        <v>1229</v>
      </c>
      <c r="C547" s="110">
        <v>584</v>
      </c>
      <c r="D547" s="110">
        <v>20998</v>
      </c>
      <c r="E547" s="113">
        <v>35.955479452054796</v>
      </c>
      <c r="F547" s="112">
        <v>30.011986301369863</v>
      </c>
    </row>
    <row r="548" spans="1:6" ht="15">
      <c r="A548" s="41" t="s">
        <v>1233</v>
      </c>
      <c r="B548" s="42" t="s">
        <v>1234</v>
      </c>
      <c r="C548" s="110">
        <v>757</v>
      </c>
      <c r="D548" s="110">
        <v>44528</v>
      </c>
      <c r="E548" s="113">
        <v>58.8216644649934</v>
      </c>
      <c r="F548" s="112">
        <v>28.681638044914134</v>
      </c>
    </row>
    <row r="549" spans="1:6" ht="15">
      <c r="A549" s="41" t="s">
        <v>1235</v>
      </c>
      <c r="B549" s="42" t="s">
        <v>1236</v>
      </c>
      <c r="C549" s="110">
        <v>379</v>
      </c>
      <c r="D549" s="110">
        <v>6054</v>
      </c>
      <c r="E549" s="113">
        <v>15.973614775725594</v>
      </c>
      <c r="F549" s="112">
        <v>11.715039577836412</v>
      </c>
    </row>
    <row r="550" spans="1:6" ht="15">
      <c r="A550" s="41" t="s">
        <v>1239</v>
      </c>
      <c r="B550" s="42" t="s">
        <v>1240</v>
      </c>
      <c r="C550" s="110">
        <v>97</v>
      </c>
      <c r="D550" s="110">
        <v>1209</v>
      </c>
      <c r="E550" s="113">
        <v>12.463917525773196</v>
      </c>
      <c r="F550" s="112">
        <v>9.670103092783505</v>
      </c>
    </row>
    <row r="551" spans="1:6" ht="15">
      <c r="A551" s="41" t="s">
        <v>1241</v>
      </c>
      <c r="B551" s="42" t="s">
        <v>1242</v>
      </c>
      <c r="C551" s="110">
        <v>265</v>
      </c>
      <c r="D551" s="110">
        <v>27431</v>
      </c>
      <c r="E551" s="113">
        <v>103.51320754716981</v>
      </c>
      <c r="F551" s="112">
        <v>20.015094339622642</v>
      </c>
    </row>
    <row r="552" spans="1:6" ht="15">
      <c r="A552" s="41" t="s">
        <v>1243</v>
      </c>
      <c r="B552" s="42" t="s">
        <v>1244</v>
      </c>
      <c r="C552" s="110">
        <v>94</v>
      </c>
      <c r="D552" s="110">
        <v>1176</v>
      </c>
      <c r="E552" s="113">
        <v>12.51063829787234</v>
      </c>
      <c r="F552" s="112">
        <v>12.425531914893616</v>
      </c>
    </row>
    <row r="553" spans="1:6" ht="15">
      <c r="A553" s="41" t="s">
        <v>1247</v>
      </c>
      <c r="B553" s="42" t="s">
        <v>1248</v>
      </c>
      <c r="C553" s="110">
        <v>474</v>
      </c>
      <c r="D553" s="110">
        <v>3741</v>
      </c>
      <c r="E553" s="113">
        <v>7.8924050632911396</v>
      </c>
      <c r="F553" s="112">
        <v>12.103375527426161</v>
      </c>
    </row>
    <row r="554" spans="1:6" ht="15">
      <c r="A554" s="41" t="s">
        <v>1249</v>
      </c>
      <c r="B554" s="42" t="s">
        <v>1250</v>
      </c>
      <c r="C554" s="110">
        <v>419</v>
      </c>
      <c r="D554" s="110">
        <v>4003</v>
      </c>
      <c r="E554" s="113">
        <v>9.553699284009546</v>
      </c>
      <c r="F554" s="112">
        <v>12.145584725536994</v>
      </c>
    </row>
    <row r="555" spans="1:6" ht="15">
      <c r="A555" s="41" t="s">
        <v>1251</v>
      </c>
      <c r="B555" s="42" t="s">
        <v>1252</v>
      </c>
      <c r="C555" s="110">
        <v>973</v>
      </c>
      <c r="D555" s="110">
        <v>3710</v>
      </c>
      <c r="E555" s="113">
        <v>3.8129496402877696</v>
      </c>
      <c r="F555" s="112">
        <v>15.658787255909559</v>
      </c>
    </row>
    <row r="556" spans="1:6" ht="15">
      <c r="A556" s="41" t="s">
        <v>1253</v>
      </c>
      <c r="B556" s="42" t="s">
        <v>1254</v>
      </c>
      <c r="C556" s="110">
        <v>3008</v>
      </c>
      <c r="D556" s="110">
        <v>25029</v>
      </c>
      <c r="E556" s="113">
        <v>8.320811170212766</v>
      </c>
      <c r="F556" s="112">
        <v>9.935172872340425</v>
      </c>
    </row>
    <row r="557" spans="1:6" ht="15">
      <c r="A557" s="41" t="s">
        <v>1257</v>
      </c>
      <c r="B557" s="42" t="s">
        <v>1256</v>
      </c>
      <c r="C557" s="110">
        <v>42</v>
      </c>
      <c r="D557" s="110">
        <v>419</v>
      </c>
      <c r="E557" s="113">
        <v>9.976190476190476</v>
      </c>
      <c r="F557" s="112">
        <v>9.952380952380953</v>
      </c>
    </row>
    <row r="558" spans="1:6" ht="15">
      <c r="A558" s="41" t="s">
        <v>1260</v>
      </c>
      <c r="B558" s="42" t="s">
        <v>1259</v>
      </c>
      <c r="C558" s="110">
        <v>218</v>
      </c>
      <c r="D558" s="110">
        <v>79067</v>
      </c>
      <c r="E558" s="113">
        <v>362.6926605504587</v>
      </c>
      <c r="F558" s="112">
        <v>20.61467889908257</v>
      </c>
    </row>
    <row r="559" spans="1:6" ht="15">
      <c r="A559" s="41" t="s">
        <v>1263</v>
      </c>
      <c r="B559" s="42" t="s">
        <v>1264</v>
      </c>
      <c r="C559" s="110">
        <v>2466</v>
      </c>
      <c r="D559" s="110">
        <v>24798</v>
      </c>
      <c r="E559" s="113">
        <v>10.055961070559611</v>
      </c>
      <c r="F559" s="112">
        <v>17.104217356042174</v>
      </c>
    </row>
    <row r="560" spans="1:6" ht="15">
      <c r="A560" s="41" t="s">
        <v>1265</v>
      </c>
      <c r="B560" s="42" t="s">
        <v>1266</v>
      </c>
      <c r="C560" s="110">
        <v>862</v>
      </c>
      <c r="D560" s="110">
        <v>6745</v>
      </c>
      <c r="E560" s="113">
        <v>7.824825986078887</v>
      </c>
      <c r="F560" s="112">
        <v>13.765661252900232</v>
      </c>
    </row>
    <row r="561" spans="1:6" ht="15">
      <c r="A561" s="41" t="s">
        <v>1267</v>
      </c>
      <c r="B561" s="42" t="s">
        <v>1268</v>
      </c>
      <c r="C561" s="110">
        <v>3593</v>
      </c>
      <c r="D561" s="110">
        <v>11239</v>
      </c>
      <c r="E561" s="113">
        <v>3.128026718619538</v>
      </c>
      <c r="F561" s="112">
        <v>12.907041469524074</v>
      </c>
    </row>
    <row r="562" spans="1:6" ht="15">
      <c r="A562" s="41" t="s">
        <v>1271</v>
      </c>
      <c r="B562" s="42" t="s">
        <v>1270</v>
      </c>
      <c r="C562" s="110">
        <v>2328</v>
      </c>
      <c r="D562" s="110">
        <v>11370</v>
      </c>
      <c r="E562" s="113">
        <v>4.884020618556701</v>
      </c>
      <c r="F562" s="112">
        <v>10.222079037800688</v>
      </c>
    </row>
    <row r="563" spans="1:6" ht="25.5">
      <c r="A563" s="41" t="s">
        <v>1274</v>
      </c>
      <c r="B563" s="42" t="s">
        <v>1273</v>
      </c>
      <c r="C563" s="110">
        <v>135</v>
      </c>
      <c r="D563" s="110">
        <v>3536</v>
      </c>
      <c r="E563" s="113">
        <v>26.192592592592593</v>
      </c>
      <c r="F563" s="112">
        <v>14.007407407407408</v>
      </c>
    </row>
    <row r="564" spans="1:6" ht="38.25">
      <c r="A564" s="41" t="s">
        <v>1277</v>
      </c>
      <c r="B564" s="42" t="s">
        <v>1276</v>
      </c>
      <c r="C564" s="110">
        <v>69</v>
      </c>
      <c r="D564" s="110">
        <v>1840</v>
      </c>
      <c r="E564" s="113">
        <v>26.666666666666668</v>
      </c>
      <c r="F564" s="112">
        <v>11.753623188405797</v>
      </c>
    </row>
    <row r="565" spans="1:6" ht="25.5">
      <c r="A565" s="41" t="s">
        <v>1280</v>
      </c>
      <c r="B565" s="42" t="s">
        <v>1281</v>
      </c>
      <c r="C565" s="110">
        <v>474</v>
      </c>
      <c r="D565" s="110">
        <v>21403</v>
      </c>
      <c r="E565" s="113">
        <v>45.154008438818565</v>
      </c>
      <c r="F565" s="112">
        <v>15.759493670886076</v>
      </c>
    </row>
    <row r="566" spans="1:6" ht="25.5">
      <c r="A566" s="41" t="s">
        <v>1282</v>
      </c>
      <c r="B566" s="42" t="s">
        <v>1283</v>
      </c>
      <c r="C566" s="110">
        <v>48</v>
      </c>
      <c r="D566" s="110">
        <v>2313</v>
      </c>
      <c r="E566" s="113">
        <v>48.1875</v>
      </c>
      <c r="F566" s="112">
        <v>11.645833333333334</v>
      </c>
    </row>
    <row r="567" spans="1:6" ht="25.5">
      <c r="A567" s="41" t="s">
        <v>1286</v>
      </c>
      <c r="B567" s="42" t="s">
        <v>1285</v>
      </c>
      <c r="C567" s="110">
        <v>115</v>
      </c>
      <c r="D567" s="110">
        <v>1542</v>
      </c>
      <c r="E567" s="113">
        <v>13.408695652173913</v>
      </c>
      <c r="F567" s="112">
        <v>18.043478260869566</v>
      </c>
    </row>
    <row r="568" spans="1:6" ht="25.5">
      <c r="A568" s="41" t="s">
        <v>1289</v>
      </c>
      <c r="B568" s="42" t="s">
        <v>1290</v>
      </c>
      <c r="C568" s="110">
        <v>60</v>
      </c>
      <c r="D568" s="110">
        <v>1025</v>
      </c>
      <c r="E568" s="113">
        <v>17.083333333333332</v>
      </c>
      <c r="F568" s="112">
        <v>8.516666666666667</v>
      </c>
    </row>
    <row r="569" spans="1:6" ht="25.5">
      <c r="A569" s="41" t="s">
        <v>1291</v>
      </c>
      <c r="B569" s="42" t="s">
        <v>1292</v>
      </c>
      <c r="C569" s="110">
        <v>399</v>
      </c>
      <c r="D569" s="110">
        <v>8542</v>
      </c>
      <c r="E569" s="113">
        <v>21.408521303258144</v>
      </c>
      <c r="F569" s="112">
        <v>11.862155388471178</v>
      </c>
    </row>
    <row r="570" spans="1:6" ht="15">
      <c r="A570" s="41" t="s">
        <v>1295</v>
      </c>
      <c r="B570" s="42" t="s">
        <v>1296</v>
      </c>
      <c r="C570" s="110">
        <v>458</v>
      </c>
      <c r="D570" s="110">
        <v>3906</v>
      </c>
      <c r="E570" s="113">
        <v>8.528384279475983</v>
      </c>
      <c r="F570" s="112">
        <v>15.95414847161572</v>
      </c>
    </row>
    <row r="571" spans="1:6" ht="25.5">
      <c r="A571" s="41" t="s">
        <v>1297</v>
      </c>
      <c r="B571" s="42" t="s">
        <v>1298</v>
      </c>
      <c r="C571" s="110">
        <v>815</v>
      </c>
      <c r="D571" s="110">
        <v>14905</v>
      </c>
      <c r="E571" s="113">
        <v>18.288343558282207</v>
      </c>
      <c r="F571" s="112">
        <v>15.733742331288344</v>
      </c>
    </row>
    <row r="572" spans="1:6" ht="15">
      <c r="A572" s="41" t="s">
        <v>1301</v>
      </c>
      <c r="B572" s="42" t="s">
        <v>1302</v>
      </c>
      <c r="C572" s="110">
        <v>449</v>
      </c>
      <c r="D572" s="110">
        <v>2985</v>
      </c>
      <c r="E572" s="113">
        <v>6.648106904231626</v>
      </c>
      <c r="F572" s="112">
        <v>11.438752783964365</v>
      </c>
    </row>
    <row r="573" spans="1:6" ht="15">
      <c r="A573" s="41" t="s">
        <v>1303</v>
      </c>
      <c r="B573" s="42" t="s">
        <v>1304</v>
      </c>
      <c r="C573" s="110">
        <v>164</v>
      </c>
      <c r="D573" s="110">
        <v>1009</v>
      </c>
      <c r="E573" s="113">
        <v>6.152439024390244</v>
      </c>
      <c r="F573" s="112">
        <v>8.908536585365853</v>
      </c>
    </row>
    <row r="574" spans="1:6" ht="15">
      <c r="A574" s="41" t="s">
        <v>1305</v>
      </c>
      <c r="B574" s="42" t="s">
        <v>1306</v>
      </c>
      <c r="C574" s="110">
        <v>295</v>
      </c>
      <c r="D574" s="110">
        <v>2149</v>
      </c>
      <c r="E574" s="113">
        <v>7.284745762711864</v>
      </c>
      <c r="F574" s="112">
        <v>13.267796610169492</v>
      </c>
    </row>
    <row r="575" spans="1:6" ht="15">
      <c r="A575" s="41" t="s">
        <v>1307</v>
      </c>
      <c r="B575" s="42" t="s">
        <v>1308</v>
      </c>
      <c r="C575" s="110">
        <v>218</v>
      </c>
      <c r="D575" s="110">
        <v>1357</v>
      </c>
      <c r="E575" s="113">
        <v>6.224770642201835</v>
      </c>
      <c r="F575" s="112">
        <v>8.954128440366972</v>
      </c>
    </row>
    <row r="576" spans="1:6" ht="15">
      <c r="A576" s="41" t="s">
        <v>1311</v>
      </c>
      <c r="B576" s="42" t="s">
        <v>1312</v>
      </c>
      <c r="C576" s="110">
        <v>97</v>
      </c>
      <c r="D576" s="110">
        <v>4064</v>
      </c>
      <c r="E576" s="113">
        <v>41.896907216494846</v>
      </c>
      <c r="F576" s="112">
        <v>19.814432989690722</v>
      </c>
    </row>
    <row r="577" spans="1:6" ht="15">
      <c r="A577" s="41" t="s">
        <v>1313</v>
      </c>
      <c r="B577" s="42" t="s">
        <v>1314</v>
      </c>
      <c r="C577" s="110">
        <v>42</v>
      </c>
      <c r="D577" s="110">
        <v>261</v>
      </c>
      <c r="E577" s="113">
        <v>6.214285714285714</v>
      </c>
      <c r="F577" s="112">
        <v>8.452380952380953</v>
      </c>
    </row>
    <row r="578" spans="1:6" ht="25.5">
      <c r="A578" s="41" t="s">
        <v>1315</v>
      </c>
      <c r="B578" s="42" t="s">
        <v>1316</v>
      </c>
      <c r="C578" s="110">
        <v>58</v>
      </c>
      <c r="D578" s="110">
        <v>869</v>
      </c>
      <c r="E578" s="113">
        <v>14.982758620689655</v>
      </c>
      <c r="F578" s="112">
        <v>12.431034482758621</v>
      </c>
    </row>
    <row r="579" spans="1:6" ht="15">
      <c r="A579" s="41" t="s">
        <v>1317</v>
      </c>
      <c r="B579" s="42" t="s">
        <v>1318</v>
      </c>
      <c r="C579" s="110">
        <v>152</v>
      </c>
      <c r="D579" s="110">
        <v>4728</v>
      </c>
      <c r="E579" s="113">
        <v>31.105263157894736</v>
      </c>
      <c r="F579" s="112">
        <v>23.36842105263158</v>
      </c>
    </row>
    <row r="580" spans="1:6" ht="15">
      <c r="A580" s="41" t="s">
        <v>1319</v>
      </c>
      <c r="B580" s="42" t="s">
        <v>1320</v>
      </c>
      <c r="C580" s="110">
        <v>8</v>
      </c>
      <c r="D580" s="110">
        <v>86</v>
      </c>
      <c r="E580" s="113">
        <v>10.75</v>
      </c>
      <c r="F580" s="112">
        <v>15.5</v>
      </c>
    </row>
    <row r="581" spans="1:6" ht="15">
      <c r="A581" s="41" t="s">
        <v>1323</v>
      </c>
      <c r="B581" s="42" t="s">
        <v>1321</v>
      </c>
      <c r="C581" s="110">
        <v>1207</v>
      </c>
      <c r="D581" s="110">
        <v>6305</v>
      </c>
      <c r="E581" s="113">
        <v>5.223695111847556</v>
      </c>
      <c r="F581" s="112">
        <v>16.244407622203813</v>
      </c>
    </row>
    <row r="582" spans="1:6" ht="15">
      <c r="A582" s="41" t="s">
        <v>1326</v>
      </c>
      <c r="B582" s="42" t="s">
        <v>1327</v>
      </c>
      <c r="C582" s="110">
        <v>906</v>
      </c>
      <c r="D582" s="110">
        <v>16522</v>
      </c>
      <c r="E582" s="113">
        <v>18.236203090507725</v>
      </c>
      <c r="F582" s="112">
        <v>12.204194260485652</v>
      </c>
    </row>
    <row r="583" spans="1:6" ht="15">
      <c r="A583" s="41" t="s">
        <v>1328</v>
      </c>
      <c r="B583" s="42" t="s">
        <v>1329</v>
      </c>
      <c r="C583" s="110">
        <v>531</v>
      </c>
      <c r="D583" s="110">
        <v>3338</v>
      </c>
      <c r="E583" s="113">
        <v>6.2862523540489645</v>
      </c>
      <c r="F583" s="112">
        <v>11.629001883239171</v>
      </c>
    </row>
    <row r="584" spans="1:6" ht="15">
      <c r="A584" s="41" t="s">
        <v>1330</v>
      </c>
      <c r="B584" s="42" t="s">
        <v>1331</v>
      </c>
      <c r="C584" s="110">
        <v>321</v>
      </c>
      <c r="D584" s="110">
        <v>1683</v>
      </c>
      <c r="E584" s="113">
        <v>5.242990654205608</v>
      </c>
      <c r="F584" s="112">
        <v>9.925233644859814</v>
      </c>
    </row>
    <row r="585" spans="1:6" ht="15">
      <c r="A585" s="41" t="s">
        <v>1332</v>
      </c>
      <c r="B585" s="42" t="s">
        <v>1333</v>
      </c>
      <c r="C585" s="110">
        <v>374</v>
      </c>
      <c r="D585" s="110">
        <v>2648</v>
      </c>
      <c r="E585" s="113">
        <v>7.080213903743315</v>
      </c>
      <c r="F585" s="112">
        <v>10.622994652406417</v>
      </c>
    </row>
    <row r="586" spans="1:6" ht="25.5">
      <c r="A586" s="41" t="s">
        <v>1336</v>
      </c>
      <c r="B586" s="42" t="s">
        <v>1337</v>
      </c>
      <c r="C586" s="110">
        <v>53</v>
      </c>
      <c r="D586" s="110">
        <v>838</v>
      </c>
      <c r="E586" s="113">
        <v>15.81132075471698</v>
      </c>
      <c r="F586" s="112">
        <v>8.679245283018869</v>
      </c>
    </row>
    <row r="587" spans="1:6" ht="15">
      <c r="A587" s="41" t="s">
        <v>1338</v>
      </c>
      <c r="B587" s="42" t="s">
        <v>1339</v>
      </c>
      <c r="C587" s="110">
        <v>881</v>
      </c>
      <c r="D587" s="110">
        <v>5218</v>
      </c>
      <c r="E587" s="113">
        <v>5.922814982973893</v>
      </c>
      <c r="F587" s="112">
        <v>10.58683314415437</v>
      </c>
    </row>
    <row r="588" spans="1:6" ht="15">
      <c r="A588" s="41" t="s">
        <v>1342</v>
      </c>
      <c r="B588" s="42" t="s">
        <v>1343</v>
      </c>
      <c r="C588" s="110">
        <v>469</v>
      </c>
      <c r="D588" s="110">
        <v>3279</v>
      </c>
      <c r="E588" s="113">
        <v>6.991471215351813</v>
      </c>
      <c r="F588" s="112">
        <v>22.398720682302773</v>
      </c>
    </row>
    <row r="589" spans="1:6" ht="15">
      <c r="A589" s="41" t="s">
        <v>1344</v>
      </c>
      <c r="B589" s="42" t="s">
        <v>1345</v>
      </c>
      <c r="C589" s="110">
        <v>406</v>
      </c>
      <c r="D589" s="110">
        <v>3051</v>
      </c>
      <c r="E589" s="113">
        <v>7.514778325123153</v>
      </c>
      <c r="F589" s="112">
        <v>19.90394088669951</v>
      </c>
    </row>
    <row r="590" spans="1:6" ht="15">
      <c r="A590" s="41" t="s">
        <v>1348</v>
      </c>
      <c r="B590" s="42" t="s">
        <v>1347</v>
      </c>
      <c r="C590" s="110">
        <v>165</v>
      </c>
      <c r="D590" s="110">
        <v>2289</v>
      </c>
      <c r="E590" s="113">
        <v>13.872727272727273</v>
      </c>
      <c r="F590" s="112">
        <v>21.763636363636362</v>
      </c>
    </row>
    <row r="591" spans="1:6" ht="15">
      <c r="A591" s="41" t="s">
        <v>1351</v>
      </c>
      <c r="B591" s="42" t="s">
        <v>1352</v>
      </c>
      <c r="C591" s="110">
        <v>1306</v>
      </c>
      <c r="D591" s="110">
        <v>4624</v>
      </c>
      <c r="E591" s="113">
        <v>3.540581929555896</v>
      </c>
      <c r="F591" s="112">
        <v>18.035987748851454</v>
      </c>
    </row>
    <row r="592" spans="1:6" ht="15">
      <c r="A592" s="41" t="s">
        <v>1353</v>
      </c>
      <c r="B592" s="42" t="s">
        <v>1354</v>
      </c>
      <c r="C592" s="110">
        <v>199</v>
      </c>
      <c r="D592" s="110">
        <v>755</v>
      </c>
      <c r="E592" s="113">
        <v>3.7939698492462313</v>
      </c>
      <c r="F592" s="112">
        <v>21.412060301507537</v>
      </c>
    </row>
    <row r="593" spans="1:6" ht="15">
      <c r="A593" s="41" t="s">
        <v>1355</v>
      </c>
      <c r="B593" s="42" t="s">
        <v>1356</v>
      </c>
      <c r="C593" s="110">
        <v>1931</v>
      </c>
      <c r="D593" s="110">
        <v>11303</v>
      </c>
      <c r="E593" s="113">
        <v>5.853443811496634</v>
      </c>
      <c r="F593" s="112">
        <v>16.457793889176592</v>
      </c>
    </row>
    <row r="594" spans="1:6" ht="15">
      <c r="A594" s="41" t="s">
        <v>1359</v>
      </c>
      <c r="B594" s="42" t="s">
        <v>1360</v>
      </c>
      <c r="C594" s="110">
        <v>255</v>
      </c>
      <c r="D594" s="110">
        <v>4139</v>
      </c>
      <c r="E594" s="113">
        <v>16.231372549019607</v>
      </c>
      <c r="F594" s="112">
        <v>9.39607843137255</v>
      </c>
    </row>
    <row r="595" spans="1:6" ht="15">
      <c r="A595" s="41" t="s">
        <v>1361</v>
      </c>
      <c r="B595" s="42" t="s">
        <v>1362</v>
      </c>
      <c r="C595" s="110">
        <v>83</v>
      </c>
      <c r="D595" s="110">
        <v>608</v>
      </c>
      <c r="E595" s="113">
        <v>7.325301204819277</v>
      </c>
      <c r="F595" s="112">
        <v>9.144578313253012</v>
      </c>
    </row>
    <row r="596" spans="1:6" ht="25.5">
      <c r="A596" s="41" t="s">
        <v>1365</v>
      </c>
      <c r="B596" s="42" t="s">
        <v>1366</v>
      </c>
      <c r="C596" s="110">
        <v>298</v>
      </c>
      <c r="D596" s="110">
        <v>785</v>
      </c>
      <c r="E596" s="113">
        <v>2.634228187919463</v>
      </c>
      <c r="F596" s="112">
        <v>17.493288590604028</v>
      </c>
    </row>
    <row r="597" spans="1:6" ht="25.5">
      <c r="A597" s="41" t="s">
        <v>1367</v>
      </c>
      <c r="B597" s="42" t="s">
        <v>1368</v>
      </c>
      <c r="C597" s="110">
        <v>219</v>
      </c>
      <c r="D597" s="110">
        <v>920</v>
      </c>
      <c r="E597" s="113">
        <v>4.200913242009133</v>
      </c>
      <c r="F597" s="112">
        <v>15</v>
      </c>
    </row>
    <row r="598" spans="1:6" ht="15">
      <c r="A598" s="41" t="s">
        <v>1369</v>
      </c>
      <c r="B598" s="42" t="s">
        <v>1370</v>
      </c>
      <c r="C598" s="110">
        <v>561</v>
      </c>
      <c r="D598" s="110">
        <v>1170</v>
      </c>
      <c r="E598" s="113">
        <v>2.085561497326203</v>
      </c>
      <c r="F598" s="112">
        <v>17.22459893048128</v>
      </c>
    </row>
    <row r="599" spans="1:6" ht="15">
      <c r="A599" s="41" t="s">
        <v>1371</v>
      </c>
      <c r="B599" s="42" t="s">
        <v>1372</v>
      </c>
      <c r="C599" s="110">
        <v>133</v>
      </c>
      <c r="D599" s="110">
        <v>525</v>
      </c>
      <c r="E599" s="113">
        <v>3.9473684210526314</v>
      </c>
      <c r="F599" s="112">
        <v>16.075187969924812</v>
      </c>
    </row>
    <row r="600" spans="1:6" ht="15">
      <c r="A600" s="41" t="s">
        <v>1373</v>
      </c>
      <c r="B600" s="42" t="s">
        <v>1374</v>
      </c>
      <c r="C600" s="110">
        <v>100</v>
      </c>
      <c r="D600" s="110">
        <v>192</v>
      </c>
      <c r="E600" s="113">
        <v>1.92</v>
      </c>
      <c r="F600" s="112">
        <v>18.04</v>
      </c>
    </row>
    <row r="601" spans="1:6" ht="25.5">
      <c r="A601" s="41" t="s">
        <v>1375</v>
      </c>
      <c r="B601" s="42" t="s">
        <v>1376</v>
      </c>
      <c r="C601" s="110">
        <v>392</v>
      </c>
      <c r="D601" s="110">
        <v>1437</v>
      </c>
      <c r="E601" s="113">
        <v>3.6658163265306123</v>
      </c>
      <c r="F601" s="112">
        <v>10.28061224489796</v>
      </c>
    </row>
    <row r="602" spans="1:6" ht="25.5">
      <c r="A602" s="102" t="s">
        <v>210</v>
      </c>
      <c r="B602" s="103" t="s">
        <v>209</v>
      </c>
      <c r="C602" s="110">
        <v>1</v>
      </c>
      <c r="D602" s="110">
        <v>1</v>
      </c>
      <c r="E602" s="113">
        <v>1</v>
      </c>
      <c r="F602" s="112">
        <v>16</v>
      </c>
    </row>
    <row r="603" spans="1:6" ht="15">
      <c r="A603" s="41" t="s">
        <v>1379</v>
      </c>
      <c r="B603" s="42" t="s">
        <v>1380</v>
      </c>
      <c r="C603" s="110">
        <v>885</v>
      </c>
      <c r="D603" s="110">
        <v>3685</v>
      </c>
      <c r="E603" s="113">
        <v>4.163841807909605</v>
      </c>
      <c r="F603" s="112">
        <v>14.774011299435028</v>
      </c>
    </row>
    <row r="604" spans="1:6" ht="15">
      <c r="A604" s="41" t="s">
        <v>1381</v>
      </c>
      <c r="B604" s="42" t="s">
        <v>1382</v>
      </c>
      <c r="C604" s="110">
        <v>9121</v>
      </c>
      <c r="D604" s="110">
        <v>25562</v>
      </c>
      <c r="E604" s="113">
        <v>2.802543580747725</v>
      </c>
      <c r="F604" s="112">
        <v>11.527683368051749</v>
      </c>
    </row>
    <row r="605" spans="1:6" ht="15">
      <c r="A605" s="41" t="s">
        <v>1383</v>
      </c>
      <c r="B605" s="42" t="s">
        <v>1384</v>
      </c>
      <c r="C605" s="110">
        <v>133</v>
      </c>
      <c r="D605" s="110">
        <v>2093</v>
      </c>
      <c r="E605" s="113">
        <v>15.736842105263158</v>
      </c>
      <c r="F605" s="112">
        <v>25.60902255639098</v>
      </c>
    </row>
    <row r="606" spans="1:6" ht="15">
      <c r="A606" s="41" t="s">
        <v>1385</v>
      </c>
      <c r="B606" s="42" t="s">
        <v>1386</v>
      </c>
      <c r="C606" s="110">
        <v>246</v>
      </c>
      <c r="D606" s="110">
        <v>884</v>
      </c>
      <c r="E606" s="113">
        <v>3.5934959349593494</v>
      </c>
      <c r="F606" s="112">
        <v>10.020325203252032</v>
      </c>
    </row>
    <row r="607" spans="1:6" ht="15">
      <c r="A607" s="41" t="s">
        <v>1387</v>
      </c>
      <c r="B607" s="42" t="s">
        <v>1388</v>
      </c>
      <c r="C607" s="110">
        <v>666</v>
      </c>
      <c r="D607" s="110">
        <v>2547</v>
      </c>
      <c r="E607" s="113">
        <v>3.824324324324324</v>
      </c>
      <c r="F607" s="112">
        <v>9.177177177177176</v>
      </c>
    </row>
    <row r="608" spans="1:6" ht="15">
      <c r="A608" s="102" t="s">
        <v>211</v>
      </c>
      <c r="B608" s="102" t="s">
        <v>1002</v>
      </c>
      <c r="C608" s="110">
        <v>1006</v>
      </c>
      <c r="D608" s="110">
        <v>1492</v>
      </c>
      <c r="E608" s="113">
        <v>1.4831013916500995</v>
      </c>
      <c r="F608" s="112">
        <v>13.759443339960239</v>
      </c>
    </row>
    <row r="609" spans="1:6" ht="15">
      <c r="A609" s="33"/>
      <c r="B609" s="33"/>
      <c r="C609" s="34"/>
      <c r="D609" s="34"/>
      <c r="E609" s="34"/>
      <c r="F609" s="34"/>
    </row>
    <row r="611" ht="15">
      <c r="A611" s="39" t="s">
        <v>1404</v>
      </c>
    </row>
  </sheetData>
  <sheetProtection/>
  <mergeCells count="4">
    <mergeCell ref="G8:M8"/>
    <mergeCell ref="C2:E2"/>
    <mergeCell ref="C3:E3"/>
    <mergeCell ref="A5:F5"/>
  </mergeCells>
  <hyperlinks>
    <hyperlink ref="C3" location="'Índice de tablas'!A1" display="ÍNDICE DE TABLAS"/>
    <hyperlink ref="C2" location="'Cuadro de tablas'!A1" display="CUADRO DE TABLAS"/>
    <hyperlink ref="C3:E3" location="'Índice de tablas-gráficos-mapas'!A1" display="ÍNDICE DE TABLAS"/>
  </hyperlink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2:S231"/>
  <sheetViews>
    <sheetView zoomScalePageLayoutView="0" workbookViewId="0" topLeftCell="A1">
      <pane ySplit="7" topLeftCell="A8" activePane="bottomLeft" state="frozen"/>
      <selection pane="topLeft" activeCell="A1" sqref="A1"/>
      <selection pane="bottomLeft" activeCell="A8" sqref="A8"/>
    </sheetView>
  </sheetViews>
  <sheetFormatPr defaultColWidth="11.421875" defaultRowHeight="15"/>
  <cols>
    <col min="1" max="1" width="7.7109375" style="2" customWidth="1"/>
    <col min="2" max="2" width="38.8515625" style="25" customWidth="1"/>
    <col min="3" max="5" width="16.7109375" style="2" customWidth="1"/>
    <col min="6" max="6" width="16.7109375" style="32" customWidth="1"/>
    <col min="7" max="7" width="7.7109375" style="2" customWidth="1"/>
    <col min="8" max="8" width="2.7109375" style="32" customWidth="1"/>
    <col min="9" max="9" width="7.7109375" style="2" customWidth="1"/>
    <col min="10" max="10" width="2.7109375" style="32" customWidth="1"/>
    <col min="11" max="11" width="10.57421875" style="2" customWidth="1"/>
    <col min="12" max="12" width="9.7109375" style="2" customWidth="1"/>
    <col min="13" max="13" width="10.00390625" style="2" customWidth="1"/>
    <col min="14" max="14" width="9.7109375" style="2" customWidth="1"/>
    <col min="15" max="15" width="10.00390625" style="2" customWidth="1"/>
    <col min="16" max="16" width="9.7109375" style="2" customWidth="1"/>
    <col min="17" max="17" width="5.7109375" style="2" customWidth="1"/>
    <col min="18" max="16384" width="11.421875" style="2" customWidth="1"/>
  </cols>
  <sheetData>
    <row r="1" ht="15"/>
    <row r="2" spans="3:5" ht="15">
      <c r="C2" s="26" t="s">
        <v>1519</v>
      </c>
      <c r="D2" s="26"/>
      <c r="E2" s="26"/>
    </row>
    <row r="3" spans="3:5" ht="15">
      <c r="C3" s="175" t="s">
        <v>2136</v>
      </c>
      <c r="D3" s="175"/>
      <c r="E3" s="175"/>
    </row>
    <row r="4" ht="15">
      <c r="A4" s="2" t="s">
        <v>1541</v>
      </c>
    </row>
    <row r="5" spans="1:10" ht="31.5" customHeight="1">
      <c r="A5" s="176" t="s">
        <v>1698</v>
      </c>
      <c r="B5" s="176"/>
      <c r="C5" s="176"/>
      <c r="D5" s="176"/>
      <c r="E5" s="176"/>
      <c r="F5" s="176"/>
      <c r="H5" s="2"/>
      <c r="J5" s="2"/>
    </row>
    <row r="6" spans="1:10" ht="15.75">
      <c r="A6" s="30"/>
      <c r="B6" s="30"/>
      <c r="C6" s="11"/>
      <c r="D6" s="11"/>
      <c r="E6" s="11"/>
      <c r="F6" s="2"/>
      <c r="H6" s="2"/>
      <c r="J6" s="2"/>
    </row>
    <row r="7" spans="1:10" ht="15">
      <c r="A7" s="62" t="s">
        <v>1544</v>
      </c>
      <c r="B7" s="62" t="s">
        <v>1391</v>
      </c>
      <c r="C7" s="28" t="s">
        <v>1394</v>
      </c>
      <c r="D7" s="29" t="s">
        <v>1883</v>
      </c>
      <c r="E7" s="29" t="s">
        <v>1884</v>
      </c>
      <c r="F7" s="29" t="s">
        <v>1389</v>
      </c>
      <c r="H7" s="2"/>
      <c r="J7" s="2"/>
    </row>
    <row r="8" spans="1:19" s="87" customFormat="1" ht="15.75" customHeight="1">
      <c r="A8" s="84"/>
      <c r="B8" s="85"/>
      <c r="C8" s="18"/>
      <c r="D8" s="18"/>
      <c r="E8" s="18"/>
      <c r="F8" s="86"/>
      <c r="G8" s="18"/>
      <c r="H8" s="86"/>
      <c r="I8" s="18"/>
      <c r="J8" s="86"/>
      <c r="K8" s="18"/>
      <c r="L8" s="18"/>
      <c r="M8" s="18"/>
      <c r="N8" s="18"/>
      <c r="O8" s="18"/>
      <c r="P8" s="18"/>
      <c r="Q8" s="18"/>
      <c r="R8" s="18"/>
      <c r="S8" s="18"/>
    </row>
    <row r="9" spans="1:19" s="87" customFormat="1" ht="15.75" customHeight="1">
      <c r="A9" s="63" t="s">
        <v>1545</v>
      </c>
      <c r="B9" s="64" t="s">
        <v>1539</v>
      </c>
      <c r="C9" s="125">
        <v>271910</v>
      </c>
      <c r="D9" s="125">
        <v>2490947</v>
      </c>
      <c r="E9" s="129">
        <v>9.16</v>
      </c>
      <c r="F9" s="129">
        <v>14.32</v>
      </c>
      <c r="G9" s="18"/>
      <c r="H9" s="177"/>
      <c r="I9" s="177"/>
      <c r="J9" s="177"/>
      <c r="K9" s="177"/>
      <c r="L9" s="177"/>
      <c r="M9" s="18"/>
      <c r="N9" s="18"/>
      <c r="O9" s="18"/>
      <c r="P9" s="18"/>
      <c r="Q9" s="18"/>
      <c r="R9" s="18"/>
      <c r="S9" s="18"/>
    </row>
    <row r="10" spans="1:19" s="87" customFormat="1" ht="15.75" customHeight="1">
      <c r="A10" s="64" t="s">
        <v>1546</v>
      </c>
      <c r="B10" s="64" t="s">
        <v>1547</v>
      </c>
      <c r="C10" s="126">
        <v>8</v>
      </c>
      <c r="D10" s="126">
        <v>14</v>
      </c>
      <c r="E10" s="129">
        <v>1.75</v>
      </c>
      <c r="F10" s="129">
        <v>15</v>
      </c>
      <c r="G10" s="18"/>
      <c r="H10" s="86"/>
      <c r="I10" s="151"/>
      <c r="J10" s="86"/>
      <c r="K10" s="18"/>
      <c r="L10" s="18"/>
      <c r="M10" s="18"/>
      <c r="N10" s="18"/>
      <c r="O10" s="18"/>
      <c r="P10" s="18"/>
      <c r="Q10" s="18"/>
      <c r="R10" s="18"/>
      <c r="S10" s="18"/>
    </row>
    <row r="11" spans="1:19" s="87" customFormat="1" ht="15.75" customHeight="1">
      <c r="A11" s="64" t="s">
        <v>1548</v>
      </c>
      <c r="B11" s="64" t="s">
        <v>1549</v>
      </c>
      <c r="C11" s="126">
        <v>475</v>
      </c>
      <c r="D11" s="125">
        <v>3830</v>
      </c>
      <c r="E11" s="129">
        <v>8.06</v>
      </c>
      <c r="F11" s="129">
        <v>12.08421052631579</v>
      </c>
      <c r="G11" s="18"/>
      <c r="H11" s="86"/>
      <c r="I11" s="151"/>
      <c r="J11" s="86"/>
      <c r="K11" s="18"/>
      <c r="L11" s="18"/>
      <c r="M11" s="18"/>
      <c r="N11" s="18"/>
      <c r="O11" s="18"/>
      <c r="P11" s="18"/>
      <c r="Q11" s="18"/>
      <c r="R11" s="18"/>
      <c r="S11" s="18"/>
    </row>
    <row r="12" spans="1:19" s="87" customFormat="1" ht="14.25" customHeight="1">
      <c r="A12" s="64" t="s">
        <v>1550</v>
      </c>
      <c r="B12" s="64" t="s">
        <v>1551</v>
      </c>
      <c r="C12" s="126">
        <v>21</v>
      </c>
      <c r="D12" s="126">
        <v>71</v>
      </c>
      <c r="E12" s="129">
        <v>3.38</v>
      </c>
      <c r="F12" s="129">
        <v>13.25</v>
      </c>
      <c r="G12" s="18"/>
      <c r="H12" s="86"/>
      <c r="I12" s="152"/>
      <c r="J12" s="86"/>
      <c r="K12" s="18"/>
      <c r="L12" s="18"/>
      <c r="M12" s="18"/>
      <c r="N12" s="18"/>
      <c r="O12" s="18"/>
      <c r="P12" s="18"/>
      <c r="Q12" s="18"/>
      <c r="R12" s="18"/>
      <c r="S12" s="18"/>
    </row>
    <row r="13" spans="1:19" s="87" customFormat="1" ht="14.25" customHeight="1">
      <c r="A13" s="64" t="s">
        <v>1552</v>
      </c>
      <c r="B13" s="64" t="s">
        <v>1553</v>
      </c>
      <c r="C13" s="126">
        <v>313</v>
      </c>
      <c r="D13" s="125">
        <v>1395</v>
      </c>
      <c r="E13" s="129">
        <v>4.46</v>
      </c>
      <c r="F13" s="129">
        <v>11.60897435897436</v>
      </c>
      <c r="G13" s="18"/>
      <c r="H13" s="86"/>
      <c r="I13" s="152"/>
      <c r="J13" s="86"/>
      <c r="K13" s="18"/>
      <c r="L13" s="18"/>
      <c r="M13" s="18"/>
      <c r="N13" s="18"/>
      <c r="O13" s="18"/>
      <c r="P13" s="18"/>
      <c r="Q13" s="18"/>
      <c r="R13" s="18"/>
      <c r="S13" s="18"/>
    </row>
    <row r="14" spans="1:19" s="87" customFormat="1" ht="14.25" customHeight="1">
      <c r="A14" s="64" t="s">
        <v>1554</v>
      </c>
      <c r="B14" s="64" t="s">
        <v>1555</v>
      </c>
      <c r="C14" s="125">
        <v>6271</v>
      </c>
      <c r="D14" s="125">
        <v>56173</v>
      </c>
      <c r="E14" s="129">
        <v>8.96</v>
      </c>
      <c r="F14" s="129">
        <v>13.282559638942617</v>
      </c>
      <c r="G14" s="18"/>
      <c r="H14" s="86"/>
      <c r="I14" s="18"/>
      <c r="J14" s="86"/>
      <c r="K14" s="18"/>
      <c r="L14" s="18"/>
      <c r="M14" s="18"/>
      <c r="N14" s="18"/>
      <c r="O14" s="18"/>
      <c r="P14" s="18"/>
      <c r="Q14" s="18"/>
      <c r="R14" s="18"/>
      <c r="S14" s="18"/>
    </row>
    <row r="15" spans="1:19" s="87" customFormat="1" ht="13.5" customHeight="1">
      <c r="A15" s="64" t="s">
        <v>1556</v>
      </c>
      <c r="B15" s="64" t="s">
        <v>1557</v>
      </c>
      <c r="C15" s="125">
        <v>5235</v>
      </c>
      <c r="D15" s="125">
        <v>91375</v>
      </c>
      <c r="E15" s="129">
        <v>17.45</v>
      </c>
      <c r="F15" s="129">
        <v>12.080734647025063</v>
      </c>
      <c r="G15" s="18"/>
      <c r="H15" s="86"/>
      <c r="I15" s="18"/>
      <c r="J15" s="86"/>
      <c r="K15" s="18"/>
      <c r="L15" s="18"/>
      <c r="M15" s="18"/>
      <c r="N15" s="18"/>
      <c r="O15" s="18"/>
      <c r="P15" s="18"/>
      <c r="Q15" s="18"/>
      <c r="R15" s="18"/>
      <c r="S15" s="18"/>
    </row>
    <row r="16" spans="1:19" s="87" customFormat="1" ht="15" customHeight="1">
      <c r="A16" s="64" t="s">
        <v>1558</v>
      </c>
      <c r="B16" s="64" t="s">
        <v>1559</v>
      </c>
      <c r="C16" s="125">
        <v>5808</v>
      </c>
      <c r="D16" s="125">
        <v>41018</v>
      </c>
      <c r="E16" s="129">
        <v>7.06</v>
      </c>
      <c r="F16" s="129">
        <v>13.125452976704056</v>
      </c>
      <c r="G16" s="18"/>
      <c r="H16" s="86"/>
      <c r="I16" s="18"/>
      <c r="J16" s="86"/>
      <c r="K16" s="18"/>
      <c r="L16" s="18"/>
      <c r="M16" s="18"/>
      <c r="N16" s="18"/>
      <c r="O16" s="18"/>
      <c r="P16" s="18"/>
      <c r="Q16" s="18"/>
      <c r="R16" s="18"/>
      <c r="S16" s="18"/>
    </row>
    <row r="17" spans="1:19" s="87" customFormat="1" ht="14.25" customHeight="1">
      <c r="A17" s="64" t="s">
        <v>1560</v>
      </c>
      <c r="B17" s="64" t="s">
        <v>1561</v>
      </c>
      <c r="C17" s="126">
        <v>130</v>
      </c>
      <c r="D17" s="126">
        <v>514</v>
      </c>
      <c r="E17" s="129">
        <v>3.95</v>
      </c>
      <c r="F17" s="129">
        <v>15.032520325203253</v>
      </c>
      <c r="G17" s="18"/>
      <c r="H17" s="86"/>
      <c r="I17" s="18"/>
      <c r="J17" s="86"/>
      <c r="K17" s="18"/>
      <c r="L17" s="18"/>
      <c r="M17" s="18"/>
      <c r="N17" s="18"/>
      <c r="O17" s="18"/>
      <c r="P17" s="18"/>
      <c r="Q17" s="18"/>
      <c r="R17" s="18"/>
      <c r="S17" s="18"/>
    </row>
    <row r="18" spans="1:19" s="87" customFormat="1" ht="12.75" customHeight="1">
      <c r="A18" s="64" t="s">
        <v>1562</v>
      </c>
      <c r="B18" s="64" t="s">
        <v>1563</v>
      </c>
      <c r="C18" s="125">
        <v>1020</v>
      </c>
      <c r="D18" s="125">
        <v>7487</v>
      </c>
      <c r="E18" s="129">
        <v>7.34</v>
      </c>
      <c r="F18" s="129">
        <v>12.000984251968504</v>
      </c>
      <c r="G18" s="18"/>
      <c r="H18" s="86"/>
      <c r="I18" s="18"/>
      <c r="J18" s="86"/>
      <c r="K18" s="18"/>
      <c r="L18" s="18"/>
      <c r="M18" s="18"/>
      <c r="N18" s="18"/>
      <c r="O18" s="18"/>
      <c r="P18" s="18"/>
      <c r="Q18" s="18"/>
      <c r="R18" s="18"/>
      <c r="S18" s="18"/>
    </row>
    <row r="19" spans="1:19" s="87" customFormat="1" ht="14.25" customHeight="1">
      <c r="A19" s="64" t="s">
        <v>1564</v>
      </c>
      <c r="B19" s="64" t="s">
        <v>1565</v>
      </c>
      <c r="C19" s="126">
        <v>492</v>
      </c>
      <c r="D19" s="125">
        <v>2147</v>
      </c>
      <c r="E19" s="129">
        <v>4.36</v>
      </c>
      <c r="F19" s="129">
        <v>11.028985507246377</v>
      </c>
      <c r="G19" s="18"/>
      <c r="H19" s="86"/>
      <c r="I19" s="18"/>
      <c r="J19" s="86"/>
      <c r="K19" s="18"/>
      <c r="L19" s="18"/>
      <c r="M19" s="18"/>
      <c r="N19" s="18"/>
      <c r="O19" s="18"/>
      <c r="P19" s="18"/>
      <c r="Q19" s="18"/>
      <c r="R19" s="18"/>
      <c r="S19" s="18"/>
    </row>
    <row r="20" spans="1:19" s="87" customFormat="1" ht="14.25" customHeight="1">
      <c r="A20" s="64" t="s">
        <v>1566</v>
      </c>
      <c r="B20" s="64" t="s">
        <v>1567</v>
      </c>
      <c r="C20" s="126">
        <v>22</v>
      </c>
      <c r="D20" s="126">
        <v>51</v>
      </c>
      <c r="E20" s="129">
        <v>2.32</v>
      </c>
      <c r="F20" s="129">
        <v>12.090909090909092</v>
      </c>
      <c r="G20" s="18"/>
      <c r="H20" s="86"/>
      <c r="I20" s="18"/>
      <c r="J20" s="86"/>
      <c r="K20" s="18"/>
      <c r="L20" s="18"/>
      <c r="M20" s="18"/>
      <c r="N20" s="18"/>
      <c r="O20" s="18"/>
      <c r="P20" s="18"/>
      <c r="Q20" s="18"/>
      <c r="R20" s="18"/>
      <c r="S20" s="18"/>
    </row>
    <row r="21" spans="1:10" s="87" customFormat="1" ht="13.5" customHeight="1">
      <c r="A21" s="64" t="s">
        <v>1568</v>
      </c>
      <c r="B21" s="64" t="s">
        <v>1569</v>
      </c>
      <c r="C21" s="126">
        <v>36</v>
      </c>
      <c r="D21" s="126">
        <v>104</v>
      </c>
      <c r="E21" s="129">
        <v>2.89</v>
      </c>
      <c r="F21" s="129">
        <v>12.916666666666666</v>
      </c>
      <c r="H21" s="89"/>
      <c r="J21" s="89"/>
    </row>
    <row r="22" spans="1:10" s="87" customFormat="1" ht="14.25" customHeight="1">
      <c r="A22" s="64" t="s">
        <v>1570</v>
      </c>
      <c r="B22" s="64" t="s">
        <v>1571</v>
      </c>
      <c r="C22" s="125">
        <v>1689</v>
      </c>
      <c r="D22" s="125">
        <v>12854</v>
      </c>
      <c r="E22" s="129">
        <v>7.61</v>
      </c>
      <c r="F22" s="129">
        <v>14.389982110912344</v>
      </c>
      <c r="H22" s="89"/>
      <c r="J22" s="89"/>
    </row>
    <row r="23" spans="1:6" ht="15">
      <c r="A23" s="64" t="s">
        <v>1572</v>
      </c>
      <c r="B23" s="64" t="s">
        <v>1573</v>
      </c>
      <c r="C23" s="125">
        <v>2507</v>
      </c>
      <c r="D23" s="125">
        <v>21458</v>
      </c>
      <c r="E23" s="129">
        <v>8.56</v>
      </c>
      <c r="F23" s="129">
        <v>13.917736757624398</v>
      </c>
    </row>
    <row r="24" spans="1:6" ht="15">
      <c r="A24" s="64" t="s">
        <v>1574</v>
      </c>
      <c r="B24" s="64" t="s">
        <v>1575</v>
      </c>
      <c r="C24" s="126">
        <v>722</v>
      </c>
      <c r="D24" s="125">
        <v>5638</v>
      </c>
      <c r="E24" s="129">
        <v>7.81</v>
      </c>
      <c r="F24" s="129">
        <v>7.862880886426593</v>
      </c>
    </row>
    <row r="25" spans="1:6" ht="15">
      <c r="A25" s="64" t="s">
        <v>1576</v>
      </c>
      <c r="B25" s="64" t="s">
        <v>1577</v>
      </c>
      <c r="C25" s="126">
        <v>7</v>
      </c>
      <c r="D25" s="126">
        <v>28</v>
      </c>
      <c r="E25" s="129">
        <v>4</v>
      </c>
      <c r="F25" s="129">
        <v>20</v>
      </c>
    </row>
    <row r="26" spans="1:6" ht="15">
      <c r="A26" s="64" t="s">
        <v>1578</v>
      </c>
      <c r="B26" s="64" t="s">
        <v>1579</v>
      </c>
      <c r="C26" s="126">
        <v>66</v>
      </c>
      <c r="D26" s="126">
        <v>174</v>
      </c>
      <c r="E26" s="129">
        <v>2.64</v>
      </c>
      <c r="F26" s="129">
        <v>10.96923076923077</v>
      </c>
    </row>
    <row r="27" spans="1:6" ht="15">
      <c r="A27" s="64" t="s">
        <v>1580</v>
      </c>
      <c r="B27" s="64" t="s">
        <v>1581</v>
      </c>
      <c r="C27" s="126">
        <v>258</v>
      </c>
      <c r="D27" s="126">
        <v>729</v>
      </c>
      <c r="E27" s="129">
        <v>2.83</v>
      </c>
      <c r="F27" s="129">
        <v>13.381889763779528</v>
      </c>
    </row>
    <row r="28" spans="1:6" ht="15">
      <c r="A28" s="64" t="s">
        <v>1582</v>
      </c>
      <c r="B28" s="64" t="s">
        <v>1583</v>
      </c>
      <c r="C28" s="126">
        <v>51</v>
      </c>
      <c r="D28" s="126">
        <v>182</v>
      </c>
      <c r="E28" s="129">
        <v>3.57</v>
      </c>
      <c r="F28" s="129">
        <v>19.666666666666668</v>
      </c>
    </row>
    <row r="29" spans="1:6" ht="15">
      <c r="A29" s="64" t="s">
        <v>1584</v>
      </c>
      <c r="B29" s="64" t="s">
        <v>1585</v>
      </c>
      <c r="C29" s="126">
        <v>20</v>
      </c>
      <c r="D29" s="126">
        <v>75</v>
      </c>
      <c r="E29" s="129">
        <v>3.75</v>
      </c>
      <c r="F29" s="129">
        <v>17.65</v>
      </c>
    </row>
    <row r="30" spans="1:6" ht="15">
      <c r="A30" s="64" t="s">
        <v>1586</v>
      </c>
      <c r="B30" s="64" t="s">
        <v>1587</v>
      </c>
      <c r="C30" s="126">
        <v>30</v>
      </c>
      <c r="D30" s="126">
        <v>107</v>
      </c>
      <c r="E30" s="129">
        <v>3.57</v>
      </c>
      <c r="F30" s="129">
        <v>13.066666666666666</v>
      </c>
    </row>
    <row r="31" spans="1:6" ht="15">
      <c r="A31" s="64" t="s">
        <v>1588</v>
      </c>
      <c r="B31" s="64" t="s">
        <v>1589</v>
      </c>
      <c r="C31" s="125">
        <v>1645</v>
      </c>
      <c r="D31" s="125">
        <v>18945</v>
      </c>
      <c r="E31" s="129">
        <v>11.52</v>
      </c>
      <c r="F31" s="129">
        <v>10.172056131787675</v>
      </c>
    </row>
    <row r="32" spans="1:6" ht="15">
      <c r="A32" s="64" t="s">
        <v>1590</v>
      </c>
      <c r="B32" s="64" t="s">
        <v>1591</v>
      </c>
      <c r="C32" s="126">
        <v>257</v>
      </c>
      <c r="D32" s="126">
        <v>944</v>
      </c>
      <c r="E32" s="129">
        <v>3.67</v>
      </c>
      <c r="F32" s="129">
        <v>12.350806451612904</v>
      </c>
    </row>
    <row r="33" spans="1:6" ht="15">
      <c r="A33" s="64" t="s">
        <v>1592</v>
      </c>
      <c r="B33" s="64" t="s">
        <v>1593</v>
      </c>
      <c r="C33" s="126">
        <v>22</v>
      </c>
      <c r="D33" s="126">
        <v>31</v>
      </c>
      <c r="E33" s="129">
        <v>1.41</v>
      </c>
      <c r="F33" s="129">
        <v>13.727272727272727</v>
      </c>
    </row>
    <row r="34" spans="1:6" ht="15">
      <c r="A34" s="64" t="s">
        <v>1594</v>
      </c>
      <c r="B34" s="64" t="s">
        <v>1595</v>
      </c>
      <c r="C34" s="126">
        <v>16</v>
      </c>
      <c r="D34" s="126">
        <v>59</v>
      </c>
      <c r="E34" s="129">
        <v>3.69</v>
      </c>
      <c r="F34" s="129">
        <v>22.1875</v>
      </c>
    </row>
    <row r="35" spans="1:6" ht="15">
      <c r="A35" s="64" t="s">
        <v>1596</v>
      </c>
      <c r="B35" s="64" t="s">
        <v>1597</v>
      </c>
      <c r="C35" s="126">
        <v>414</v>
      </c>
      <c r="D35" s="125">
        <v>1712</v>
      </c>
      <c r="E35" s="129">
        <v>4.14</v>
      </c>
      <c r="F35" s="129">
        <v>10.24205378973105</v>
      </c>
    </row>
    <row r="36" spans="1:6" ht="15">
      <c r="A36" s="64" t="s">
        <v>1598</v>
      </c>
      <c r="B36" s="64" t="s">
        <v>1599</v>
      </c>
      <c r="C36" s="126">
        <v>122</v>
      </c>
      <c r="D36" s="126">
        <v>586</v>
      </c>
      <c r="E36" s="129">
        <v>4.8</v>
      </c>
      <c r="F36" s="129">
        <v>17.65546218487395</v>
      </c>
    </row>
    <row r="37" spans="1:6" ht="15">
      <c r="A37" s="64" t="s">
        <v>1600</v>
      </c>
      <c r="B37" s="64" t="s">
        <v>1601</v>
      </c>
      <c r="C37" s="126">
        <v>140</v>
      </c>
      <c r="D37" s="126">
        <v>441</v>
      </c>
      <c r="E37" s="129">
        <v>3.15</v>
      </c>
      <c r="F37" s="129">
        <v>16.671641791044777</v>
      </c>
    </row>
    <row r="38" spans="1:6" ht="15">
      <c r="A38" s="64" t="s">
        <v>1602</v>
      </c>
      <c r="B38" s="64" t="s">
        <v>1603</v>
      </c>
      <c r="C38" s="126">
        <v>34</v>
      </c>
      <c r="D38" s="126">
        <v>117</v>
      </c>
      <c r="E38" s="129">
        <v>3.44</v>
      </c>
      <c r="F38" s="129">
        <v>15.40625</v>
      </c>
    </row>
    <row r="39" spans="1:6" ht="15">
      <c r="A39" s="64" t="s">
        <v>1604</v>
      </c>
      <c r="B39" s="64" t="s">
        <v>1605</v>
      </c>
      <c r="C39" s="126">
        <v>163</v>
      </c>
      <c r="D39" s="126">
        <v>507</v>
      </c>
      <c r="E39" s="129">
        <v>3.11</v>
      </c>
      <c r="F39" s="129">
        <v>15.257861635220126</v>
      </c>
    </row>
    <row r="40" spans="1:6" ht="15">
      <c r="A40" s="64" t="s">
        <v>1606</v>
      </c>
      <c r="B40" s="64" t="s">
        <v>1607</v>
      </c>
      <c r="C40" s="126">
        <v>144</v>
      </c>
      <c r="D40" s="126">
        <v>495</v>
      </c>
      <c r="E40" s="129">
        <v>3.44</v>
      </c>
      <c r="F40" s="129">
        <v>18.5</v>
      </c>
    </row>
    <row r="41" spans="1:6" ht="15">
      <c r="A41" s="64" t="s">
        <v>1608</v>
      </c>
      <c r="B41" s="64" t="s">
        <v>1609</v>
      </c>
      <c r="C41" s="126">
        <v>326</v>
      </c>
      <c r="D41" s="125">
        <v>3195</v>
      </c>
      <c r="E41" s="129">
        <v>9.8</v>
      </c>
      <c r="F41" s="129">
        <v>11.281733746130032</v>
      </c>
    </row>
    <row r="42" spans="1:6" ht="15">
      <c r="A42" s="64" t="s">
        <v>1610</v>
      </c>
      <c r="B42" s="64" t="s">
        <v>1611</v>
      </c>
      <c r="C42" s="126">
        <v>261</v>
      </c>
      <c r="D42" s="125">
        <v>1318</v>
      </c>
      <c r="E42" s="129">
        <v>5.05</v>
      </c>
      <c r="F42" s="129">
        <v>12.745173745173744</v>
      </c>
    </row>
    <row r="43" spans="1:6" ht="15">
      <c r="A43" s="64" t="s">
        <v>1612</v>
      </c>
      <c r="B43" s="64" t="s">
        <v>1613</v>
      </c>
      <c r="C43" s="126">
        <v>33</v>
      </c>
      <c r="D43" s="126">
        <v>127</v>
      </c>
      <c r="E43" s="129">
        <v>3.85</v>
      </c>
      <c r="F43" s="129">
        <v>24.285714285714285</v>
      </c>
    </row>
    <row r="44" spans="1:6" ht="15">
      <c r="A44" s="64" t="s">
        <v>1614</v>
      </c>
      <c r="B44" s="64" t="s">
        <v>1615</v>
      </c>
      <c r="C44" s="126">
        <v>72</v>
      </c>
      <c r="D44" s="126">
        <v>235</v>
      </c>
      <c r="E44" s="129">
        <v>3.26</v>
      </c>
      <c r="F44" s="129">
        <v>17.28985507246377</v>
      </c>
    </row>
    <row r="45" spans="1:6" ht="15">
      <c r="A45" s="64" t="s">
        <v>1616</v>
      </c>
      <c r="B45" s="64" t="s">
        <v>1617</v>
      </c>
      <c r="C45" s="126">
        <v>146</v>
      </c>
      <c r="D45" s="126">
        <v>607</v>
      </c>
      <c r="E45" s="129">
        <v>4.16</v>
      </c>
      <c r="F45" s="129">
        <v>10.104895104895105</v>
      </c>
    </row>
    <row r="46" spans="1:6" ht="15">
      <c r="A46" s="64" t="s">
        <v>1618</v>
      </c>
      <c r="B46" s="64" t="s">
        <v>1619</v>
      </c>
      <c r="C46" s="126">
        <v>87</v>
      </c>
      <c r="D46" s="126">
        <v>288</v>
      </c>
      <c r="E46" s="129">
        <v>3.31</v>
      </c>
      <c r="F46" s="129">
        <v>16.98780487804878</v>
      </c>
    </row>
    <row r="47" spans="1:6" ht="15">
      <c r="A47" s="64" t="s">
        <v>1620</v>
      </c>
      <c r="B47" s="64" t="s">
        <v>1621</v>
      </c>
      <c r="C47" s="126">
        <v>322</v>
      </c>
      <c r="D47" s="125">
        <v>1612</v>
      </c>
      <c r="E47" s="129">
        <v>5.01</v>
      </c>
      <c r="F47" s="129">
        <v>14.731012658227849</v>
      </c>
    </row>
    <row r="48" spans="1:6" ht="15">
      <c r="A48" s="64" t="s">
        <v>1622</v>
      </c>
      <c r="B48" s="64" t="s">
        <v>1623</v>
      </c>
      <c r="C48" s="126">
        <v>23</v>
      </c>
      <c r="D48" s="126">
        <v>37</v>
      </c>
      <c r="E48" s="129">
        <v>1.61</v>
      </c>
      <c r="F48" s="129">
        <v>19.043478260869566</v>
      </c>
    </row>
    <row r="49" spans="1:6" ht="15">
      <c r="A49" s="64" t="s">
        <v>1624</v>
      </c>
      <c r="B49" s="64" t="s">
        <v>1625</v>
      </c>
      <c r="C49" s="126">
        <v>605</v>
      </c>
      <c r="D49" s="125">
        <v>4381</v>
      </c>
      <c r="E49" s="129">
        <v>7.24</v>
      </c>
      <c r="F49" s="129">
        <v>12.0099173553719</v>
      </c>
    </row>
    <row r="50" spans="1:6" ht="15">
      <c r="A50" s="64" t="s">
        <v>1626</v>
      </c>
      <c r="B50" s="64" t="s">
        <v>1627</v>
      </c>
      <c r="C50" s="126">
        <v>267</v>
      </c>
      <c r="D50" s="125">
        <v>1306</v>
      </c>
      <c r="E50" s="129">
        <v>4.89</v>
      </c>
      <c r="F50" s="129">
        <v>11.705660377358491</v>
      </c>
    </row>
    <row r="51" spans="1:6" ht="15">
      <c r="A51" s="64" t="s">
        <v>1628</v>
      </c>
      <c r="B51" s="64" t="s">
        <v>1629</v>
      </c>
      <c r="C51" s="126">
        <v>56</v>
      </c>
      <c r="D51" s="126">
        <v>276</v>
      </c>
      <c r="E51" s="129">
        <v>4.93</v>
      </c>
      <c r="F51" s="129">
        <v>14.037037037037036</v>
      </c>
    </row>
    <row r="52" spans="1:6" ht="15">
      <c r="A52" s="64" t="s">
        <v>1630</v>
      </c>
      <c r="B52" s="64" t="s">
        <v>1631</v>
      </c>
      <c r="C52" s="126">
        <v>352</v>
      </c>
      <c r="D52" s="125">
        <v>1164</v>
      </c>
      <c r="E52" s="129">
        <v>3.31</v>
      </c>
      <c r="F52" s="129">
        <v>13.715099715099715</v>
      </c>
    </row>
    <row r="53" spans="1:6" ht="15">
      <c r="A53" s="64" t="s">
        <v>1632</v>
      </c>
      <c r="B53" s="64" t="s">
        <v>1633</v>
      </c>
      <c r="C53" s="126">
        <v>214</v>
      </c>
      <c r="D53" s="125">
        <v>1583</v>
      </c>
      <c r="E53" s="129">
        <v>7.4</v>
      </c>
      <c r="F53" s="129">
        <v>11.780373831775702</v>
      </c>
    </row>
    <row r="54" spans="1:6" ht="15">
      <c r="A54" s="64" t="s">
        <v>1634</v>
      </c>
      <c r="B54" s="64" t="s">
        <v>1635</v>
      </c>
      <c r="C54" s="125">
        <v>1592</v>
      </c>
      <c r="D54" s="125">
        <v>9058</v>
      </c>
      <c r="E54" s="129">
        <v>5.69</v>
      </c>
      <c r="F54" s="129">
        <v>12.431001890359168</v>
      </c>
    </row>
    <row r="55" spans="1:6" ht="15">
      <c r="A55" s="64" t="s">
        <v>1636</v>
      </c>
      <c r="B55" s="64" t="s">
        <v>1637</v>
      </c>
      <c r="C55" s="126">
        <v>276</v>
      </c>
      <c r="D55" s="125">
        <v>1086</v>
      </c>
      <c r="E55" s="129">
        <v>3.93</v>
      </c>
      <c r="F55" s="129">
        <v>12.284644194756554</v>
      </c>
    </row>
    <row r="56" spans="1:6" ht="15">
      <c r="A56" s="64" t="s">
        <v>1638</v>
      </c>
      <c r="B56" s="64" t="s">
        <v>1639</v>
      </c>
      <c r="C56" s="125">
        <v>2107</v>
      </c>
      <c r="D56" s="125">
        <v>10180</v>
      </c>
      <c r="E56" s="129">
        <v>4.83</v>
      </c>
      <c r="F56" s="129">
        <v>11.934730824202001</v>
      </c>
    </row>
    <row r="57" spans="1:6" ht="15">
      <c r="A57" s="64" t="s">
        <v>1640</v>
      </c>
      <c r="B57" s="64" t="s">
        <v>1641</v>
      </c>
      <c r="C57" s="126">
        <v>17</v>
      </c>
      <c r="D57" s="126">
        <v>41</v>
      </c>
      <c r="E57" s="129">
        <v>2.41</v>
      </c>
      <c r="F57" s="129">
        <v>22</v>
      </c>
    </row>
    <row r="58" spans="1:6" ht="15">
      <c r="A58" s="64" t="s">
        <v>1642</v>
      </c>
      <c r="B58" s="64" t="s">
        <v>1643</v>
      </c>
      <c r="C58" s="125">
        <v>3576</v>
      </c>
      <c r="D58" s="125">
        <v>31848</v>
      </c>
      <c r="E58" s="129">
        <v>8.91</v>
      </c>
      <c r="F58" s="129">
        <v>11.994938132733408</v>
      </c>
    </row>
    <row r="59" spans="1:6" ht="15">
      <c r="A59" s="64" t="s">
        <v>1644</v>
      </c>
      <c r="B59" s="64" t="s">
        <v>1645</v>
      </c>
      <c r="C59" s="126">
        <v>199</v>
      </c>
      <c r="D59" s="125">
        <v>1063</v>
      </c>
      <c r="E59" s="129">
        <v>5.34</v>
      </c>
      <c r="F59" s="129">
        <v>12.139896373056995</v>
      </c>
    </row>
    <row r="60" spans="1:6" ht="15">
      <c r="A60" s="64" t="s">
        <v>1646</v>
      </c>
      <c r="B60" s="64" t="s">
        <v>1647</v>
      </c>
      <c r="C60" s="126">
        <v>113</v>
      </c>
      <c r="D60" s="126">
        <v>367</v>
      </c>
      <c r="E60" s="129">
        <v>3.25</v>
      </c>
      <c r="F60" s="129">
        <v>13.778761061946902</v>
      </c>
    </row>
    <row r="61" spans="1:6" ht="15">
      <c r="A61" s="64" t="s">
        <v>1648</v>
      </c>
      <c r="B61" s="64" t="s">
        <v>1649</v>
      </c>
      <c r="C61" s="126">
        <v>250</v>
      </c>
      <c r="D61" s="126">
        <v>954</v>
      </c>
      <c r="E61" s="129">
        <v>3.82</v>
      </c>
      <c r="F61" s="129">
        <v>14.738775510204082</v>
      </c>
    </row>
    <row r="62" spans="1:6" ht="15">
      <c r="A62" s="64" t="s">
        <v>1650</v>
      </c>
      <c r="B62" s="64" t="s">
        <v>1651</v>
      </c>
      <c r="C62" s="126">
        <v>417</v>
      </c>
      <c r="D62" s="125">
        <v>3266</v>
      </c>
      <c r="E62" s="129">
        <v>7.83</v>
      </c>
      <c r="F62" s="129">
        <v>11.412621359223301</v>
      </c>
    </row>
    <row r="63" spans="1:6" ht="15">
      <c r="A63" s="64" t="s">
        <v>1652</v>
      </c>
      <c r="B63" s="64" t="s">
        <v>1653</v>
      </c>
      <c r="C63" s="126">
        <v>416</v>
      </c>
      <c r="D63" s="125">
        <v>2123</v>
      </c>
      <c r="E63" s="129">
        <v>5.1</v>
      </c>
      <c r="F63" s="129">
        <v>12.53921568627451</v>
      </c>
    </row>
    <row r="64" spans="1:6" ht="15">
      <c r="A64" s="64" t="s">
        <v>1654</v>
      </c>
      <c r="B64" s="64" t="s">
        <v>1655</v>
      </c>
      <c r="C64" s="126">
        <v>70</v>
      </c>
      <c r="D64" s="126">
        <v>427</v>
      </c>
      <c r="E64" s="129">
        <v>6.1</v>
      </c>
      <c r="F64" s="129">
        <v>16.144927536231883</v>
      </c>
    </row>
    <row r="65" spans="1:6" ht="15">
      <c r="A65" s="64" t="s">
        <v>1656</v>
      </c>
      <c r="B65" s="64" t="s">
        <v>1657</v>
      </c>
      <c r="C65" s="126">
        <v>50</v>
      </c>
      <c r="D65" s="126">
        <v>99</v>
      </c>
      <c r="E65" s="129">
        <v>1.98</v>
      </c>
      <c r="F65" s="129">
        <v>14.291666666666666</v>
      </c>
    </row>
    <row r="66" spans="1:6" ht="15">
      <c r="A66" s="64" t="s">
        <v>1658</v>
      </c>
      <c r="B66" s="64" t="s">
        <v>1659</v>
      </c>
      <c r="C66" s="126">
        <v>57</v>
      </c>
      <c r="D66" s="126">
        <v>240</v>
      </c>
      <c r="E66" s="129">
        <v>4.21</v>
      </c>
      <c r="F66" s="129">
        <v>11.912280701754385</v>
      </c>
    </row>
    <row r="67" spans="1:6" ht="15">
      <c r="A67" s="64" t="s">
        <v>1660</v>
      </c>
      <c r="B67" s="64" t="s">
        <v>1661</v>
      </c>
      <c r="C67" s="125">
        <v>7322</v>
      </c>
      <c r="D67" s="125">
        <v>48561</v>
      </c>
      <c r="E67" s="129">
        <v>6.63</v>
      </c>
      <c r="F67" s="129">
        <v>12.320011025358324</v>
      </c>
    </row>
    <row r="68" spans="1:6" ht="15">
      <c r="A68" s="64" t="s">
        <v>1662</v>
      </c>
      <c r="B68" s="64" t="s">
        <v>1663</v>
      </c>
      <c r="C68" s="126">
        <v>348</v>
      </c>
      <c r="D68" s="125">
        <v>1759</v>
      </c>
      <c r="E68" s="129">
        <v>5.05</v>
      </c>
      <c r="F68" s="129">
        <v>11.083815028901734</v>
      </c>
    </row>
    <row r="69" spans="1:6" ht="15">
      <c r="A69" s="64" t="s">
        <v>1664</v>
      </c>
      <c r="B69" s="64" t="s">
        <v>1665</v>
      </c>
      <c r="C69" s="126">
        <v>75</v>
      </c>
      <c r="D69" s="126">
        <v>339</v>
      </c>
      <c r="E69" s="129">
        <v>4.52</v>
      </c>
      <c r="F69" s="129">
        <v>15.625</v>
      </c>
    </row>
    <row r="70" spans="1:6" ht="15">
      <c r="A70" s="64" t="s">
        <v>1666</v>
      </c>
      <c r="B70" s="64" t="s">
        <v>1667</v>
      </c>
      <c r="C70" s="126">
        <v>849</v>
      </c>
      <c r="D70" s="125">
        <v>3863</v>
      </c>
      <c r="E70" s="129">
        <v>4.55</v>
      </c>
      <c r="F70" s="129">
        <v>10.995226730310263</v>
      </c>
    </row>
    <row r="71" spans="1:6" ht="15">
      <c r="A71" s="64" t="s">
        <v>1668</v>
      </c>
      <c r="B71" s="64" t="s">
        <v>1669</v>
      </c>
      <c r="C71" s="126">
        <v>28</v>
      </c>
      <c r="D71" s="126">
        <v>80</v>
      </c>
      <c r="E71" s="129">
        <v>2.86</v>
      </c>
      <c r="F71" s="129">
        <v>19.692307692307693</v>
      </c>
    </row>
    <row r="72" spans="1:6" ht="15">
      <c r="A72" s="64" t="s">
        <v>1670</v>
      </c>
      <c r="B72" s="64" t="s">
        <v>1671</v>
      </c>
      <c r="C72" s="126">
        <v>28</v>
      </c>
      <c r="D72" s="126">
        <v>59</v>
      </c>
      <c r="E72" s="129">
        <v>2.11</v>
      </c>
      <c r="F72" s="129">
        <v>14.666666666666666</v>
      </c>
    </row>
    <row r="73" spans="1:6" ht="15">
      <c r="A73" s="64" t="s">
        <v>1672</v>
      </c>
      <c r="B73" s="64" t="s">
        <v>1673</v>
      </c>
      <c r="C73" s="126">
        <v>15</v>
      </c>
      <c r="D73" s="126">
        <v>51</v>
      </c>
      <c r="E73" s="129">
        <v>3.4</v>
      </c>
      <c r="F73" s="129">
        <v>19.533333333333335</v>
      </c>
    </row>
    <row r="74" spans="1:6" ht="15">
      <c r="A74" s="64" t="s">
        <v>1674</v>
      </c>
      <c r="B74" s="64" t="s">
        <v>1675</v>
      </c>
      <c r="C74" s="125">
        <v>5494</v>
      </c>
      <c r="D74" s="125">
        <v>53202</v>
      </c>
      <c r="E74" s="129">
        <v>9.68</v>
      </c>
      <c r="F74" s="129">
        <v>13.400766143743159</v>
      </c>
    </row>
    <row r="75" spans="1:6" ht="15">
      <c r="A75" s="64" t="s">
        <v>1676</v>
      </c>
      <c r="B75" s="64" t="s">
        <v>1677</v>
      </c>
      <c r="C75" s="126">
        <v>550</v>
      </c>
      <c r="D75" s="125">
        <v>3710</v>
      </c>
      <c r="E75" s="129">
        <v>6.75</v>
      </c>
      <c r="F75" s="129">
        <v>10.388686131386862</v>
      </c>
    </row>
    <row r="76" spans="1:6" ht="15">
      <c r="A76" s="64" t="s">
        <v>1678</v>
      </c>
      <c r="B76" s="64" t="s">
        <v>1679</v>
      </c>
      <c r="C76" s="126">
        <v>232</v>
      </c>
      <c r="D76" s="126">
        <v>908</v>
      </c>
      <c r="E76" s="129">
        <v>3.91</v>
      </c>
      <c r="F76" s="129">
        <v>14.524017467248909</v>
      </c>
    </row>
    <row r="77" spans="1:6" ht="15">
      <c r="A77" s="64" t="s">
        <v>1680</v>
      </c>
      <c r="B77" s="64" t="s">
        <v>1681</v>
      </c>
      <c r="C77" s="126">
        <v>540</v>
      </c>
      <c r="D77" s="125">
        <v>3126</v>
      </c>
      <c r="E77" s="129">
        <v>5.79</v>
      </c>
      <c r="F77" s="129">
        <v>11.710280373831775</v>
      </c>
    </row>
    <row r="78" spans="1:6" ht="15">
      <c r="A78" s="64" t="s">
        <v>1682</v>
      </c>
      <c r="B78" s="64" t="s">
        <v>1683</v>
      </c>
      <c r="C78" s="126">
        <v>15</v>
      </c>
      <c r="D78" s="126">
        <v>15</v>
      </c>
      <c r="E78" s="129">
        <v>1</v>
      </c>
      <c r="F78" s="129">
        <v>14.6</v>
      </c>
    </row>
    <row r="79" spans="1:6" ht="15">
      <c r="A79" s="64" t="s">
        <v>1684</v>
      </c>
      <c r="B79" s="64" t="s">
        <v>1685</v>
      </c>
      <c r="C79" s="126">
        <v>15</v>
      </c>
      <c r="D79" s="126">
        <v>36</v>
      </c>
      <c r="E79" s="129">
        <v>2.4</v>
      </c>
      <c r="F79" s="129">
        <v>13.533333333333333</v>
      </c>
    </row>
    <row r="80" spans="1:6" ht="15">
      <c r="A80" s="64" t="s">
        <v>1686</v>
      </c>
      <c r="B80" s="64" t="s">
        <v>1687</v>
      </c>
      <c r="C80" s="126">
        <v>13</v>
      </c>
      <c r="D80" s="126">
        <v>23</v>
      </c>
      <c r="E80" s="129">
        <v>1.77</v>
      </c>
      <c r="F80" s="129">
        <v>30.25</v>
      </c>
    </row>
    <row r="81" spans="1:6" ht="15">
      <c r="A81" s="64" t="s">
        <v>1688</v>
      </c>
      <c r="B81" s="64" t="s">
        <v>1689</v>
      </c>
      <c r="C81" s="126">
        <v>279</v>
      </c>
      <c r="D81" s="126">
        <v>916</v>
      </c>
      <c r="E81" s="129">
        <v>3.28</v>
      </c>
      <c r="F81" s="129">
        <v>13.206766917293233</v>
      </c>
    </row>
    <row r="82" spans="1:6" ht="15">
      <c r="A82" s="64" t="s">
        <v>1690</v>
      </c>
      <c r="B82" s="64" t="s">
        <v>1691</v>
      </c>
      <c r="C82" s="125">
        <v>1603</v>
      </c>
      <c r="D82" s="125">
        <v>9814</v>
      </c>
      <c r="E82" s="129">
        <v>6.12</v>
      </c>
      <c r="F82" s="129">
        <v>12.890488110137673</v>
      </c>
    </row>
    <row r="83" spans="1:6" ht="15">
      <c r="A83" s="64" t="s">
        <v>1692</v>
      </c>
      <c r="B83" s="64" t="s">
        <v>1693</v>
      </c>
      <c r="C83" s="125">
        <v>6111</v>
      </c>
      <c r="D83" s="125">
        <v>46651</v>
      </c>
      <c r="E83" s="129">
        <v>7.63</v>
      </c>
      <c r="F83" s="129">
        <v>14.527663766212445</v>
      </c>
    </row>
    <row r="84" spans="1:6" ht="15">
      <c r="A84" s="64" t="s">
        <v>1694</v>
      </c>
      <c r="B84" s="64" t="s">
        <v>1695</v>
      </c>
      <c r="C84" s="126">
        <v>481</v>
      </c>
      <c r="D84" s="125">
        <v>3505</v>
      </c>
      <c r="E84" s="129">
        <v>7.29</v>
      </c>
      <c r="F84" s="129">
        <v>9.59375</v>
      </c>
    </row>
    <row r="85" spans="1:6" ht="15">
      <c r="A85" s="64" t="s">
        <v>1696</v>
      </c>
      <c r="B85" s="64" t="s">
        <v>1704</v>
      </c>
      <c r="C85" s="126">
        <v>42</v>
      </c>
      <c r="D85" s="126">
        <v>134</v>
      </c>
      <c r="E85" s="129">
        <v>3.19</v>
      </c>
      <c r="F85" s="129">
        <v>17.390243902439025</v>
      </c>
    </row>
    <row r="86" spans="1:6" ht="15">
      <c r="A86" s="64">
        <v>9015</v>
      </c>
      <c r="B86" s="64" t="s">
        <v>1705</v>
      </c>
      <c r="C86" s="126">
        <v>69</v>
      </c>
      <c r="D86" s="126">
        <v>345</v>
      </c>
      <c r="E86" s="129">
        <v>5</v>
      </c>
      <c r="F86" s="129">
        <v>15.651515151515152</v>
      </c>
    </row>
    <row r="87" spans="1:6" ht="15">
      <c r="A87" s="64" t="s">
        <v>1706</v>
      </c>
      <c r="B87" s="64" t="s">
        <v>1707</v>
      </c>
      <c r="C87" s="126">
        <v>8</v>
      </c>
      <c r="D87" s="126">
        <v>9</v>
      </c>
      <c r="E87" s="129">
        <v>1.13</v>
      </c>
      <c r="F87" s="129">
        <v>19.75</v>
      </c>
    </row>
    <row r="88" spans="1:6" ht="15">
      <c r="A88" s="64" t="s">
        <v>1708</v>
      </c>
      <c r="B88" s="64" t="s">
        <v>1709</v>
      </c>
      <c r="C88" s="125">
        <v>153701</v>
      </c>
      <c r="D88" s="125">
        <v>1525447</v>
      </c>
      <c r="E88" s="129">
        <v>9.92</v>
      </c>
      <c r="F88" s="129">
        <v>13.844213045136012</v>
      </c>
    </row>
    <row r="89" spans="1:6" ht="15">
      <c r="A89" s="64" t="s">
        <v>1545</v>
      </c>
      <c r="B89" s="64" t="s">
        <v>1710</v>
      </c>
      <c r="C89" s="125">
        <v>15465</v>
      </c>
      <c r="D89" s="125">
        <v>134393</v>
      </c>
      <c r="E89" s="129">
        <v>8.69</v>
      </c>
      <c r="F89" s="129">
        <v>14.844156693479825</v>
      </c>
    </row>
    <row r="90" spans="1:6" ht="15">
      <c r="A90" s="64" t="s">
        <v>1545</v>
      </c>
      <c r="B90" s="64" t="s">
        <v>1711</v>
      </c>
      <c r="C90" s="125">
        <v>5559</v>
      </c>
      <c r="D90" s="125">
        <v>59446</v>
      </c>
      <c r="E90" s="129">
        <v>10.69</v>
      </c>
      <c r="F90" s="129">
        <v>13.935997107213886</v>
      </c>
    </row>
    <row r="91" spans="1:6" ht="15">
      <c r="A91" s="64" t="s">
        <v>1545</v>
      </c>
      <c r="B91" s="64" t="s">
        <v>1712</v>
      </c>
      <c r="C91" s="125">
        <v>6380</v>
      </c>
      <c r="D91" s="125">
        <v>101029</v>
      </c>
      <c r="E91" s="129">
        <v>15.84</v>
      </c>
      <c r="F91" s="129">
        <v>15.004412228175228</v>
      </c>
    </row>
    <row r="92" spans="1:6" ht="15">
      <c r="A92" s="64" t="s">
        <v>1545</v>
      </c>
      <c r="B92" s="64" t="s">
        <v>1713</v>
      </c>
      <c r="C92" s="125">
        <v>17300</v>
      </c>
      <c r="D92" s="125">
        <v>153546</v>
      </c>
      <c r="E92" s="129">
        <v>8.88</v>
      </c>
      <c r="F92" s="129">
        <v>14.224074399017372</v>
      </c>
    </row>
    <row r="93" spans="1:6" ht="15">
      <c r="A93" s="64" t="s">
        <v>1545</v>
      </c>
      <c r="B93" s="64" t="s">
        <v>1714</v>
      </c>
      <c r="C93" s="125">
        <v>12996</v>
      </c>
      <c r="D93" s="125">
        <v>132953</v>
      </c>
      <c r="E93" s="129">
        <v>10.23</v>
      </c>
      <c r="F93" s="129">
        <v>13.329487879024086</v>
      </c>
    </row>
    <row r="94" spans="1:6" ht="15">
      <c r="A94" s="64" t="s">
        <v>1545</v>
      </c>
      <c r="B94" s="64" t="s">
        <v>1715</v>
      </c>
      <c r="C94" s="125">
        <v>12340</v>
      </c>
      <c r="D94" s="125">
        <v>114397</v>
      </c>
      <c r="E94" s="129">
        <v>9.27</v>
      </c>
      <c r="F94" s="129">
        <v>12.594079446740322</v>
      </c>
    </row>
    <row r="95" spans="1:6" ht="15">
      <c r="A95" s="64" t="s">
        <v>1545</v>
      </c>
      <c r="B95" s="64" t="s">
        <v>1716</v>
      </c>
      <c r="C95" s="125">
        <v>13705</v>
      </c>
      <c r="D95" s="125">
        <v>110409</v>
      </c>
      <c r="E95" s="129">
        <v>8.06</v>
      </c>
      <c r="F95" s="129">
        <v>15.016202346041055</v>
      </c>
    </row>
    <row r="96" spans="1:6" ht="15">
      <c r="A96" s="64" t="s">
        <v>1545</v>
      </c>
      <c r="B96" s="64" t="s">
        <v>1717</v>
      </c>
      <c r="C96" s="125">
        <v>6763</v>
      </c>
      <c r="D96" s="125">
        <v>97885</v>
      </c>
      <c r="E96" s="129">
        <v>14.47</v>
      </c>
      <c r="F96" s="129">
        <v>13.408438193930422</v>
      </c>
    </row>
    <row r="97" spans="1:6" ht="15">
      <c r="A97" s="64" t="s">
        <v>1545</v>
      </c>
      <c r="B97" s="64" t="s">
        <v>1718</v>
      </c>
      <c r="C97" s="125">
        <v>6299</v>
      </c>
      <c r="D97" s="125">
        <v>98978</v>
      </c>
      <c r="E97" s="129">
        <v>15.71</v>
      </c>
      <c r="F97" s="129">
        <v>14.347117994571292</v>
      </c>
    </row>
    <row r="98" spans="1:6" ht="15">
      <c r="A98" s="64" t="s">
        <v>1545</v>
      </c>
      <c r="B98" s="64" t="s">
        <v>1719</v>
      </c>
      <c r="C98" s="125">
        <v>6262</v>
      </c>
      <c r="D98" s="125">
        <v>29475</v>
      </c>
      <c r="E98" s="129">
        <v>4.71</v>
      </c>
      <c r="F98" s="129">
        <v>14.288091775731136</v>
      </c>
    </row>
    <row r="99" spans="1:6" ht="15">
      <c r="A99" s="64" t="s">
        <v>1545</v>
      </c>
      <c r="B99" s="64" t="s">
        <v>1720</v>
      </c>
      <c r="C99" s="125">
        <v>7764</v>
      </c>
      <c r="D99" s="125">
        <v>38576</v>
      </c>
      <c r="E99" s="129">
        <v>4.97</v>
      </c>
      <c r="F99" s="129">
        <v>14.278037991152745</v>
      </c>
    </row>
    <row r="100" spans="1:6" ht="15">
      <c r="A100" s="64" t="s">
        <v>1545</v>
      </c>
      <c r="B100" s="64" t="s">
        <v>1721</v>
      </c>
      <c r="C100" s="125">
        <v>3537</v>
      </c>
      <c r="D100" s="125">
        <v>28180</v>
      </c>
      <c r="E100" s="129">
        <v>7.97</v>
      </c>
      <c r="F100" s="129">
        <v>14.044975804155992</v>
      </c>
    </row>
    <row r="101" spans="1:6" ht="15">
      <c r="A101" s="64" t="s">
        <v>1545</v>
      </c>
      <c r="B101" s="64" t="s">
        <v>1722</v>
      </c>
      <c r="C101" s="125">
        <v>5766</v>
      </c>
      <c r="D101" s="125">
        <v>29888</v>
      </c>
      <c r="E101" s="129">
        <v>5.18</v>
      </c>
      <c r="F101" s="129">
        <v>14.655388908266481</v>
      </c>
    </row>
    <row r="102" spans="1:6" ht="15">
      <c r="A102" s="64" t="s">
        <v>1545</v>
      </c>
      <c r="B102" s="64" t="s">
        <v>1723</v>
      </c>
      <c r="C102" s="125">
        <v>2221</v>
      </c>
      <c r="D102" s="125">
        <v>12039</v>
      </c>
      <c r="E102" s="129">
        <v>5.42</v>
      </c>
      <c r="F102" s="129">
        <v>14.458314350797266</v>
      </c>
    </row>
    <row r="103" spans="1:6" ht="15">
      <c r="A103" s="64" t="s">
        <v>1545</v>
      </c>
      <c r="B103" s="64" t="s">
        <v>1724</v>
      </c>
      <c r="C103" s="125">
        <v>8904</v>
      </c>
      <c r="D103" s="125">
        <v>68707</v>
      </c>
      <c r="E103" s="129">
        <v>7.72</v>
      </c>
      <c r="F103" s="129">
        <v>12.597534773266991</v>
      </c>
    </row>
    <row r="104" spans="1:6" ht="15">
      <c r="A104" s="64" t="s">
        <v>1545</v>
      </c>
      <c r="B104" s="64" t="s">
        <v>1725</v>
      </c>
      <c r="C104" s="125">
        <v>5853</v>
      </c>
      <c r="D104" s="125">
        <v>68455</v>
      </c>
      <c r="E104" s="129">
        <v>11.7</v>
      </c>
      <c r="F104" s="129">
        <v>11.421396628826969</v>
      </c>
    </row>
    <row r="105" spans="1:6" ht="15">
      <c r="A105" s="64" t="s">
        <v>1545</v>
      </c>
      <c r="B105" s="64" t="s">
        <v>1726</v>
      </c>
      <c r="C105" s="125">
        <v>4057</v>
      </c>
      <c r="D105" s="125">
        <v>34343</v>
      </c>
      <c r="E105" s="129">
        <v>8.47</v>
      </c>
      <c r="F105" s="129">
        <v>12.968402863490496</v>
      </c>
    </row>
    <row r="106" spans="1:6" ht="15">
      <c r="A106" s="64" t="s">
        <v>1545</v>
      </c>
      <c r="B106" s="64" t="s">
        <v>1727</v>
      </c>
      <c r="C106" s="125">
        <v>2730</v>
      </c>
      <c r="D106" s="125">
        <v>28077</v>
      </c>
      <c r="E106" s="129">
        <v>10.28</v>
      </c>
      <c r="F106" s="129">
        <v>13.577247706422018</v>
      </c>
    </row>
    <row r="107" spans="1:6" ht="15">
      <c r="A107" s="64" t="s">
        <v>1545</v>
      </c>
      <c r="B107" s="64" t="s">
        <v>1728</v>
      </c>
      <c r="C107" s="125">
        <v>1489</v>
      </c>
      <c r="D107" s="125">
        <v>11221</v>
      </c>
      <c r="E107" s="129">
        <v>7.54</v>
      </c>
      <c r="F107" s="129">
        <v>12.88080808080808</v>
      </c>
    </row>
    <row r="108" spans="1:6" ht="15">
      <c r="A108" s="64" t="s">
        <v>1545</v>
      </c>
      <c r="B108" s="64" t="s">
        <v>1729</v>
      </c>
      <c r="C108" s="125">
        <v>5261</v>
      </c>
      <c r="D108" s="125">
        <v>90297</v>
      </c>
      <c r="E108" s="129">
        <v>17.16</v>
      </c>
      <c r="F108" s="129">
        <v>12.819100266869997</v>
      </c>
    </row>
    <row r="109" spans="1:6" ht="15">
      <c r="A109" s="64" t="s">
        <v>1545</v>
      </c>
      <c r="B109" s="64" t="s">
        <v>1730</v>
      </c>
      <c r="C109" s="125">
        <v>2092</v>
      </c>
      <c r="D109" s="125">
        <v>64429</v>
      </c>
      <c r="E109" s="129">
        <v>30.8</v>
      </c>
      <c r="F109" s="129">
        <v>13.323261390887291</v>
      </c>
    </row>
    <row r="110" spans="1:6" ht="15">
      <c r="A110" s="64"/>
      <c r="B110" s="64" t="s">
        <v>1516</v>
      </c>
      <c r="C110" s="126">
        <v>958</v>
      </c>
      <c r="D110" s="125">
        <v>18724</v>
      </c>
      <c r="E110" s="129">
        <v>19.54</v>
      </c>
      <c r="F110" s="129">
        <v>13.922587486744433</v>
      </c>
    </row>
    <row r="111" spans="1:6" ht="15">
      <c r="A111" s="64" t="s">
        <v>1731</v>
      </c>
      <c r="B111" s="64" t="s">
        <v>1732</v>
      </c>
      <c r="C111" s="125">
        <v>2220</v>
      </c>
      <c r="D111" s="125">
        <v>19472</v>
      </c>
      <c r="E111" s="129">
        <v>8.77</v>
      </c>
      <c r="F111" s="129">
        <v>11.134510869565217</v>
      </c>
    </row>
    <row r="112" spans="1:6" ht="15">
      <c r="A112" s="64" t="s">
        <v>1733</v>
      </c>
      <c r="B112" s="64" t="s">
        <v>1734</v>
      </c>
      <c r="C112" s="126">
        <v>254</v>
      </c>
      <c r="D112" s="126">
        <v>894</v>
      </c>
      <c r="E112" s="129">
        <v>3.52</v>
      </c>
      <c r="F112" s="129">
        <v>14.207317073170731</v>
      </c>
    </row>
    <row r="113" spans="1:6" ht="15">
      <c r="A113" s="64" t="s">
        <v>1735</v>
      </c>
      <c r="B113" s="64" t="s">
        <v>1736</v>
      </c>
      <c r="C113" s="126">
        <v>462</v>
      </c>
      <c r="D113" s="125">
        <v>3060</v>
      </c>
      <c r="E113" s="129">
        <v>6.62</v>
      </c>
      <c r="F113" s="129">
        <v>8.548034934497817</v>
      </c>
    </row>
    <row r="114" spans="1:6" ht="15">
      <c r="A114" s="64" t="s">
        <v>1737</v>
      </c>
      <c r="B114" s="64" t="s">
        <v>1738</v>
      </c>
      <c r="C114" s="125">
        <v>1101</v>
      </c>
      <c r="D114" s="125">
        <v>7388</v>
      </c>
      <c r="E114" s="129">
        <v>6.71</v>
      </c>
      <c r="F114" s="129">
        <v>11.673693858845096</v>
      </c>
    </row>
    <row r="115" spans="1:6" ht="15">
      <c r="A115" s="64" t="s">
        <v>1739</v>
      </c>
      <c r="B115" s="64" t="s">
        <v>1740</v>
      </c>
      <c r="C115" s="126">
        <v>220</v>
      </c>
      <c r="D115" s="126">
        <v>742</v>
      </c>
      <c r="E115" s="129">
        <v>3.37</v>
      </c>
      <c r="F115" s="129">
        <v>15.462616822429906</v>
      </c>
    </row>
    <row r="116" spans="1:6" ht="15">
      <c r="A116" s="64" t="s">
        <v>1741</v>
      </c>
      <c r="B116" s="64" t="s">
        <v>1742</v>
      </c>
      <c r="C116" s="126">
        <v>283</v>
      </c>
      <c r="D116" s="126">
        <v>999</v>
      </c>
      <c r="E116" s="129">
        <v>3.53</v>
      </c>
      <c r="F116" s="129">
        <v>14.064285714285715</v>
      </c>
    </row>
    <row r="117" spans="1:6" ht="15">
      <c r="A117" s="64" t="s">
        <v>1743</v>
      </c>
      <c r="B117" s="64" t="s">
        <v>1744</v>
      </c>
      <c r="C117" s="126">
        <v>178</v>
      </c>
      <c r="D117" s="126">
        <v>727</v>
      </c>
      <c r="E117" s="129">
        <v>4.08</v>
      </c>
      <c r="F117" s="129">
        <v>16.448275862068964</v>
      </c>
    </row>
    <row r="118" spans="1:6" ht="15">
      <c r="A118" s="64" t="s">
        <v>1745</v>
      </c>
      <c r="B118" s="64" t="s">
        <v>1746</v>
      </c>
      <c r="C118" s="126">
        <v>35</v>
      </c>
      <c r="D118" s="126">
        <v>201</v>
      </c>
      <c r="E118" s="129">
        <v>5.74</v>
      </c>
      <c r="F118" s="129">
        <v>14.903225806451612</v>
      </c>
    </row>
    <row r="119" spans="1:6" ht="15">
      <c r="A119" s="64" t="s">
        <v>1747</v>
      </c>
      <c r="B119" s="64" t="s">
        <v>1748</v>
      </c>
      <c r="C119" s="126">
        <v>385</v>
      </c>
      <c r="D119" s="125">
        <v>1961</v>
      </c>
      <c r="E119" s="129">
        <v>5.09</v>
      </c>
      <c r="F119" s="129">
        <v>11.109660574412533</v>
      </c>
    </row>
    <row r="120" spans="1:6" ht="15">
      <c r="A120" s="64" t="s">
        <v>1749</v>
      </c>
      <c r="B120" s="64" t="s">
        <v>1750</v>
      </c>
      <c r="C120" s="126">
        <v>414</v>
      </c>
      <c r="D120" s="125">
        <v>1853</v>
      </c>
      <c r="E120" s="129">
        <v>4.48</v>
      </c>
      <c r="F120" s="129">
        <v>9.616136919315403</v>
      </c>
    </row>
    <row r="121" spans="1:6" ht="15">
      <c r="A121" s="64" t="s">
        <v>1751</v>
      </c>
      <c r="B121" s="64" t="s">
        <v>1752</v>
      </c>
      <c r="C121" s="126">
        <v>282</v>
      </c>
      <c r="D121" s="125">
        <v>1479</v>
      </c>
      <c r="E121" s="129">
        <v>5.24</v>
      </c>
      <c r="F121" s="129">
        <v>15.221014492753623</v>
      </c>
    </row>
    <row r="122" spans="1:6" ht="15">
      <c r="A122" s="64" t="s">
        <v>1753</v>
      </c>
      <c r="B122" s="64" t="s">
        <v>1754</v>
      </c>
      <c r="C122" s="125">
        <v>6023</v>
      </c>
      <c r="D122" s="125">
        <v>40799</v>
      </c>
      <c r="E122" s="129">
        <v>6.77</v>
      </c>
      <c r="F122" s="129">
        <v>14.475212819228844</v>
      </c>
    </row>
    <row r="123" spans="1:6" ht="15">
      <c r="A123" s="64" t="s">
        <v>1755</v>
      </c>
      <c r="B123" s="64" t="s">
        <v>1756</v>
      </c>
      <c r="C123" s="126">
        <v>157</v>
      </c>
      <c r="D123" s="126">
        <v>545</v>
      </c>
      <c r="E123" s="129">
        <v>3.47</v>
      </c>
      <c r="F123" s="129">
        <v>18.54248366013072</v>
      </c>
    </row>
    <row r="124" spans="1:6" ht="15">
      <c r="A124" s="64" t="s">
        <v>1757</v>
      </c>
      <c r="B124" s="64" t="s">
        <v>1758</v>
      </c>
      <c r="C124" s="126">
        <v>45</v>
      </c>
      <c r="D124" s="126">
        <v>122</v>
      </c>
      <c r="E124" s="129">
        <v>2.71</v>
      </c>
      <c r="F124" s="129">
        <v>14.674418604651162</v>
      </c>
    </row>
    <row r="125" spans="1:6" ht="15">
      <c r="A125" s="64" t="s">
        <v>1759</v>
      </c>
      <c r="B125" s="64" t="s">
        <v>1760</v>
      </c>
      <c r="C125" s="126">
        <v>62</v>
      </c>
      <c r="D125" s="126">
        <v>212</v>
      </c>
      <c r="E125" s="129">
        <v>3.42</v>
      </c>
      <c r="F125" s="129">
        <v>13.01639344262295</v>
      </c>
    </row>
    <row r="126" spans="1:6" ht="15">
      <c r="A126" s="64" t="s">
        <v>1761</v>
      </c>
      <c r="B126" s="64" t="s">
        <v>1762</v>
      </c>
      <c r="C126" s="126">
        <v>916</v>
      </c>
      <c r="D126" s="125">
        <v>5551</v>
      </c>
      <c r="E126" s="129">
        <v>6.06</v>
      </c>
      <c r="F126" s="129">
        <v>12.077262693156733</v>
      </c>
    </row>
    <row r="127" spans="1:6" ht="15">
      <c r="A127" s="64" t="s">
        <v>1763</v>
      </c>
      <c r="B127" s="64" t="s">
        <v>1764</v>
      </c>
      <c r="C127" s="126">
        <v>7</v>
      </c>
      <c r="D127" s="126">
        <v>8</v>
      </c>
      <c r="E127" s="129">
        <v>1.14</v>
      </c>
      <c r="F127" s="129">
        <v>9.166666666666666</v>
      </c>
    </row>
    <row r="128" spans="1:6" ht="15">
      <c r="A128" s="64" t="s">
        <v>1765</v>
      </c>
      <c r="B128" s="64" t="s">
        <v>1766</v>
      </c>
      <c r="C128" s="126">
        <v>137</v>
      </c>
      <c r="D128" s="126">
        <v>818</v>
      </c>
      <c r="E128" s="129">
        <v>5.97</v>
      </c>
      <c r="F128" s="129">
        <v>14.805970149253731</v>
      </c>
    </row>
    <row r="129" spans="1:6" ht="15">
      <c r="A129" s="64">
        <v>1006</v>
      </c>
      <c r="B129" s="64" t="s">
        <v>1767</v>
      </c>
      <c r="C129" s="126">
        <v>305</v>
      </c>
      <c r="D129" s="125">
        <v>1019</v>
      </c>
      <c r="E129" s="129">
        <v>3.34</v>
      </c>
      <c r="F129" s="129">
        <v>11.013422818791947</v>
      </c>
    </row>
    <row r="130" spans="1:6" ht="15">
      <c r="A130" s="64">
        <v>1013</v>
      </c>
      <c r="B130" s="64" t="s">
        <v>1768</v>
      </c>
      <c r="C130" s="126">
        <v>14</v>
      </c>
      <c r="D130" s="126">
        <v>87</v>
      </c>
      <c r="E130" s="129">
        <v>6.21</v>
      </c>
      <c r="F130" s="129">
        <v>13.785714285714286</v>
      </c>
    </row>
    <row r="131" spans="1:6" ht="15">
      <c r="A131" s="64">
        <v>1028</v>
      </c>
      <c r="B131" s="64" t="s">
        <v>1769</v>
      </c>
      <c r="C131" s="126">
        <v>31</v>
      </c>
      <c r="D131" s="126">
        <v>149</v>
      </c>
      <c r="E131" s="129">
        <v>4.81</v>
      </c>
      <c r="F131" s="129">
        <v>17.857142857142858</v>
      </c>
    </row>
    <row r="132" spans="1:6" ht="15">
      <c r="A132" s="64">
        <v>1049</v>
      </c>
      <c r="B132" s="64" t="s">
        <v>1770</v>
      </c>
      <c r="C132" s="126">
        <v>762</v>
      </c>
      <c r="D132" s="125">
        <v>5233</v>
      </c>
      <c r="E132" s="129">
        <v>6.87</v>
      </c>
      <c r="F132" s="129">
        <v>11.572559366754618</v>
      </c>
    </row>
    <row r="133" spans="1:6" ht="15">
      <c r="A133" s="64">
        <v>1065</v>
      </c>
      <c r="B133" s="64" t="s">
        <v>1771</v>
      </c>
      <c r="C133" s="125">
        <v>2706</v>
      </c>
      <c r="D133" s="125">
        <v>13133</v>
      </c>
      <c r="E133" s="129">
        <v>4.85</v>
      </c>
      <c r="F133" s="129">
        <v>11.47769028871391</v>
      </c>
    </row>
    <row r="134" spans="1:6" ht="15">
      <c r="A134" s="64">
        <v>1071</v>
      </c>
      <c r="B134" s="64" t="s">
        <v>1772</v>
      </c>
      <c r="C134" s="126">
        <v>34</v>
      </c>
      <c r="D134" s="126">
        <v>131</v>
      </c>
      <c r="E134" s="129">
        <v>3.85</v>
      </c>
      <c r="F134" s="129">
        <v>16.28125</v>
      </c>
    </row>
    <row r="135" spans="1:6" ht="15">
      <c r="A135" s="64">
        <v>1087</v>
      </c>
      <c r="B135" s="64" t="s">
        <v>1773</v>
      </c>
      <c r="C135" s="126">
        <v>176</v>
      </c>
      <c r="D135" s="126">
        <v>766</v>
      </c>
      <c r="E135" s="129">
        <v>4.35</v>
      </c>
      <c r="F135" s="129">
        <v>11.60344827586207</v>
      </c>
    </row>
    <row r="136" spans="1:6" ht="15">
      <c r="A136" s="64">
        <v>1090</v>
      </c>
      <c r="B136" s="64" t="s">
        <v>1774</v>
      </c>
      <c r="C136" s="126">
        <v>123</v>
      </c>
      <c r="D136" s="126">
        <v>410</v>
      </c>
      <c r="E136" s="129">
        <v>3.33</v>
      </c>
      <c r="F136" s="129">
        <v>14.098360655737705</v>
      </c>
    </row>
    <row r="137" spans="1:6" ht="15">
      <c r="A137" s="64">
        <v>1104</v>
      </c>
      <c r="B137" s="64" t="s">
        <v>1775</v>
      </c>
      <c r="C137" s="126">
        <v>146</v>
      </c>
      <c r="D137" s="126">
        <v>549</v>
      </c>
      <c r="E137" s="129">
        <v>3.76</v>
      </c>
      <c r="F137" s="129">
        <v>16.727941176470587</v>
      </c>
    </row>
    <row r="138" spans="1:6" ht="15">
      <c r="A138" s="64">
        <v>1111</v>
      </c>
      <c r="B138" s="64" t="s">
        <v>1776</v>
      </c>
      <c r="C138" s="126">
        <v>35</v>
      </c>
      <c r="D138" s="126">
        <v>118</v>
      </c>
      <c r="E138" s="129">
        <v>3.37</v>
      </c>
      <c r="F138" s="129">
        <v>18.514285714285716</v>
      </c>
    </row>
    <row r="139" spans="1:6" ht="15">
      <c r="A139" s="64">
        <v>1126</v>
      </c>
      <c r="B139" s="64" t="s">
        <v>1777</v>
      </c>
      <c r="C139" s="126">
        <v>9</v>
      </c>
      <c r="D139" s="126">
        <v>38</v>
      </c>
      <c r="E139" s="129">
        <v>4.22</v>
      </c>
      <c r="F139" s="129">
        <v>16.77777777777778</v>
      </c>
    </row>
    <row r="140" spans="1:6" ht="15">
      <c r="A140" s="64">
        <v>1132</v>
      </c>
      <c r="B140" s="64" t="s">
        <v>1778</v>
      </c>
      <c r="C140" s="125">
        <v>2009</v>
      </c>
      <c r="D140" s="125">
        <v>24052</v>
      </c>
      <c r="E140" s="129">
        <v>11.97</v>
      </c>
      <c r="F140" s="129">
        <v>11.924650698602795</v>
      </c>
    </row>
    <row r="141" spans="1:6" ht="15">
      <c r="A141" s="64">
        <v>1147</v>
      </c>
      <c r="B141" s="64" t="s">
        <v>1779</v>
      </c>
      <c r="C141" s="126">
        <v>10</v>
      </c>
      <c r="D141" s="126">
        <v>35</v>
      </c>
      <c r="E141" s="129">
        <v>3.5</v>
      </c>
      <c r="F141" s="129">
        <v>12.6</v>
      </c>
    </row>
    <row r="142" spans="1:6" ht="15">
      <c r="A142" s="64">
        <v>1150</v>
      </c>
      <c r="B142" s="64" t="s">
        <v>1780</v>
      </c>
      <c r="C142" s="125">
        <v>3470</v>
      </c>
      <c r="D142" s="125">
        <v>53051</v>
      </c>
      <c r="E142" s="129">
        <v>15.29</v>
      </c>
      <c r="F142" s="129">
        <v>11.206556425877574</v>
      </c>
    </row>
    <row r="143" spans="1:6" ht="15">
      <c r="A143" s="64">
        <v>1163</v>
      </c>
      <c r="B143" s="64" t="s">
        <v>1781</v>
      </c>
      <c r="C143" s="126">
        <v>35</v>
      </c>
      <c r="D143" s="126">
        <v>108</v>
      </c>
      <c r="E143" s="129">
        <v>3.09</v>
      </c>
      <c r="F143" s="129">
        <v>11.058823529411764</v>
      </c>
    </row>
    <row r="144" spans="1:6" ht="15">
      <c r="A144" s="64">
        <v>1179</v>
      </c>
      <c r="B144" s="64" t="s">
        <v>1782</v>
      </c>
      <c r="C144" s="126">
        <v>14</v>
      </c>
      <c r="D144" s="126">
        <v>30</v>
      </c>
      <c r="E144" s="129">
        <v>2.14</v>
      </c>
      <c r="F144" s="129">
        <v>16.857142857142858</v>
      </c>
    </row>
    <row r="145" spans="1:6" ht="15">
      <c r="A145" s="64">
        <v>1185</v>
      </c>
      <c r="B145" s="64" t="s">
        <v>1783</v>
      </c>
      <c r="C145" s="126">
        <v>5</v>
      </c>
      <c r="D145" s="126">
        <v>19</v>
      </c>
      <c r="E145" s="129">
        <v>3.8</v>
      </c>
      <c r="F145" s="129">
        <v>11.8</v>
      </c>
    </row>
    <row r="146" spans="1:6" ht="15">
      <c r="A146" s="64">
        <v>9020</v>
      </c>
      <c r="B146" s="64" t="s">
        <v>1784</v>
      </c>
      <c r="C146" s="126">
        <v>19</v>
      </c>
      <c r="D146" s="126">
        <v>81</v>
      </c>
      <c r="E146" s="129">
        <v>4.26</v>
      </c>
      <c r="F146" s="129">
        <v>19.05263157894737</v>
      </c>
    </row>
    <row r="147" spans="1:6" ht="15">
      <c r="A147" s="64">
        <v>1198</v>
      </c>
      <c r="B147" s="64" t="s">
        <v>1785</v>
      </c>
      <c r="C147" s="126">
        <v>87</v>
      </c>
      <c r="D147" s="126">
        <v>312</v>
      </c>
      <c r="E147" s="129">
        <v>3.59</v>
      </c>
      <c r="F147" s="129">
        <v>10.571428571428571</v>
      </c>
    </row>
    <row r="148" spans="1:6" ht="15">
      <c r="A148" s="64">
        <v>1202</v>
      </c>
      <c r="B148" s="64" t="s">
        <v>1786</v>
      </c>
      <c r="C148" s="126">
        <v>143</v>
      </c>
      <c r="D148" s="126">
        <v>534</v>
      </c>
      <c r="E148" s="129">
        <v>3.73</v>
      </c>
      <c r="F148" s="129">
        <v>17.35251798561151</v>
      </c>
    </row>
    <row r="149" spans="1:6" ht="15">
      <c r="A149" s="64">
        <v>1219</v>
      </c>
      <c r="B149" s="64" t="s">
        <v>1787</v>
      </c>
      <c r="C149" s="126">
        <v>17</v>
      </c>
      <c r="D149" s="126">
        <v>96</v>
      </c>
      <c r="E149" s="129">
        <v>5.65</v>
      </c>
      <c r="F149" s="129">
        <v>13.882352941176471</v>
      </c>
    </row>
    <row r="150" spans="1:6" ht="15">
      <c r="A150" s="64">
        <v>1224</v>
      </c>
      <c r="B150" s="64" t="s">
        <v>1788</v>
      </c>
      <c r="C150" s="126">
        <v>22</v>
      </c>
      <c r="D150" s="126">
        <v>64</v>
      </c>
      <c r="E150" s="129">
        <v>2.91</v>
      </c>
      <c r="F150" s="129">
        <v>16.227272727272727</v>
      </c>
    </row>
    <row r="151" spans="1:6" ht="15">
      <c r="A151" s="64">
        <v>1230</v>
      </c>
      <c r="B151" s="64" t="s">
        <v>1789</v>
      </c>
      <c r="C151" s="125">
        <v>2325</v>
      </c>
      <c r="D151" s="125">
        <v>15443</v>
      </c>
      <c r="E151" s="129">
        <v>6.64</v>
      </c>
      <c r="F151" s="129">
        <v>9.95646551724138</v>
      </c>
    </row>
    <row r="152" spans="1:6" ht="15">
      <c r="A152" s="64">
        <v>1245</v>
      </c>
      <c r="B152" s="64" t="s">
        <v>1790</v>
      </c>
      <c r="C152" s="126">
        <v>11</v>
      </c>
      <c r="D152" s="126">
        <v>31</v>
      </c>
      <c r="E152" s="129">
        <v>2.82</v>
      </c>
      <c r="F152" s="129">
        <v>27.454545454545453</v>
      </c>
    </row>
    <row r="153" spans="1:6" ht="15">
      <c r="A153" s="64">
        <v>1258</v>
      </c>
      <c r="B153" s="64" t="s">
        <v>1791</v>
      </c>
      <c r="C153" s="126">
        <v>171</v>
      </c>
      <c r="D153" s="126">
        <v>747</v>
      </c>
      <c r="E153" s="129">
        <v>4.37</v>
      </c>
      <c r="F153" s="129">
        <v>16.847560975609756</v>
      </c>
    </row>
    <row r="154" spans="1:6" ht="15">
      <c r="A154" s="64">
        <v>1261</v>
      </c>
      <c r="B154" s="64" t="s">
        <v>1792</v>
      </c>
      <c r="C154" s="126">
        <v>5</v>
      </c>
      <c r="D154" s="126">
        <v>10</v>
      </c>
      <c r="E154" s="129">
        <v>2</v>
      </c>
      <c r="F154" s="129">
        <v>14</v>
      </c>
    </row>
    <row r="155" spans="1:6" ht="15">
      <c r="A155" s="64">
        <v>1277</v>
      </c>
      <c r="B155" s="64" t="s">
        <v>1793</v>
      </c>
      <c r="C155" s="125">
        <v>3799</v>
      </c>
      <c r="D155" s="125">
        <v>43809</v>
      </c>
      <c r="E155" s="129">
        <v>11.53</v>
      </c>
      <c r="F155" s="129">
        <v>10.043593130779392</v>
      </c>
    </row>
    <row r="156" spans="1:6" ht="15">
      <c r="A156" s="64">
        <v>1283</v>
      </c>
      <c r="B156" s="64" t="s">
        <v>1794</v>
      </c>
      <c r="C156" s="126">
        <v>22</v>
      </c>
      <c r="D156" s="126">
        <v>140</v>
      </c>
      <c r="E156" s="129">
        <v>6.36</v>
      </c>
      <c r="F156" s="129">
        <v>20.142857142857142</v>
      </c>
    </row>
    <row r="157" spans="1:6" ht="15">
      <c r="A157" s="64">
        <v>1296</v>
      </c>
      <c r="B157" s="64" t="s">
        <v>1795</v>
      </c>
      <c r="C157" s="126">
        <v>381</v>
      </c>
      <c r="D157" s="125">
        <v>2901</v>
      </c>
      <c r="E157" s="129">
        <v>7.61</v>
      </c>
      <c r="F157" s="129">
        <v>9.846153846153847</v>
      </c>
    </row>
    <row r="158" spans="1:6" ht="15">
      <c r="A158" s="64">
        <v>1300</v>
      </c>
      <c r="B158" s="64" t="s">
        <v>1796</v>
      </c>
      <c r="C158" s="125">
        <v>1756</v>
      </c>
      <c r="D158" s="125">
        <v>17751</v>
      </c>
      <c r="E158" s="129">
        <v>10.11</v>
      </c>
      <c r="F158" s="129">
        <v>13.144977168949772</v>
      </c>
    </row>
    <row r="159" spans="1:6" ht="15">
      <c r="A159" s="64">
        <v>1317</v>
      </c>
      <c r="B159" s="64" t="s">
        <v>1797</v>
      </c>
      <c r="C159" s="126">
        <v>788</v>
      </c>
      <c r="D159" s="125">
        <v>4673</v>
      </c>
      <c r="E159" s="129">
        <v>5.93</v>
      </c>
      <c r="F159" s="129">
        <v>13.706033376123235</v>
      </c>
    </row>
    <row r="160" spans="1:6" ht="15">
      <c r="A160" s="64">
        <v>1322</v>
      </c>
      <c r="B160" s="64" t="s">
        <v>1798</v>
      </c>
      <c r="C160" s="126">
        <v>757</v>
      </c>
      <c r="D160" s="125">
        <v>4055</v>
      </c>
      <c r="E160" s="129">
        <v>5.36</v>
      </c>
      <c r="F160" s="129">
        <v>10.232403718459496</v>
      </c>
    </row>
    <row r="161" spans="1:6" ht="15">
      <c r="A161" s="64">
        <v>1338</v>
      </c>
      <c r="B161" s="64" t="s">
        <v>1799</v>
      </c>
      <c r="C161" s="126">
        <v>407</v>
      </c>
      <c r="D161" s="125">
        <v>1988</v>
      </c>
      <c r="E161" s="129">
        <v>4.88</v>
      </c>
      <c r="F161" s="129">
        <v>14.555555555555555</v>
      </c>
    </row>
    <row r="162" spans="1:6" ht="15">
      <c r="A162" s="64">
        <v>1343</v>
      </c>
      <c r="B162" s="64" t="s">
        <v>1800</v>
      </c>
      <c r="C162" s="125">
        <v>3349</v>
      </c>
      <c r="D162" s="125">
        <v>38558</v>
      </c>
      <c r="E162" s="129">
        <v>11.51</v>
      </c>
      <c r="F162" s="129">
        <v>11.946026986506746</v>
      </c>
    </row>
    <row r="163" spans="1:6" ht="15">
      <c r="A163" s="64">
        <v>1356</v>
      </c>
      <c r="B163" s="64" t="s">
        <v>1801</v>
      </c>
      <c r="C163" s="126">
        <v>51</v>
      </c>
      <c r="D163" s="126">
        <v>131</v>
      </c>
      <c r="E163" s="129">
        <v>2.57</v>
      </c>
      <c r="F163" s="129">
        <v>15.823529411764707</v>
      </c>
    </row>
    <row r="164" spans="1:6" ht="15">
      <c r="A164" s="64">
        <v>1369</v>
      </c>
      <c r="B164" s="64" t="s">
        <v>1802</v>
      </c>
      <c r="C164" s="126">
        <v>32</v>
      </c>
      <c r="D164" s="126">
        <v>64</v>
      </c>
      <c r="E164" s="129">
        <v>2</v>
      </c>
      <c r="F164" s="129">
        <v>16.29032258064516</v>
      </c>
    </row>
    <row r="165" spans="1:6" ht="15">
      <c r="A165" s="64">
        <v>1375</v>
      </c>
      <c r="B165" s="64" t="s">
        <v>1803</v>
      </c>
      <c r="C165" s="126">
        <v>63</v>
      </c>
      <c r="D165" s="126">
        <v>179</v>
      </c>
      <c r="E165" s="129">
        <v>2.84</v>
      </c>
      <c r="F165" s="129">
        <v>16.475409836065573</v>
      </c>
    </row>
    <row r="166" spans="1:6" ht="15">
      <c r="A166" s="64">
        <v>1381</v>
      </c>
      <c r="B166" s="64" t="s">
        <v>1804</v>
      </c>
      <c r="C166" s="126">
        <v>14</v>
      </c>
      <c r="D166" s="126">
        <v>32</v>
      </c>
      <c r="E166" s="129">
        <v>2.29</v>
      </c>
      <c r="F166" s="129">
        <v>13.545454545454545</v>
      </c>
    </row>
    <row r="167" spans="1:6" ht="15">
      <c r="A167" s="64">
        <v>1408</v>
      </c>
      <c r="B167" s="64" t="s">
        <v>1805</v>
      </c>
      <c r="C167" s="126">
        <v>210</v>
      </c>
      <c r="D167" s="126">
        <v>936</v>
      </c>
      <c r="E167" s="129">
        <v>4.46</v>
      </c>
      <c r="F167" s="129">
        <v>10.48076923076923</v>
      </c>
    </row>
    <row r="168" spans="1:6" ht="15">
      <c r="A168" s="64">
        <v>1415</v>
      </c>
      <c r="B168" s="64" t="s">
        <v>1806</v>
      </c>
      <c r="C168" s="126">
        <v>300</v>
      </c>
      <c r="D168" s="125">
        <v>1509</v>
      </c>
      <c r="E168" s="129">
        <v>5.03</v>
      </c>
      <c r="F168" s="129">
        <v>11.158620689655173</v>
      </c>
    </row>
    <row r="169" spans="1:6" ht="15">
      <c r="A169" s="64">
        <v>1436</v>
      </c>
      <c r="B169" s="64" t="s">
        <v>1807</v>
      </c>
      <c r="C169" s="126">
        <v>11</v>
      </c>
      <c r="D169" s="126">
        <v>39</v>
      </c>
      <c r="E169" s="129">
        <v>3.55</v>
      </c>
      <c r="F169" s="129">
        <v>17.181818181818183</v>
      </c>
    </row>
    <row r="170" spans="1:6" ht="15">
      <c r="A170" s="64">
        <v>1441</v>
      </c>
      <c r="B170" s="64" t="s">
        <v>1808</v>
      </c>
      <c r="C170" s="126">
        <v>254</v>
      </c>
      <c r="D170" s="125">
        <v>1356</v>
      </c>
      <c r="E170" s="129">
        <v>5.34</v>
      </c>
      <c r="F170" s="129">
        <v>13.224409448818898</v>
      </c>
    </row>
    <row r="171" spans="1:6" ht="15">
      <c r="A171" s="64">
        <v>1454</v>
      </c>
      <c r="B171" s="64" t="s">
        <v>1809</v>
      </c>
      <c r="C171" s="126">
        <v>112</v>
      </c>
      <c r="D171" s="126">
        <v>751</v>
      </c>
      <c r="E171" s="129">
        <v>6.71</v>
      </c>
      <c r="F171" s="129">
        <v>13.234234234234235</v>
      </c>
    </row>
    <row r="172" spans="1:6" ht="15">
      <c r="A172" s="64">
        <v>1467</v>
      </c>
      <c r="B172" s="64" t="s">
        <v>1810</v>
      </c>
      <c r="C172" s="126">
        <v>118</v>
      </c>
      <c r="D172" s="126">
        <v>711</v>
      </c>
      <c r="E172" s="129">
        <v>6.03</v>
      </c>
      <c r="F172" s="129">
        <v>17.43362831858407</v>
      </c>
    </row>
    <row r="173" spans="1:6" ht="15">
      <c r="A173" s="64">
        <v>1473</v>
      </c>
      <c r="B173" s="64" t="s">
        <v>1811</v>
      </c>
      <c r="C173" s="126">
        <v>51</v>
      </c>
      <c r="D173" s="126">
        <v>161</v>
      </c>
      <c r="E173" s="129">
        <v>3.16</v>
      </c>
      <c r="F173" s="129">
        <v>15.07843137254902</v>
      </c>
    </row>
    <row r="174" spans="1:6" ht="15">
      <c r="A174" s="64">
        <v>1489</v>
      </c>
      <c r="B174" s="64" t="s">
        <v>1812</v>
      </c>
      <c r="C174" s="125">
        <v>4162</v>
      </c>
      <c r="D174" s="125">
        <v>30762</v>
      </c>
      <c r="E174" s="129">
        <v>7.39</v>
      </c>
      <c r="F174" s="129">
        <v>12.224800580130529</v>
      </c>
    </row>
    <row r="175" spans="1:6" ht="15">
      <c r="A175" s="64">
        <v>1492</v>
      </c>
      <c r="B175" s="64" t="s">
        <v>1813</v>
      </c>
      <c r="C175" s="126">
        <v>395</v>
      </c>
      <c r="D175" s="125">
        <v>2593</v>
      </c>
      <c r="E175" s="129">
        <v>6.56</v>
      </c>
      <c r="F175" s="129">
        <v>11.035532994923859</v>
      </c>
    </row>
    <row r="176" spans="1:6" ht="15">
      <c r="A176" s="64">
        <v>1505</v>
      </c>
      <c r="B176" s="64" t="s">
        <v>1814</v>
      </c>
      <c r="C176" s="126">
        <v>197</v>
      </c>
      <c r="D176" s="126">
        <v>748</v>
      </c>
      <c r="E176" s="129">
        <v>3.8</v>
      </c>
      <c r="F176" s="129">
        <v>12.625</v>
      </c>
    </row>
    <row r="177" spans="1:6" ht="15">
      <c r="A177" s="64">
        <v>1512</v>
      </c>
      <c r="B177" s="64" t="s">
        <v>1815</v>
      </c>
      <c r="C177" s="126">
        <v>200</v>
      </c>
      <c r="D177" s="126">
        <v>925</v>
      </c>
      <c r="E177" s="129">
        <v>4.63</v>
      </c>
      <c r="F177" s="129">
        <v>16.61139896373057</v>
      </c>
    </row>
    <row r="178" spans="1:6" ht="15">
      <c r="A178" s="64">
        <v>1527</v>
      </c>
      <c r="B178" s="64" t="s">
        <v>1816</v>
      </c>
      <c r="C178" s="126">
        <v>903</v>
      </c>
      <c r="D178" s="125">
        <v>5905</v>
      </c>
      <c r="E178" s="129">
        <v>6.54</v>
      </c>
      <c r="F178" s="129">
        <v>9.65625</v>
      </c>
    </row>
    <row r="179" spans="1:6" ht="15">
      <c r="A179" s="64">
        <v>1533</v>
      </c>
      <c r="B179" s="64" t="s">
        <v>1817</v>
      </c>
      <c r="C179" s="126">
        <v>38</v>
      </c>
      <c r="D179" s="126">
        <v>250</v>
      </c>
      <c r="E179" s="129">
        <v>6.58</v>
      </c>
      <c r="F179" s="129">
        <v>13.405405405405405</v>
      </c>
    </row>
    <row r="180" spans="1:6" ht="15">
      <c r="A180" s="64">
        <v>1548</v>
      </c>
      <c r="B180" s="64" t="s">
        <v>1818</v>
      </c>
      <c r="C180" s="126">
        <v>324</v>
      </c>
      <c r="D180" s="125">
        <v>2641</v>
      </c>
      <c r="E180" s="129">
        <v>8.15</v>
      </c>
      <c r="F180" s="129">
        <v>12.61993769470405</v>
      </c>
    </row>
    <row r="181" spans="1:6" ht="15">
      <c r="A181" s="64">
        <v>9036</v>
      </c>
      <c r="B181" s="64" t="s">
        <v>1701</v>
      </c>
      <c r="C181" s="125">
        <v>1661</v>
      </c>
      <c r="D181" s="125">
        <v>27803</v>
      </c>
      <c r="E181" s="129">
        <v>16.74</v>
      </c>
      <c r="F181" s="129">
        <v>11.32407966203983</v>
      </c>
    </row>
    <row r="182" spans="1:6" ht="15">
      <c r="A182" s="64">
        <v>1551</v>
      </c>
      <c r="B182" s="64" t="s">
        <v>1819</v>
      </c>
      <c r="C182" s="126">
        <v>16</v>
      </c>
      <c r="D182" s="126">
        <v>47</v>
      </c>
      <c r="E182" s="129">
        <v>2.94</v>
      </c>
      <c r="F182" s="129">
        <v>22.285714285714285</v>
      </c>
    </row>
    <row r="183" spans="1:6" ht="15">
      <c r="A183" s="64">
        <v>1564</v>
      </c>
      <c r="B183" s="64" t="s">
        <v>1820</v>
      </c>
      <c r="C183" s="126">
        <v>59</v>
      </c>
      <c r="D183" s="126">
        <v>185</v>
      </c>
      <c r="E183" s="129">
        <v>3.14</v>
      </c>
      <c r="F183" s="129">
        <v>12.39655172413793</v>
      </c>
    </row>
    <row r="184" spans="1:6" ht="15">
      <c r="A184" s="64">
        <v>1570</v>
      </c>
      <c r="B184" s="64" t="s">
        <v>1821</v>
      </c>
      <c r="C184" s="126">
        <v>32</v>
      </c>
      <c r="D184" s="126">
        <v>89</v>
      </c>
      <c r="E184" s="129">
        <v>2.78</v>
      </c>
      <c r="F184" s="129">
        <v>17.03125</v>
      </c>
    </row>
    <row r="185" spans="1:6" ht="15">
      <c r="A185" s="64">
        <v>1586</v>
      </c>
      <c r="B185" s="64" t="s">
        <v>1822</v>
      </c>
      <c r="C185" s="126">
        <v>32</v>
      </c>
      <c r="D185" s="126">
        <v>83</v>
      </c>
      <c r="E185" s="129">
        <v>2.59</v>
      </c>
      <c r="F185" s="129">
        <v>17.666666666666668</v>
      </c>
    </row>
    <row r="186" spans="1:6" ht="15">
      <c r="A186" s="64">
        <v>1599</v>
      </c>
      <c r="B186" s="64" t="s">
        <v>1823</v>
      </c>
      <c r="C186" s="126">
        <v>44</v>
      </c>
      <c r="D186" s="126">
        <v>176</v>
      </c>
      <c r="E186" s="129">
        <v>4</v>
      </c>
      <c r="F186" s="129">
        <v>14.666666666666666</v>
      </c>
    </row>
    <row r="187" spans="1:6" ht="15">
      <c r="A187" s="64">
        <v>1603</v>
      </c>
      <c r="B187" s="64" t="s">
        <v>1824</v>
      </c>
      <c r="C187" s="126">
        <v>420</v>
      </c>
      <c r="D187" s="125">
        <v>1799</v>
      </c>
      <c r="E187" s="129">
        <v>4.28</v>
      </c>
      <c r="F187" s="129">
        <v>10.122302158273381</v>
      </c>
    </row>
    <row r="188" spans="1:6" ht="15">
      <c r="A188" s="64">
        <v>1610</v>
      </c>
      <c r="B188" s="64" t="s">
        <v>1825</v>
      </c>
      <c r="C188" s="125">
        <v>2248</v>
      </c>
      <c r="D188" s="125">
        <v>17659</v>
      </c>
      <c r="E188" s="129">
        <v>7.86</v>
      </c>
      <c r="F188" s="129">
        <v>10.749108734402853</v>
      </c>
    </row>
    <row r="189" spans="1:6" ht="15">
      <c r="A189" s="64">
        <v>1625</v>
      </c>
      <c r="B189" s="64" t="s">
        <v>1826</v>
      </c>
      <c r="C189" s="126">
        <v>136</v>
      </c>
      <c r="D189" s="126">
        <v>907</v>
      </c>
      <c r="E189" s="129">
        <v>6.67</v>
      </c>
      <c r="F189" s="129">
        <v>11.686567164179104</v>
      </c>
    </row>
    <row r="190" spans="1:6" ht="15">
      <c r="A190" s="64">
        <v>1631</v>
      </c>
      <c r="B190" s="64" t="s">
        <v>1827</v>
      </c>
      <c r="C190" s="126">
        <v>24</v>
      </c>
      <c r="D190" s="126">
        <v>79</v>
      </c>
      <c r="E190" s="129">
        <v>3.29</v>
      </c>
      <c r="F190" s="129">
        <v>15.875</v>
      </c>
    </row>
    <row r="191" spans="1:6" ht="15">
      <c r="A191" s="64">
        <v>1646</v>
      </c>
      <c r="B191" s="64" t="s">
        <v>1828</v>
      </c>
      <c r="C191" s="126">
        <v>210</v>
      </c>
      <c r="D191" s="126">
        <v>766</v>
      </c>
      <c r="E191" s="129">
        <v>3.65</v>
      </c>
      <c r="F191" s="129">
        <v>12.235576923076923</v>
      </c>
    </row>
    <row r="192" spans="1:6" ht="15">
      <c r="A192" s="64">
        <v>1659</v>
      </c>
      <c r="B192" s="64" t="s">
        <v>1829</v>
      </c>
      <c r="C192" s="126">
        <v>128</v>
      </c>
      <c r="D192" s="126">
        <v>551</v>
      </c>
      <c r="E192" s="129">
        <v>4.3</v>
      </c>
      <c r="F192" s="129">
        <v>15.07258064516129</v>
      </c>
    </row>
    <row r="193" spans="1:6" ht="15">
      <c r="A193" s="64">
        <v>1662</v>
      </c>
      <c r="B193" s="64" t="s">
        <v>1830</v>
      </c>
      <c r="C193" s="126">
        <v>16</v>
      </c>
      <c r="D193" s="126">
        <v>58</v>
      </c>
      <c r="E193" s="129">
        <v>3.63</v>
      </c>
      <c r="F193" s="129">
        <v>12.4375</v>
      </c>
    </row>
    <row r="194" spans="1:6" ht="15">
      <c r="A194" s="64">
        <v>1678</v>
      </c>
      <c r="B194" s="64" t="s">
        <v>1831</v>
      </c>
      <c r="C194" s="126">
        <v>479</v>
      </c>
      <c r="D194" s="125">
        <v>3434</v>
      </c>
      <c r="E194" s="129">
        <v>7.17</v>
      </c>
      <c r="F194" s="129">
        <v>10.935146443514645</v>
      </c>
    </row>
    <row r="195" spans="1:6" ht="15">
      <c r="A195" s="64">
        <v>1684</v>
      </c>
      <c r="B195" s="64" t="s">
        <v>1832</v>
      </c>
      <c r="C195" s="126">
        <v>56</v>
      </c>
      <c r="D195" s="126">
        <v>148</v>
      </c>
      <c r="E195" s="129">
        <v>2.64</v>
      </c>
      <c r="F195" s="129">
        <v>15.849056603773585</v>
      </c>
    </row>
    <row r="196" spans="1:6" ht="15">
      <c r="A196" s="64">
        <v>1697</v>
      </c>
      <c r="B196" s="64" t="s">
        <v>1833</v>
      </c>
      <c r="C196" s="126">
        <v>75</v>
      </c>
      <c r="D196" s="126">
        <v>230</v>
      </c>
      <c r="E196" s="129">
        <v>3.07</v>
      </c>
      <c r="F196" s="129">
        <v>12.162162162162161</v>
      </c>
    </row>
    <row r="197" spans="1:6" ht="15">
      <c r="A197" s="64">
        <v>1718</v>
      </c>
      <c r="B197" s="64" t="s">
        <v>1834</v>
      </c>
      <c r="C197" s="126">
        <v>171</v>
      </c>
      <c r="D197" s="126">
        <v>574</v>
      </c>
      <c r="E197" s="129">
        <v>3.36</v>
      </c>
      <c r="F197" s="129">
        <v>14.135802469135802</v>
      </c>
    </row>
    <row r="198" spans="1:6" ht="15">
      <c r="A198" s="64">
        <v>1701</v>
      </c>
      <c r="B198" s="64" t="s">
        <v>1835</v>
      </c>
      <c r="C198" s="126">
        <v>287</v>
      </c>
      <c r="D198" s="125">
        <v>1515</v>
      </c>
      <c r="E198" s="129">
        <v>5.28</v>
      </c>
      <c r="F198" s="129">
        <v>15.071428571428571</v>
      </c>
    </row>
    <row r="199" spans="1:6" ht="15">
      <c r="A199" s="64">
        <v>1723</v>
      </c>
      <c r="B199" s="64" t="s">
        <v>1836</v>
      </c>
      <c r="C199" s="126">
        <v>322</v>
      </c>
      <c r="D199" s="125">
        <v>1505</v>
      </c>
      <c r="E199" s="129">
        <v>4.67</v>
      </c>
      <c r="F199" s="129">
        <v>11.09119496855346</v>
      </c>
    </row>
    <row r="200" spans="1:6" ht="15">
      <c r="A200" s="64">
        <v>1739</v>
      </c>
      <c r="B200" s="64" t="s">
        <v>1837</v>
      </c>
      <c r="C200" s="126">
        <v>29</v>
      </c>
      <c r="D200" s="126">
        <v>419</v>
      </c>
      <c r="E200" s="129">
        <v>14.45</v>
      </c>
      <c r="F200" s="129">
        <v>16.703703703703702</v>
      </c>
    </row>
    <row r="201" spans="1:6" ht="15">
      <c r="A201" s="64">
        <v>1744</v>
      </c>
      <c r="B201" s="64" t="s">
        <v>1838</v>
      </c>
      <c r="C201" s="126">
        <v>92</v>
      </c>
      <c r="D201" s="126">
        <v>308</v>
      </c>
      <c r="E201" s="129">
        <v>3.35</v>
      </c>
      <c r="F201" s="129">
        <v>14.566666666666666</v>
      </c>
    </row>
    <row r="202" spans="1:6" ht="15">
      <c r="A202" s="64">
        <v>1757</v>
      </c>
      <c r="B202" s="64" t="s">
        <v>1845</v>
      </c>
      <c r="C202" s="126">
        <v>44</v>
      </c>
      <c r="D202" s="126">
        <v>167</v>
      </c>
      <c r="E202" s="129">
        <v>3.8</v>
      </c>
      <c r="F202" s="129">
        <v>14.25</v>
      </c>
    </row>
    <row r="203" spans="1:6" ht="15">
      <c r="A203" s="64">
        <v>1760</v>
      </c>
      <c r="B203" s="64" t="s">
        <v>1846</v>
      </c>
      <c r="C203" s="126">
        <v>661</v>
      </c>
      <c r="D203" s="125">
        <v>4107</v>
      </c>
      <c r="E203" s="129">
        <v>6.21</v>
      </c>
      <c r="F203" s="129">
        <v>9.334341906202724</v>
      </c>
    </row>
    <row r="204" spans="1:6" ht="15">
      <c r="A204" s="64">
        <v>1782</v>
      </c>
      <c r="B204" s="64" t="s">
        <v>1847</v>
      </c>
      <c r="C204" s="126">
        <v>495</v>
      </c>
      <c r="D204" s="125">
        <v>2531</v>
      </c>
      <c r="E204" s="129">
        <v>5.11</v>
      </c>
      <c r="F204" s="129">
        <v>8.985714285714286</v>
      </c>
    </row>
    <row r="205" spans="1:6" ht="15">
      <c r="A205" s="64">
        <v>1776</v>
      </c>
      <c r="B205" s="64" t="s">
        <v>1848</v>
      </c>
      <c r="C205" s="126">
        <v>63</v>
      </c>
      <c r="D205" s="126">
        <v>240</v>
      </c>
      <c r="E205" s="129">
        <v>3.81</v>
      </c>
      <c r="F205" s="129">
        <v>12</v>
      </c>
    </row>
    <row r="206" spans="1:6" ht="15">
      <c r="A206" s="64">
        <v>1795</v>
      </c>
      <c r="B206" s="64" t="s">
        <v>1849</v>
      </c>
      <c r="C206" s="126">
        <v>79</v>
      </c>
      <c r="D206" s="126">
        <v>271</v>
      </c>
      <c r="E206" s="129">
        <v>3.43</v>
      </c>
      <c r="F206" s="129">
        <v>12.223684210526315</v>
      </c>
    </row>
    <row r="207" spans="1:6" ht="15">
      <c r="A207" s="64">
        <v>1809</v>
      </c>
      <c r="B207" s="64" t="s">
        <v>1850</v>
      </c>
      <c r="C207" s="126">
        <v>328</v>
      </c>
      <c r="D207" s="125">
        <v>2010</v>
      </c>
      <c r="E207" s="129">
        <v>6.13</v>
      </c>
      <c r="F207" s="129">
        <v>13.764525993883792</v>
      </c>
    </row>
    <row r="208" spans="1:6" ht="15">
      <c r="A208" s="64">
        <v>1816</v>
      </c>
      <c r="B208" s="64" t="s">
        <v>1851</v>
      </c>
      <c r="C208" s="125">
        <v>1195</v>
      </c>
      <c r="D208" s="125">
        <v>7539</v>
      </c>
      <c r="E208" s="129">
        <v>6.31</v>
      </c>
      <c r="F208" s="129">
        <v>11.490344248530647</v>
      </c>
    </row>
    <row r="209" spans="1:6" ht="15">
      <c r="A209" s="64">
        <v>1821</v>
      </c>
      <c r="B209" s="64" t="s">
        <v>1852</v>
      </c>
      <c r="C209" s="126">
        <v>9</v>
      </c>
      <c r="D209" s="126">
        <v>24</v>
      </c>
      <c r="E209" s="129">
        <v>2.67</v>
      </c>
      <c r="F209" s="129">
        <v>14.222222222222221</v>
      </c>
    </row>
    <row r="210" spans="1:6" ht="15">
      <c r="A210" s="64">
        <v>1837</v>
      </c>
      <c r="B210" s="64" t="s">
        <v>1853</v>
      </c>
      <c r="C210" s="126">
        <v>80</v>
      </c>
      <c r="D210" s="126">
        <v>383</v>
      </c>
      <c r="E210" s="129">
        <v>4.79</v>
      </c>
      <c r="F210" s="129">
        <v>14.116883116883116</v>
      </c>
    </row>
    <row r="211" spans="1:2" ht="15">
      <c r="A211" s="58"/>
      <c r="B211" s="58"/>
    </row>
    <row r="212" spans="1:2" ht="15">
      <c r="A212" s="66"/>
      <c r="B212" s="66" t="s">
        <v>1875</v>
      </c>
    </row>
    <row r="213" spans="1:2" ht="15">
      <c r="A213" s="58"/>
      <c r="B213" s="58"/>
    </row>
    <row r="214" spans="1:6" ht="15">
      <c r="A214" s="64"/>
      <c r="B214" s="64" t="s">
        <v>1854</v>
      </c>
      <c r="C214" s="125">
        <v>271910</v>
      </c>
      <c r="D214" s="125">
        <v>2490947</v>
      </c>
      <c r="E214" s="129">
        <v>9.160924570629987</v>
      </c>
      <c r="F214" s="129">
        <v>13.149090909090908</v>
      </c>
    </row>
    <row r="215" spans="1:6" ht="15">
      <c r="A215" s="64" t="s">
        <v>1855</v>
      </c>
      <c r="B215" s="64" t="s">
        <v>1856</v>
      </c>
      <c r="C215" s="125">
        <v>153701</v>
      </c>
      <c r="D215" s="125">
        <v>1525447</v>
      </c>
      <c r="E215" s="129">
        <v>9.92476952004216</v>
      </c>
      <c r="F215" s="129">
        <v>13.84</v>
      </c>
    </row>
    <row r="216" spans="1:6" ht="15">
      <c r="A216" s="64" t="s">
        <v>1857</v>
      </c>
      <c r="B216" s="64" t="s">
        <v>1858</v>
      </c>
      <c r="C216" s="125">
        <v>13505</v>
      </c>
      <c r="D216" s="125">
        <v>178488</v>
      </c>
      <c r="E216" s="129">
        <v>13.216438356164383</v>
      </c>
      <c r="F216" s="129">
        <v>11.62</v>
      </c>
    </row>
    <row r="217" spans="1:6" ht="15">
      <c r="A217" s="64" t="s">
        <v>1859</v>
      </c>
      <c r="B217" s="64" t="s">
        <v>1860</v>
      </c>
      <c r="C217" s="125">
        <v>23414</v>
      </c>
      <c r="D217" s="125">
        <v>193320</v>
      </c>
      <c r="E217" s="129">
        <v>8.256598616212523</v>
      </c>
      <c r="F217" s="129">
        <v>12.08</v>
      </c>
    </row>
    <row r="218" spans="1:6" ht="15">
      <c r="A218" s="64" t="s">
        <v>1861</v>
      </c>
      <c r="B218" s="64" t="s">
        <v>1862</v>
      </c>
      <c r="C218" s="125">
        <v>42375</v>
      </c>
      <c r="D218" s="125">
        <v>316179</v>
      </c>
      <c r="E218" s="129">
        <v>7.461451327433628</v>
      </c>
      <c r="F218" s="129">
        <v>12.63</v>
      </c>
    </row>
    <row r="219" spans="1:6" ht="15">
      <c r="A219" s="64" t="s">
        <v>1863</v>
      </c>
      <c r="B219" s="64" t="s">
        <v>1864</v>
      </c>
      <c r="C219" s="125">
        <v>17542</v>
      </c>
      <c r="D219" s="125">
        <v>169499</v>
      </c>
      <c r="E219" s="129">
        <v>9.662467221525482</v>
      </c>
      <c r="F219" s="129">
        <v>10.86</v>
      </c>
    </row>
    <row r="220" spans="1:6" ht="15">
      <c r="A220" s="64" t="s">
        <v>1865</v>
      </c>
      <c r="B220" s="64" t="s">
        <v>1866</v>
      </c>
      <c r="C220" s="125">
        <v>2053</v>
      </c>
      <c r="D220" s="125">
        <v>7634</v>
      </c>
      <c r="E220" s="129">
        <v>3.718460789089138</v>
      </c>
      <c r="F220" s="129">
        <v>16.7</v>
      </c>
    </row>
    <row r="221" spans="1:6" ht="15">
      <c r="A221" s="64" t="s">
        <v>1867</v>
      </c>
      <c r="B221" s="64" t="s">
        <v>1868</v>
      </c>
      <c r="C221" s="125">
        <v>2456</v>
      </c>
      <c r="D221" s="125">
        <v>15271</v>
      </c>
      <c r="E221" s="129">
        <v>6.217833876221499</v>
      </c>
      <c r="F221" s="129">
        <v>11.39</v>
      </c>
    </row>
    <row r="222" spans="1:6" ht="15">
      <c r="A222" s="64" t="s">
        <v>1869</v>
      </c>
      <c r="B222" s="64" t="s">
        <v>1870</v>
      </c>
      <c r="C222" s="125">
        <v>4260</v>
      </c>
      <c r="D222" s="125">
        <v>21168</v>
      </c>
      <c r="E222" s="129">
        <v>4.969014084507042</v>
      </c>
      <c r="F222" s="129">
        <v>15.32</v>
      </c>
    </row>
    <row r="223" spans="1:6" ht="15">
      <c r="A223" s="64" t="s">
        <v>1871</v>
      </c>
      <c r="B223" s="64" t="s">
        <v>1872</v>
      </c>
      <c r="C223" s="125">
        <v>5102</v>
      </c>
      <c r="D223" s="125">
        <v>28941</v>
      </c>
      <c r="E223" s="129">
        <v>5.672481379851039</v>
      </c>
      <c r="F223" s="129">
        <v>11.84</v>
      </c>
    </row>
    <row r="224" spans="1:6" ht="15">
      <c r="A224" s="64">
        <v>10</v>
      </c>
      <c r="B224" s="64" t="s">
        <v>1873</v>
      </c>
      <c r="C224" s="125">
        <v>1547</v>
      </c>
      <c r="D224" s="125">
        <v>6530</v>
      </c>
      <c r="E224" s="129">
        <v>4.2210730446024565</v>
      </c>
      <c r="F224" s="129">
        <v>15.41</v>
      </c>
    </row>
    <row r="225" spans="1:6" ht="15">
      <c r="A225" s="64">
        <v>11</v>
      </c>
      <c r="B225" s="64" t="s">
        <v>1874</v>
      </c>
      <c r="C225" s="125">
        <v>5955</v>
      </c>
      <c r="D225" s="125">
        <v>28470</v>
      </c>
      <c r="E225" s="129">
        <v>4.7808564231738035</v>
      </c>
      <c r="F225" s="129">
        <v>12.95</v>
      </c>
    </row>
    <row r="226" spans="1:6" ht="15">
      <c r="A226" s="34"/>
      <c r="B226" s="33"/>
      <c r="C226" s="138"/>
      <c r="D226" s="138"/>
      <c r="E226" s="34"/>
      <c r="F226" s="140"/>
    </row>
    <row r="228" ht="15">
      <c r="A228" s="39" t="s">
        <v>1404</v>
      </c>
    </row>
    <row r="231" ht="15">
      <c r="E231" s="116"/>
    </row>
  </sheetData>
  <sheetProtection/>
  <mergeCells count="3">
    <mergeCell ref="A5:F5"/>
    <mergeCell ref="H9:L9"/>
    <mergeCell ref="C3:E3"/>
  </mergeCells>
  <hyperlinks>
    <hyperlink ref="C2" location="'Cuadro de tablas'!A1" display="CUADRO DE TABLAS"/>
    <hyperlink ref="C3" location="'Índice de tablas'!A1" display="ÍNDICE DE TABLAS"/>
    <hyperlink ref="C3:E3" location="'Índice de tablas-gráficos-mapas'!A1" display="ÍNDICE DE TABLAS-GRÁFICOS-MAPAS"/>
  </hyperlink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2:AF236"/>
  <sheetViews>
    <sheetView zoomScalePageLayoutView="0" workbookViewId="0" topLeftCell="A1">
      <pane ySplit="8" topLeftCell="A9" activePane="bottomLeft" state="frozen"/>
      <selection pane="topLeft" activeCell="A1" sqref="A1"/>
      <selection pane="bottomLeft" activeCell="A9" sqref="A9"/>
    </sheetView>
  </sheetViews>
  <sheetFormatPr defaultColWidth="11.421875" defaultRowHeight="15"/>
  <cols>
    <col min="1" max="1" width="6.421875" style="2" customWidth="1"/>
    <col min="2" max="2" width="34.421875" style="2" customWidth="1"/>
    <col min="3" max="9" width="11.7109375" style="2" customWidth="1"/>
    <col min="10" max="10" width="2.7109375" style="2" customWidth="1"/>
    <col min="11" max="16" width="11.7109375" style="2" customWidth="1"/>
    <col min="17" max="18" width="12.00390625" style="2" customWidth="1"/>
    <col min="19" max="22" width="9.7109375" style="2" customWidth="1"/>
    <col min="23" max="23" width="6.8515625" style="2" customWidth="1"/>
    <col min="24" max="24" width="47.7109375" style="2" customWidth="1"/>
    <col min="25" max="26" width="11.421875" style="2" customWidth="1"/>
    <col min="27" max="27" width="6.140625" style="2" customWidth="1"/>
    <col min="28" max="16384" width="11.421875" style="2" customWidth="1"/>
  </cols>
  <sheetData>
    <row r="1" ht="15"/>
    <row r="2" spans="3:5" ht="15">
      <c r="C2" s="175" t="s">
        <v>1519</v>
      </c>
      <c r="D2" s="175"/>
      <c r="E2" s="26" t="s">
        <v>2105</v>
      </c>
    </row>
    <row r="3" spans="3:4" ht="15">
      <c r="C3" s="26" t="s">
        <v>2136</v>
      </c>
      <c r="D3" s="26"/>
    </row>
    <row r="5" spans="1:16" ht="15.75" customHeight="1">
      <c r="A5" s="16" t="s">
        <v>1697</v>
      </c>
      <c r="B5" s="16"/>
      <c r="C5" s="10"/>
      <c r="D5" s="10"/>
      <c r="E5" s="10"/>
      <c r="F5" s="10"/>
      <c r="G5" s="10"/>
      <c r="H5" s="10"/>
      <c r="I5" s="10"/>
      <c r="J5" s="10"/>
      <c r="K5" s="10"/>
      <c r="L5" s="10"/>
      <c r="M5" s="10"/>
      <c r="N5" s="10"/>
      <c r="O5" s="10"/>
      <c r="P5" s="10"/>
    </row>
    <row r="6" spans="1:16" ht="15.75">
      <c r="A6" s="30"/>
      <c r="B6" s="30"/>
      <c r="C6" s="11"/>
      <c r="D6" s="11"/>
      <c r="E6" s="11"/>
      <c r="F6" s="11"/>
      <c r="G6" s="11"/>
      <c r="H6" s="11"/>
      <c r="I6" s="11"/>
      <c r="J6" s="11"/>
      <c r="K6" s="11"/>
      <c r="L6" s="11"/>
      <c r="M6" s="11"/>
      <c r="N6" s="11"/>
      <c r="O6" s="11"/>
      <c r="P6" s="11"/>
    </row>
    <row r="7" spans="1:24" ht="15" customHeight="1">
      <c r="A7" s="191" t="s">
        <v>1544</v>
      </c>
      <c r="B7" s="191" t="s">
        <v>1391</v>
      </c>
      <c r="C7" s="181" t="s">
        <v>1394</v>
      </c>
      <c r="D7" s="182"/>
      <c r="E7" s="182"/>
      <c r="F7" s="182"/>
      <c r="G7" s="182"/>
      <c r="H7" s="182"/>
      <c r="I7" s="93"/>
      <c r="J7" s="100"/>
      <c r="K7" s="179" t="s">
        <v>1883</v>
      </c>
      <c r="L7" s="180"/>
      <c r="M7" s="180"/>
      <c r="N7" s="180"/>
      <c r="O7" s="180"/>
      <c r="P7" s="180"/>
      <c r="Q7" s="91"/>
      <c r="R7" s="150"/>
      <c r="S7" s="183" t="s">
        <v>1519</v>
      </c>
      <c r="T7" s="183"/>
      <c r="V7" s="183" t="s">
        <v>2136</v>
      </c>
      <c r="W7" s="183"/>
      <c r="X7" s="183"/>
    </row>
    <row r="8" spans="1:19" ht="39">
      <c r="A8" s="192"/>
      <c r="B8" s="192"/>
      <c r="C8" s="79" t="s">
        <v>1539</v>
      </c>
      <c r="D8" s="80" t="s">
        <v>1390</v>
      </c>
      <c r="E8" s="80" t="s">
        <v>533</v>
      </c>
      <c r="F8" s="78" t="s">
        <v>1511</v>
      </c>
      <c r="G8" s="78" t="s">
        <v>1509</v>
      </c>
      <c r="H8" s="78" t="s">
        <v>1510</v>
      </c>
      <c r="I8" s="47" t="s">
        <v>696</v>
      </c>
      <c r="J8" s="99"/>
      <c r="K8" s="79" t="s">
        <v>1539</v>
      </c>
      <c r="L8" s="80" t="s">
        <v>1390</v>
      </c>
      <c r="M8" s="80" t="s">
        <v>533</v>
      </c>
      <c r="N8" s="78" t="s">
        <v>1511</v>
      </c>
      <c r="O8" s="78" t="s">
        <v>1509</v>
      </c>
      <c r="P8" s="78" t="s">
        <v>1510</v>
      </c>
      <c r="Q8" s="47" t="s">
        <v>696</v>
      </c>
      <c r="S8" s="150"/>
    </row>
    <row r="9" spans="1:32" s="87" customFormat="1" ht="15.75" customHeight="1">
      <c r="A9" s="84"/>
      <c r="B9" s="85"/>
      <c r="C9" s="18"/>
      <c r="D9" s="18"/>
      <c r="E9" s="18"/>
      <c r="F9" s="18"/>
      <c r="G9" s="18"/>
      <c r="H9" s="18"/>
      <c r="I9" s="18"/>
      <c r="J9" s="18"/>
      <c r="K9" s="18"/>
      <c r="L9" s="18"/>
      <c r="M9" s="18"/>
      <c r="N9" s="18"/>
      <c r="O9" s="18"/>
      <c r="P9" s="18"/>
      <c r="Q9" s="18"/>
      <c r="R9" s="18"/>
      <c r="S9" s="86"/>
      <c r="T9" s="18"/>
      <c r="U9" s="86"/>
      <c r="V9" s="18"/>
      <c r="W9" s="18"/>
      <c r="X9" s="18"/>
      <c r="Y9" s="18"/>
      <c r="Z9" s="18"/>
      <c r="AA9" s="18"/>
      <c r="AB9" s="18"/>
      <c r="AC9" s="18"/>
      <c r="AD9" s="18"/>
      <c r="AE9" s="18"/>
      <c r="AF9" s="18"/>
    </row>
    <row r="10" spans="1:32" s="87" customFormat="1" ht="15.75" customHeight="1">
      <c r="A10" s="63" t="s">
        <v>1545</v>
      </c>
      <c r="B10" s="64" t="s">
        <v>1539</v>
      </c>
      <c r="C10" s="118">
        <v>271910</v>
      </c>
      <c r="D10" s="118">
        <v>17467</v>
      </c>
      <c r="E10" s="118">
        <v>25162</v>
      </c>
      <c r="F10" s="118">
        <v>117528</v>
      </c>
      <c r="G10" s="118">
        <v>65948</v>
      </c>
      <c r="H10" s="118">
        <v>44799</v>
      </c>
      <c r="I10" s="118">
        <v>1006</v>
      </c>
      <c r="J10" s="88"/>
      <c r="K10" s="118">
        <v>2490947</v>
      </c>
      <c r="L10" s="118">
        <v>244375</v>
      </c>
      <c r="M10" s="118">
        <v>181418</v>
      </c>
      <c r="N10" s="118">
        <v>741971</v>
      </c>
      <c r="O10" s="118">
        <v>747406</v>
      </c>
      <c r="P10" s="118">
        <v>574285</v>
      </c>
      <c r="Q10" s="118">
        <v>1492</v>
      </c>
      <c r="R10" s="118"/>
      <c r="S10" s="44" t="s">
        <v>2103</v>
      </c>
      <c r="T10" s="44"/>
      <c r="U10" s="44"/>
      <c r="V10" s="44"/>
      <c r="W10" s="44"/>
      <c r="X10" s="44"/>
      <c r="Y10" s="84"/>
      <c r="Z10" s="120"/>
      <c r="AA10" s="18"/>
      <c r="AB10" s="18"/>
      <c r="AC10" s="18"/>
      <c r="AD10" s="18"/>
      <c r="AE10" s="18"/>
      <c r="AF10" s="18"/>
    </row>
    <row r="11" spans="1:32" s="87" customFormat="1" ht="15.75" customHeight="1">
      <c r="A11" s="64" t="s">
        <v>1546</v>
      </c>
      <c r="B11" s="64" t="s">
        <v>1547</v>
      </c>
      <c r="C11" s="118">
        <v>8</v>
      </c>
      <c r="D11" s="118">
        <v>0</v>
      </c>
      <c r="E11" s="118">
        <v>2</v>
      </c>
      <c r="F11" s="118">
        <v>4</v>
      </c>
      <c r="G11" s="118">
        <v>1</v>
      </c>
      <c r="H11" s="118">
        <v>1</v>
      </c>
      <c r="I11" s="118">
        <v>0</v>
      </c>
      <c r="J11" s="18"/>
      <c r="K11" s="118">
        <v>14</v>
      </c>
      <c r="L11" s="118">
        <v>0</v>
      </c>
      <c r="M11" s="118">
        <v>4</v>
      </c>
      <c r="N11" s="118">
        <v>6</v>
      </c>
      <c r="O11" s="118">
        <v>1</v>
      </c>
      <c r="P11" s="118">
        <v>3</v>
      </c>
      <c r="Q11" s="118">
        <v>0</v>
      </c>
      <c r="R11" s="118"/>
      <c r="S11" s="178"/>
      <c r="T11" s="178"/>
      <c r="U11" s="178"/>
      <c r="V11" s="178"/>
      <c r="W11" s="178"/>
      <c r="X11" s="178"/>
      <c r="Y11" s="120"/>
      <c r="Z11" s="120"/>
      <c r="AA11" s="18"/>
      <c r="AB11" s="18"/>
      <c r="AC11" s="18"/>
      <c r="AD11" s="18"/>
      <c r="AE11" s="18"/>
      <c r="AF11" s="18"/>
    </row>
    <row r="12" spans="1:32" s="87" customFormat="1" ht="15.75" customHeight="1">
      <c r="A12" s="64" t="s">
        <v>1548</v>
      </c>
      <c r="B12" s="64" t="s">
        <v>1549</v>
      </c>
      <c r="C12" s="118">
        <v>475</v>
      </c>
      <c r="D12" s="118">
        <v>142</v>
      </c>
      <c r="E12" s="118">
        <v>41</v>
      </c>
      <c r="F12" s="118">
        <v>195</v>
      </c>
      <c r="G12" s="118">
        <v>51</v>
      </c>
      <c r="H12" s="118">
        <v>46</v>
      </c>
      <c r="I12" s="118">
        <v>0</v>
      </c>
      <c r="J12" s="18"/>
      <c r="K12" s="118">
        <v>3830</v>
      </c>
      <c r="L12" s="118">
        <v>1724</v>
      </c>
      <c r="M12" s="118">
        <v>312</v>
      </c>
      <c r="N12" s="118">
        <v>1040</v>
      </c>
      <c r="O12" s="118">
        <v>491</v>
      </c>
      <c r="P12" s="118">
        <v>263</v>
      </c>
      <c r="Q12" s="118">
        <v>0</v>
      </c>
      <c r="R12" s="118"/>
      <c r="S12" s="44"/>
      <c r="T12" s="18"/>
      <c r="U12" s="86"/>
      <c r="V12" s="18"/>
      <c r="W12" s="18"/>
      <c r="X12" s="18"/>
      <c r="Y12" s="18"/>
      <c r="Z12" s="18"/>
      <c r="AA12" s="18"/>
      <c r="AB12" s="26"/>
      <c r="AC12" s="18"/>
      <c r="AD12" s="18"/>
      <c r="AE12" s="18"/>
      <c r="AF12" s="18"/>
    </row>
    <row r="13" spans="1:32" s="87" customFormat="1" ht="15.75" customHeight="1">
      <c r="A13" s="64" t="s">
        <v>1550</v>
      </c>
      <c r="B13" s="64" t="s">
        <v>1551</v>
      </c>
      <c r="C13" s="118">
        <v>21</v>
      </c>
      <c r="D13" s="118">
        <v>0</v>
      </c>
      <c r="E13" s="118">
        <v>3</v>
      </c>
      <c r="F13" s="118">
        <v>14</v>
      </c>
      <c r="G13" s="118">
        <v>2</v>
      </c>
      <c r="H13" s="118">
        <v>2</v>
      </c>
      <c r="I13" s="118">
        <v>0</v>
      </c>
      <c r="J13" s="18"/>
      <c r="K13" s="118">
        <v>71</v>
      </c>
      <c r="L13" s="118">
        <v>0</v>
      </c>
      <c r="M13" s="118">
        <v>5</v>
      </c>
      <c r="N13" s="118">
        <v>41</v>
      </c>
      <c r="O13" s="118">
        <v>6</v>
      </c>
      <c r="P13" s="118">
        <v>19</v>
      </c>
      <c r="Q13" s="118">
        <v>0</v>
      </c>
      <c r="R13" s="118"/>
      <c r="S13" s="86"/>
      <c r="T13" s="18"/>
      <c r="U13" s="86"/>
      <c r="V13" s="18"/>
      <c r="W13" s="18"/>
      <c r="X13" s="18"/>
      <c r="Y13" s="18"/>
      <c r="Z13" s="18"/>
      <c r="AA13" s="150"/>
      <c r="AB13" s="26"/>
      <c r="AC13" s="18"/>
      <c r="AD13" s="18"/>
      <c r="AE13" s="18"/>
      <c r="AF13" s="18"/>
    </row>
    <row r="14" spans="1:32" s="87" customFormat="1" ht="15.75" customHeight="1">
      <c r="A14" s="64" t="s">
        <v>1552</v>
      </c>
      <c r="B14" s="64" t="s">
        <v>1553</v>
      </c>
      <c r="C14" s="118">
        <v>313</v>
      </c>
      <c r="D14" s="118">
        <v>24</v>
      </c>
      <c r="E14" s="118">
        <v>54</v>
      </c>
      <c r="F14" s="118">
        <v>132</v>
      </c>
      <c r="G14" s="118">
        <v>40</v>
      </c>
      <c r="H14" s="118">
        <v>63</v>
      </c>
      <c r="I14" s="118">
        <v>0</v>
      </c>
      <c r="J14" s="18"/>
      <c r="K14" s="118">
        <v>1395</v>
      </c>
      <c r="L14" s="118">
        <v>89</v>
      </c>
      <c r="M14" s="118">
        <v>171</v>
      </c>
      <c r="N14" s="118">
        <v>400</v>
      </c>
      <c r="O14" s="118">
        <v>100</v>
      </c>
      <c r="P14" s="118">
        <v>635</v>
      </c>
      <c r="Q14" s="118">
        <v>0</v>
      </c>
      <c r="R14" s="118"/>
      <c r="S14" s="86"/>
      <c r="T14" s="18"/>
      <c r="U14" s="86"/>
      <c r="V14" s="18"/>
      <c r="W14" s="18"/>
      <c r="X14" s="18"/>
      <c r="Y14" s="18"/>
      <c r="Z14" s="18"/>
      <c r="AA14" s="150"/>
      <c r="AB14" s="18"/>
      <c r="AC14" s="18"/>
      <c r="AD14" s="18"/>
      <c r="AE14" s="18"/>
      <c r="AF14" s="18"/>
    </row>
    <row r="15" spans="1:32" s="87" customFormat="1" ht="15.75" customHeight="1">
      <c r="A15" s="64" t="s">
        <v>1554</v>
      </c>
      <c r="B15" s="64" t="s">
        <v>1555</v>
      </c>
      <c r="C15" s="118">
        <v>6271</v>
      </c>
      <c r="D15" s="118">
        <v>468</v>
      </c>
      <c r="E15" s="118">
        <v>587</v>
      </c>
      <c r="F15" s="118">
        <v>3076</v>
      </c>
      <c r="G15" s="118">
        <v>995</v>
      </c>
      <c r="H15" s="118">
        <v>1137</v>
      </c>
      <c r="I15" s="118">
        <v>8</v>
      </c>
      <c r="J15" s="18"/>
      <c r="K15" s="118">
        <v>56173</v>
      </c>
      <c r="L15" s="118">
        <v>11861</v>
      </c>
      <c r="M15" s="118">
        <v>3093</v>
      </c>
      <c r="N15" s="118">
        <v>19126</v>
      </c>
      <c r="O15" s="118">
        <v>6659</v>
      </c>
      <c r="P15" s="118">
        <v>15395</v>
      </c>
      <c r="Q15" s="118">
        <v>39</v>
      </c>
      <c r="R15" s="118"/>
      <c r="S15" s="86"/>
      <c r="T15" s="18"/>
      <c r="U15" s="86"/>
      <c r="V15" s="18"/>
      <c r="W15" s="18"/>
      <c r="X15" s="18"/>
      <c r="Y15" s="18"/>
      <c r="Z15" s="18"/>
      <c r="AA15" s="18"/>
      <c r="AB15" s="18"/>
      <c r="AC15" s="18"/>
      <c r="AD15" s="18"/>
      <c r="AE15" s="18"/>
      <c r="AF15" s="18"/>
    </row>
    <row r="16" spans="1:32" s="87" customFormat="1" ht="15.75" customHeight="1">
      <c r="A16" s="64" t="s">
        <v>1556</v>
      </c>
      <c r="B16" s="64" t="s">
        <v>1557</v>
      </c>
      <c r="C16" s="118">
        <v>5235</v>
      </c>
      <c r="D16" s="118">
        <v>338</v>
      </c>
      <c r="E16" s="118">
        <v>424</v>
      </c>
      <c r="F16" s="118">
        <v>2177</v>
      </c>
      <c r="G16" s="118">
        <v>1510</v>
      </c>
      <c r="H16" s="118">
        <v>755</v>
      </c>
      <c r="I16" s="118">
        <v>31</v>
      </c>
      <c r="J16" s="18"/>
      <c r="K16" s="118">
        <v>91375</v>
      </c>
      <c r="L16" s="118">
        <v>8468</v>
      </c>
      <c r="M16" s="118">
        <v>8371</v>
      </c>
      <c r="N16" s="118">
        <v>25566</v>
      </c>
      <c r="O16" s="118">
        <v>40126</v>
      </c>
      <c r="P16" s="118">
        <v>8836</v>
      </c>
      <c r="Q16" s="118">
        <v>8</v>
      </c>
      <c r="R16" s="118"/>
      <c r="S16" s="86"/>
      <c r="T16" s="18"/>
      <c r="U16" s="86"/>
      <c r="V16" s="18"/>
      <c r="W16" s="18"/>
      <c r="X16" s="18"/>
      <c r="Y16" s="18"/>
      <c r="Z16" s="18"/>
      <c r="AA16" s="18"/>
      <c r="AB16" s="18"/>
      <c r="AC16" s="18"/>
      <c r="AD16" s="18"/>
      <c r="AE16" s="18"/>
      <c r="AF16" s="18"/>
    </row>
    <row r="17" spans="1:32" s="87" customFormat="1" ht="15.75" customHeight="1">
      <c r="A17" s="64" t="s">
        <v>1558</v>
      </c>
      <c r="B17" s="64" t="s">
        <v>1559</v>
      </c>
      <c r="C17" s="118">
        <v>5808</v>
      </c>
      <c r="D17" s="118">
        <v>447</v>
      </c>
      <c r="E17" s="118">
        <v>581</v>
      </c>
      <c r="F17" s="118">
        <v>2938</v>
      </c>
      <c r="G17" s="118">
        <v>924</v>
      </c>
      <c r="H17" s="118">
        <v>916</v>
      </c>
      <c r="I17" s="118">
        <v>2</v>
      </c>
      <c r="J17" s="18"/>
      <c r="K17" s="118">
        <v>41018</v>
      </c>
      <c r="L17" s="118">
        <v>4466</v>
      </c>
      <c r="M17" s="118">
        <v>3632</v>
      </c>
      <c r="N17" s="118">
        <v>17932</v>
      </c>
      <c r="O17" s="118">
        <v>6764</v>
      </c>
      <c r="P17" s="118">
        <v>8224</v>
      </c>
      <c r="Q17" s="118">
        <v>0</v>
      </c>
      <c r="R17" s="118"/>
      <c r="S17" s="86"/>
      <c r="T17" s="18"/>
      <c r="U17" s="86"/>
      <c r="V17" s="18"/>
      <c r="W17" s="18"/>
      <c r="X17" s="18"/>
      <c r="Y17" s="18"/>
      <c r="Z17" s="18"/>
      <c r="AA17" s="18"/>
      <c r="AB17" s="18"/>
      <c r="AC17" s="18"/>
      <c r="AD17" s="18"/>
      <c r="AE17" s="18"/>
      <c r="AF17" s="18"/>
    </row>
    <row r="18" spans="1:32" s="87" customFormat="1" ht="15.75" customHeight="1">
      <c r="A18" s="64" t="s">
        <v>1560</v>
      </c>
      <c r="B18" s="64" t="s">
        <v>1561</v>
      </c>
      <c r="C18" s="118">
        <v>130</v>
      </c>
      <c r="D18" s="118">
        <v>10</v>
      </c>
      <c r="E18" s="118">
        <v>27</v>
      </c>
      <c r="F18" s="118">
        <v>56</v>
      </c>
      <c r="G18" s="118">
        <v>16</v>
      </c>
      <c r="H18" s="118">
        <v>19</v>
      </c>
      <c r="I18" s="118">
        <v>2</v>
      </c>
      <c r="J18" s="18"/>
      <c r="K18" s="118">
        <v>514</v>
      </c>
      <c r="L18" s="118">
        <v>13</v>
      </c>
      <c r="M18" s="118">
        <v>107</v>
      </c>
      <c r="N18" s="118">
        <v>106</v>
      </c>
      <c r="O18" s="118">
        <v>77</v>
      </c>
      <c r="P18" s="118">
        <v>204</v>
      </c>
      <c r="Q18" s="118">
        <v>7</v>
      </c>
      <c r="R18" s="118"/>
      <c r="S18" s="86"/>
      <c r="T18" s="18"/>
      <c r="U18" s="86"/>
      <c r="V18" s="18"/>
      <c r="W18" s="18"/>
      <c r="X18" s="18"/>
      <c r="Y18" s="18"/>
      <c r="Z18" s="18"/>
      <c r="AA18" s="18"/>
      <c r="AB18" s="18"/>
      <c r="AC18" s="18"/>
      <c r="AD18" s="18"/>
      <c r="AE18" s="18"/>
      <c r="AF18" s="18"/>
    </row>
    <row r="19" spans="1:32" s="87" customFormat="1" ht="15.75" customHeight="1">
      <c r="A19" s="64" t="s">
        <v>1562</v>
      </c>
      <c r="B19" s="64" t="s">
        <v>1563</v>
      </c>
      <c r="C19" s="118">
        <v>1020</v>
      </c>
      <c r="D19" s="118">
        <v>145</v>
      </c>
      <c r="E19" s="118">
        <v>115</v>
      </c>
      <c r="F19" s="118">
        <v>438</v>
      </c>
      <c r="G19" s="118">
        <v>186</v>
      </c>
      <c r="H19" s="118">
        <v>136</v>
      </c>
      <c r="I19" s="118">
        <v>0</v>
      </c>
      <c r="J19" s="18"/>
      <c r="K19" s="118">
        <v>7487</v>
      </c>
      <c r="L19" s="118">
        <v>1845</v>
      </c>
      <c r="M19" s="118">
        <v>1158</v>
      </c>
      <c r="N19" s="118">
        <v>2669</v>
      </c>
      <c r="O19" s="118">
        <v>825</v>
      </c>
      <c r="P19" s="118">
        <v>990</v>
      </c>
      <c r="Q19" s="118">
        <v>0</v>
      </c>
      <c r="R19" s="118"/>
      <c r="S19" s="86"/>
      <c r="T19" s="18"/>
      <c r="U19" s="86"/>
      <c r="V19" s="18"/>
      <c r="W19" s="18"/>
      <c r="X19" s="18"/>
      <c r="Y19" s="18"/>
      <c r="Z19" s="18"/>
      <c r="AA19" s="18"/>
      <c r="AB19" s="18"/>
      <c r="AC19" s="18"/>
      <c r="AD19" s="18"/>
      <c r="AE19" s="18"/>
      <c r="AF19" s="18"/>
    </row>
    <row r="20" spans="1:32" s="87" customFormat="1" ht="15.75" customHeight="1">
      <c r="A20" s="64" t="s">
        <v>1564</v>
      </c>
      <c r="B20" s="64" t="s">
        <v>1565</v>
      </c>
      <c r="C20" s="118">
        <v>492</v>
      </c>
      <c r="D20" s="118">
        <v>31</v>
      </c>
      <c r="E20" s="118">
        <v>67</v>
      </c>
      <c r="F20" s="118">
        <v>197</v>
      </c>
      <c r="G20" s="118">
        <v>101</v>
      </c>
      <c r="H20" s="118">
        <v>96</v>
      </c>
      <c r="I20" s="118">
        <v>0</v>
      </c>
      <c r="J20" s="18"/>
      <c r="K20" s="118">
        <v>2147</v>
      </c>
      <c r="L20" s="118">
        <v>187</v>
      </c>
      <c r="M20" s="118">
        <v>264</v>
      </c>
      <c r="N20" s="118">
        <v>710</v>
      </c>
      <c r="O20" s="118">
        <v>240</v>
      </c>
      <c r="P20" s="118">
        <v>746</v>
      </c>
      <c r="Q20" s="118">
        <v>0</v>
      </c>
      <c r="R20" s="118"/>
      <c r="S20" s="86"/>
      <c r="T20" s="18"/>
      <c r="U20" s="86"/>
      <c r="V20" s="18"/>
      <c r="W20" s="18"/>
      <c r="X20" s="18"/>
      <c r="Y20" s="178"/>
      <c r="Z20" s="178"/>
      <c r="AA20" s="178"/>
      <c r="AB20" s="178"/>
      <c r="AC20" s="178"/>
      <c r="AD20" s="178"/>
      <c r="AE20" s="18"/>
      <c r="AF20" s="18"/>
    </row>
    <row r="21" spans="1:32" s="87" customFormat="1" ht="15.75" customHeight="1">
      <c r="A21" s="64" t="s">
        <v>1566</v>
      </c>
      <c r="B21" s="64" t="s">
        <v>1567</v>
      </c>
      <c r="C21" s="118">
        <v>22</v>
      </c>
      <c r="D21" s="118">
        <v>0</v>
      </c>
      <c r="E21" s="118">
        <v>4</v>
      </c>
      <c r="F21" s="118">
        <v>11</v>
      </c>
      <c r="G21" s="118">
        <v>4</v>
      </c>
      <c r="H21" s="118">
        <v>3</v>
      </c>
      <c r="I21" s="118">
        <v>0</v>
      </c>
      <c r="J21" s="18"/>
      <c r="K21" s="118">
        <v>51</v>
      </c>
      <c r="L21" s="118">
        <v>0</v>
      </c>
      <c r="M21" s="118">
        <v>5</v>
      </c>
      <c r="N21" s="118">
        <v>18</v>
      </c>
      <c r="O21" s="118">
        <v>13</v>
      </c>
      <c r="P21" s="118">
        <v>15</v>
      </c>
      <c r="Q21" s="118">
        <v>0</v>
      </c>
      <c r="R21" s="118"/>
      <c r="S21" s="86"/>
      <c r="T21" s="18"/>
      <c r="U21" s="86"/>
      <c r="V21" s="18"/>
      <c r="W21" s="18"/>
      <c r="X21" s="18"/>
      <c r="Y21" s="18"/>
      <c r="Z21" s="18"/>
      <c r="AA21" s="18"/>
      <c r="AB21" s="18"/>
      <c r="AC21" s="18"/>
      <c r="AD21" s="18"/>
      <c r="AE21" s="18"/>
      <c r="AF21" s="18"/>
    </row>
    <row r="22" spans="1:21" s="87" customFormat="1" ht="12.75" customHeight="1">
      <c r="A22" s="64" t="s">
        <v>1568</v>
      </c>
      <c r="B22" s="64" t="s">
        <v>1569</v>
      </c>
      <c r="C22" s="118">
        <v>36</v>
      </c>
      <c r="D22" s="118">
        <v>2</v>
      </c>
      <c r="E22" s="118">
        <v>6</v>
      </c>
      <c r="F22" s="118">
        <v>19</v>
      </c>
      <c r="G22" s="118">
        <v>4</v>
      </c>
      <c r="H22" s="118">
        <v>5</v>
      </c>
      <c r="I22" s="118">
        <v>0</v>
      </c>
      <c r="K22" s="118">
        <v>104</v>
      </c>
      <c r="L22" s="118">
        <v>5</v>
      </c>
      <c r="M22" s="118">
        <v>37</v>
      </c>
      <c r="N22" s="118">
        <v>32</v>
      </c>
      <c r="O22" s="118">
        <v>5</v>
      </c>
      <c r="P22" s="118">
        <v>25</v>
      </c>
      <c r="Q22" s="118">
        <v>0</v>
      </c>
      <c r="R22" s="118"/>
      <c r="S22" s="89"/>
      <c r="U22" s="89"/>
    </row>
    <row r="23" spans="1:21" s="87" customFormat="1" ht="12.75">
      <c r="A23" s="64" t="s">
        <v>1570</v>
      </c>
      <c r="B23" s="64" t="s">
        <v>1571</v>
      </c>
      <c r="C23" s="118">
        <v>1689</v>
      </c>
      <c r="D23" s="118">
        <v>98</v>
      </c>
      <c r="E23" s="118">
        <v>124</v>
      </c>
      <c r="F23" s="118">
        <v>880</v>
      </c>
      <c r="G23" s="118">
        <v>253</v>
      </c>
      <c r="H23" s="118">
        <v>320</v>
      </c>
      <c r="I23" s="118">
        <v>14</v>
      </c>
      <c r="K23" s="118">
        <v>12854</v>
      </c>
      <c r="L23" s="118">
        <v>2255</v>
      </c>
      <c r="M23" s="118">
        <v>461</v>
      </c>
      <c r="N23" s="118">
        <v>3149</v>
      </c>
      <c r="O23" s="118">
        <v>2907</v>
      </c>
      <c r="P23" s="118">
        <v>4078</v>
      </c>
      <c r="Q23" s="118">
        <v>4</v>
      </c>
      <c r="R23" s="118"/>
      <c r="S23" s="89"/>
      <c r="U23" s="89"/>
    </row>
    <row r="24" spans="1:21" ht="15">
      <c r="A24" s="64" t="s">
        <v>1572</v>
      </c>
      <c r="B24" s="64" t="s">
        <v>1573</v>
      </c>
      <c r="C24" s="118">
        <v>2507</v>
      </c>
      <c r="D24" s="118">
        <v>655</v>
      </c>
      <c r="E24" s="118">
        <v>296</v>
      </c>
      <c r="F24" s="118">
        <v>1019</v>
      </c>
      <c r="G24" s="118">
        <v>296</v>
      </c>
      <c r="H24" s="118">
        <v>239</v>
      </c>
      <c r="I24" s="118">
        <v>2</v>
      </c>
      <c r="K24" s="118">
        <v>21458</v>
      </c>
      <c r="L24" s="118">
        <v>9636</v>
      </c>
      <c r="M24" s="118">
        <v>1904</v>
      </c>
      <c r="N24" s="118">
        <v>5354</v>
      </c>
      <c r="O24" s="118">
        <v>2073</v>
      </c>
      <c r="P24" s="118">
        <v>2483</v>
      </c>
      <c r="Q24" s="118">
        <v>8</v>
      </c>
      <c r="R24" s="118"/>
      <c r="S24" s="32"/>
      <c r="U24" s="32"/>
    </row>
    <row r="25" spans="1:21" ht="15">
      <c r="A25" s="64" t="s">
        <v>1574</v>
      </c>
      <c r="B25" s="64" t="s">
        <v>1575</v>
      </c>
      <c r="C25" s="118">
        <v>722</v>
      </c>
      <c r="D25" s="118">
        <v>47</v>
      </c>
      <c r="E25" s="118">
        <v>127</v>
      </c>
      <c r="F25" s="118">
        <v>341</v>
      </c>
      <c r="G25" s="118">
        <v>106</v>
      </c>
      <c r="H25" s="118">
        <v>101</v>
      </c>
      <c r="I25" s="118">
        <v>0</v>
      </c>
      <c r="K25" s="118">
        <v>5638</v>
      </c>
      <c r="L25" s="118">
        <v>186</v>
      </c>
      <c r="M25" s="118">
        <v>527</v>
      </c>
      <c r="N25" s="118">
        <v>3591</v>
      </c>
      <c r="O25" s="118">
        <v>459</v>
      </c>
      <c r="P25" s="118">
        <v>875</v>
      </c>
      <c r="Q25" s="118">
        <v>0</v>
      </c>
      <c r="R25" s="118"/>
      <c r="S25" s="32"/>
      <c r="U25" s="32"/>
    </row>
    <row r="26" spans="1:21" ht="15">
      <c r="A26" s="64" t="s">
        <v>1576</v>
      </c>
      <c r="B26" s="64" t="s">
        <v>1577</v>
      </c>
      <c r="C26" s="118">
        <v>7</v>
      </c>
      <c r="D26" s="118">
        <v>1</v>
      </c>
      <c r="E26" s="118">
        <v>1</v>
      </c>
      <c r="F26" s="118">
        <v>3</v>
      </c>
      <c r="G26" s="118">
        <v>0</v>
      </c>
      <c r="H26" s="118">
        <v>2</v>
      </c>
      <c r="I26" s="118">
        <v>0</v>
      </c>
      <c r="K26" s="118">
        <v>28</v>
      </c>
      <c r="L26" s="118">
        <v>15</v>
      </c>
      <c r="M26" s="118">
        <v>3</v>
      </c>
      <c r="N26" s="118">
        <v>3</v>
      </c>
      <c r="O26" s="118">
        <v>0</v>
      </c>
      <c r="P26" s="118">
        <v>7</v>
      </c>
      <c r="Q26" s="118">
        <v>0</v>
      </c>
      <c r="R26" s="118"/>
      <c r="S26" s="32"/>
      <c r="U26" s="32"/>
    </row>
    <row r="27" spans="1:21" ht="15">
      <c r="A27" s="64" t="s">
        <v>1578</v>
      </c>
      <c r="B27" s="64" t="s">
        <v>1579</v>
      </c>
      <c r="C27" s="118">
        <v>66</v>
      </c>
      <c r="D27" s="118">
        <v>4</v>
      </c>
      <c r="E27" s="118">
        <v>12</v>
      </c>
      <c r="F27" s="118">
        <v>27</v>
      </c>
      <c r="G27" s="118">
        <v>11</v>
      </c>
      <c r="H27" s="118">
        <v>12</v>
      </c>
      <c r="I27" s="118">
        <v>0</v>
      </c>
      <c r="K27" s="118">
        <v>174</v>
      </c>
      <c r="L27" s="118">
        <v>11</v>
      </c>
      <c r="M27" s="118">
        <v>22</v>
      </c>
      <c r="N27" s="118">
        <v>56</v>
      </c>
      <c r="O27" s="118">
        <v>22</v>
      </c>
      <c r="P27" s="118">
        <v>63</v>
      </c>
      <c r="Q27" s="118">
        <v>0</v>
      </c>
      <c r="R27" s="118"/>
      <c r="S27" s="32"/>
      <c r="U27" s="32"/>
    </row>
    <row r="28" spans="1:21" ht="15">
      <c r="A28" s="64" t="s">
        <v>1580</v>
      </c>
      <c r="B28" s="64" t="s">
        <v>1581</v>
      </c>
      <c r="C28" s="118">
        <v>258</v>
      </c>
      <c r="D28" s="118">
        <v>17</v>
      </c>
      <c r="E28" s="118">
        <v>60</v>
      </c>
      <c r="F28" s="118">
        <v>112</v>
      </c>
      <c r="G28" s="118">
        <v>38</v>
      </c>
      <c r="H28" s="118">
        <v>28</v>
      </c>
      <c r="I28" s="118">
        <v>3</v>
      </c>
      <c r="K28" s="118">
        <v>729</v>
      </c>
      <c r="L28" s="118">
        <v>38</v>
      </c>
      <c r="M28" s="118">
        <v>173</v>
      </c>
      <c r="N28" s="118">
        <v>232</v>
      </c>
      <c r="O28" s="118">
        <v>126</v>
      </c>
      <c r="P28" s="118">
        <v>156</v>
      </c>
      <c r="Q28" s="118">
        <v>4</v>
      </c>
      <c r="R28" s="118"/>
      <c r="S28" s="32"/>
      <c r="U28" s="32"/>
    </row>
    <row r="29" spans="1:21" ht="15">
      <c r="A29" s="64" t="s">
        <v>1582</v>
      </c>
      <c r="B29" s="64" t="s">
        <v>1583</v>
      </c>
      <c r="C29" s="118">
        <v>51</v>
      </c>
      <c r="D29" s="118">
        <v>13</v>
      </c>
      <c r="E29" s="118">
        <v>7</v>
      </c>
      <c r="F29" s="118">
        <v>18</v>
      </c>
      <c r="G29" s="118">
        <v>4</v>
      </c>
      <c r="H29" s="118">
        <v>9</v>
      </c>
      <c r="I29" s="118">
        <v>0</v>
      </c>
      <c r="K29" s="118">
        <v>182</v>
      </c>
      <c r="L29" s="118">
        <v>31</v>
      </c>
      <c r="M29" s="118">
        <v>23</v>
      </c>
      <c r="N29" s="118">
        <v>42</v>
      </c>
      <c r="O29" s="118">
        <v>43</v>
      </c>
      <c r="P29" s="118">
        <v>43</v>
      </c>
      <c r="Q29" s="118">
        <v>0</v>
      </c>
      <c r="R29" s="118"/>
      <c r="S29" s="32"/>
      <c r="U29" s="32"/>
    </row>
    <row r="30" spans="1:21" ht="15">
      <c r="A30" s="64" t="s">
        <v>1584</v>
      </c>
      <c r="B30" s="64" t="s">
        <v>1585</v>
      </c>
      <c r="C30" s="118">
        <v>20</v>
      </c>
      <c r="D30" s="118">
        <v>1</v>
      </c>
      <c r="E30" s="118">
        <v>1</v>
      </c>
      <c r="F30" s="118">
        <v>7</v>
      </c>
      <c r="G30" s="118">
        <v>1</v>
      </c>
      <c r="H30" s="118">
        <v>10</v>
      </c>
      <c r="I30" s="118">
        <v>0</v>
      </c>
      <c r="K30" s="118">
        <v>75</v>
      </c>
      <c r="L30" s="118">
        <v>2</v>
      </c>
      <c r="M30" s="118">
        <v>4</v>
      </c>
      <c r="N30" s="118">
        <v>6</v>
      </c>
      <c r="O30" s="118">
        <v>2</v>
      </c>
      <c r="P30" s="118">
        <v>61</v>
      </c>
      <c r="Q30" s="118">
        <v>0</v>
      </c>
      <c r="R30" s="118"/>
      <c r="S30" s="32"/>
      <c r="U30" s="32"/>
    </row>
    <row r="31" spans="1:21" ht="15">
      <c r="A31" s="64" t="s">
        <v>1586</v>
      </c>
      <c r="B31" s="64" t="s">
        <v>1587</v>
      </c>
      <c r="C31" s="118">
        <v>30</v>
      </c>
      <c r="D31" s="118">
        <v>1</v>
      </c>
      <c r="E31" s="118">
        <v>4</v>
      </c>
      <c r="F31" s="118">
        <v>20</v>
      </c>
      <c r="G31" s="118">
        <v>1</v>
      </c>
      <c r="H31" s="118">
        <v>4</v>
      </c>
      <c r="I31" s="118">
        <v>0</v>
      </c>
      <c r="K31" s="118">
        <v>107</v>
      </c>
      <c r="L31" s="118">
        <v>1</v>
      </c>
      <c r="M31" s="118">
        <v>11</v>
      </c>
      <c r="N31" s="118">
        <v>51</v>
      </c>
      <c r="O31" s="118">
        <v>2</v>
      </c>
      <c r="P31" s="118">
        <v>42</v>
      </c>
      <c r="Q31" s="118">
        <v>0</v>
      </c>
      <c r="R31" s="118"/>
      <c r="S31" s="32"/>
      <c r="U31" s="32"/>
    </row>
    <row r="32" spans="1:21" ht="15">
      <c r="A32" s="64" t="s">
        <v>1588</v>
      </c>
      <c r="B32" s="64" t="s">
        <v>1589</v>
      </c>
      <c r="C32" s="118">
        <v>1645</v>
      </c>
      <c r="D32" s="118">
        <v>68</v>
      </c>
      <c r="E32" s="118">
        <v>184</v>
      </c>
      <c r="F32" s="118">
        <v>574</v>
      </c>
      <c r="G32" s="118">
        <v>550</v>
      </c>
      <c r="H32" s="118">
        <v>268</v>
      </c>
      <c r="I32" s="118">
        <v>1</v>
      </c>
      <c r="K32" s="118">
        <v>18945</v>
      </c>
      <c r="L32" s="118">
        <v>525</v>
      </c>
      <c r="M32" s="118">
        <v>833</v>
      </c>
      <c r="N32" s="118">
        <v>3312</v>
      </c>
      <c r="O32" s="118">
        <v>10167</v>
      </c>
      <c r="P32" s="118">
        <v>4107</v>
      </c>
      <c r="Q32" s="118">
        <v>1</v>
      </c>
      <c r="R32" s="118"/>
      <c r="S32" s="39" t="s">
        <v>2138</v>
      </c>
      <c r="U32" s="32"/>
    </row>
    <row r="33" spans="1:21" ht="15">
      <c r="A33" s="64" t="s">
        <v>1590</v>
      </c>
      <c r="B33" s="64" t="s">
        <v>1591</v>
      </c>
      <c r="C33" s="118">
        <v>257</v>
      </c>
      <c r="D33" s="118">
        <v>15</v>
      </c>
      <c r="E33" s="118">
        <v>61</v>
      </c>
      <c r="F33" s="118">
        <v>108</v>
      </c>
      <c r="G33" s="118">
        <v>38</v>
      </c>
      <c r="H33" s="118">
        <v>33</v>
      </c>
      <c r="I33" s="118">
        <v>2</v>
      </c>
      <c r="K33" s="118">
        <v>944</v>
      </c>
      <c r="L33" s="118">
        <v>128</v>
      </c>
      <c r="M33" s="118">
        <v>182</v>
      </c>
      <c r="N33" s="118">
        <v>230</v>
      </c>
      <c r="O33" s="118">
        <v>264</v>
      </c>
      <c r="P33" s="118">
        <v>138</v>
      </c>
      <c r="Q33" s="118">
        <v>2</v>
      </c>
      <c r="R33" s="118"/>
      <c r="S33" s="32"/>
      <c r="U33" s="32"/>
    </row>
    <row r="34" spans="1:21" ht="15">
      <c r="A34" s="64" t="s">
        <v>1592</v>
      </c>
      <c r="B34" s="64" t="s">
        <v>1593</v>
      </c>
      <c r="C34" s="118">
        <v>22</v>
      </c>
      <c r="D34" s="118">
        <v>0</v>
      </c>
      <c r="E34" s="118">
        <v>5</v>
      </c>
      <c r="F34" s="118">
        <v>10</v>
      </c>
      <c r="G34" s="118">
        <v>3</v>
      </c>
      <c r="H34" s="118">
        <v>3</v>
      </c>
      <c r="I34" s="118">
        <v>1</v>
      </c>
      <c r="K34" s="118">
        <v>31</v>
      </c>
      <c r="L34" s="118">
        <v>0</v>
      </c>
      <c r="M34" s="118">
        <v>7</v>
      </c>
      <c r="N34" s="118">
        <v>14</v>
      </c>
      <c r="O34" s="118">
        <v>2</v>
      </c>
      <c r="P34" s="118">
        <v>7</v>
      </c>
      <c r="Q34" s="118">
        <v>1</v>
      </c>
      <c r="R34" s="118"/>
      <c r="S34" s="32"/>
      <c r="U34" s="32"/>
    </row>
    <row r="35" spans="1:21" ht="15">
      <c r="A35" s="64" t="s">
        <v>1594</v>
      </c>
      <c r="B35" s="64" t="s">
        <v>1595</v>
      </c>
      <c r="C35" s="118">
        <v>16</v>
      </c>
      <c r="D35" s="118">
        <v>0</v>
      </c>
      <c r="E35" s="118">
        <v>4</v>
      </c>
      <c r="F35" s="118">
        <v>9</v>
      </c>
      <c r="G35" s="118">
        <v>1</v>
      </c>
      <c r="H35" s="118">
        <v>2</v>
      </c>
      <c r="I35" s="118">
        <v>0</v>
      </c>
      <c r="K35" s="118">
        <v>59</v>
      </c>
      <c r="L35" s="118">
        <v>0</v>
      </c>
      <c r="M35" s="118">
        <v>8</v>
      </c>
      <c r="N35" s="118">
        <v>16</v>
      </c>
      <c r="O35" s="118">
        <v>6</v>
      </c>
      <c r="P35" s="118">
        <v>29</v>
      </c>
      <c r="Q35" s="118">
        <v>0</v>
      </c>
      <c r="R35" s="118"/>
      <c r="S35" s="32"/>
      <c r="U35" s="32"/>
    </row>
    <row r="36" spans="1:21" ht="15">
      <c r="A36" s="64" t="s">
        <v>1596</v>
      </c>
      <c r="B36" s="64" t="s">
        <v>1597</v>
      </c>
      <c r="C36" s="118">
        <v>414</v>
      </c>
      <c r="D36" s="118">
        <v>21</v>
      </c>
      <c r="E36" s="118">
        <v>43</v>
      </c>
      <c r="F36" s="118">
        <v>158</v>
      </c>
      <c r="G36" s="118">
        <v>85</v>
      </c>
      <c r="H36" s="118">
        <v>107</v>
      </c>
      <c r="I36" s="118">
        <v>0</v>
      </c>
      <c r="K36" s="118">
        <v>1712</v>
      </c>
      <c r="L36" s="118">
        <v>65</v>
      </c>
      <c r="M36" s="118">
        <v>102</v>
      </c>
      <c r="N36" s="118">
        <v>500</v>
      </c>
      <c r="O36" s="118">
        <v>265</v>
      </c>
      <c r="P36" s="118">
        <v>780</v>
      </c>
      <c r="Q36" s="118">
        <v>0</v>
      </c>
      <c r="R36" s="118"/>
      <c r="S36" s="32"/>
      <c r="U36" s="32"/>
    </row>
    <row r="37" spans="1:21" ht="15">
      <c r="A37" s="64" t="s">
        <v>1598</v>
      </c>
      <c r="B37" s="64" t="s">
        <v>1599</v>
      </c>
      <c r="C37" s="118">
        <v>122</v>
      </c>
      <c r="D37" s="118">
        <v>5</v>
      </c>
      <c r="E37" s="118">
        <v>14</v>
      </c>
      <c r="F37" s="118">
        <v>62</v>
      </c>
      <c r="G37" s="118">
        <v>23</v>
      </c>
      <c r="H37" s="118">
        <v>17</v>
      </c>
      <c r="I37" s="118">
        <v>1</v>
      </c>
      <c r="K37" s="118">
        <v>586</v>
      </c>
      <c r="L37" s="118">
        <v>14</v>
      </c>
      <c r="M37" s="118">
        <v>30</v>
      </c>
      <c r="N37" s="118">
        <v>145</v>
      </c>
      <c r="O37" s="118">
        <v>166</v>
      </c>
      <c r="P37" s="118">
        <v>229</v>
      </c>
      <c r="Q37" s="118">
        <v>2</v>
      </c>
      <c r="R37" s="118"/>
      <c r="S37" s="32"/>
      <c r="U37" s="32"/>
    </row>
    <row r="38" spans="1:21" ht="15">
      <c r="A38" s="64" t="s">
        <v>1600</v>
      </c>
      <c r="B38" s="64" t="s">
        <v>1601</v>
      </c>
      <c r="C38" s="118">
        <v>140</v>
      </c>
      <c r="D38" s="118">
        <v>17</v>
      </c>
      <c r="E38" s="118">
        <v>21</v>
      </c>
      <c r="F38" s="118">
        <v>65</v>
      </c>
      <c r="G38" s="118">
        <v>16</v>
      </c>
      <c r="H38" s="118">
        <v>19</v>
      </c>
      <c r="I38" s="118">
        <v>2</v>
      </c>
      <c r="K38" s="118">
        <v>441</v>
      </c>
      <c r="L38" s="118">
        <v>48</v>
      </c>
      <c r="M38" s="118">
        <v>71</v>
      </c>
      <c r="N38" s="118">
        <v>133</v>
      </c>
      <c r="O38" s="118">
        <v>79</v>
      </c>
      <c r="P38" s="118">
        <v>103</v>
      </c>
      <c r="Q38" s="118">
        <v>7</v>
      </c>
      <c r="R38" s="118"/>
      <c r="S38" s="32"/>
      <c r="U38" s="32"/>
    </row>
    <row r="39" spans="1:21" ht="15">
      <c r="A39" s="64" t="s">
        <v>1602</v>
      </c>
      <c r="B39" s="64" t="s">
        <v>1603</v>
      </c>
      <c r="C39" s="118">
        <v>34</v>
      </c>
      <c r="D39" s="118">
        <v>3</v>
      </c>
      <c r="E39" s="118">
        <v>6</v>
      </c>
      <c r="F39" s="118">
        <v>14</v>
      </c>
      <c r="G39" s="118">
        <v>5</v>
      </c>
      <c r="H39" s="118">
        <v>4</v>
      </c>
      <c r="I39" s="118">
        <v>2</v>
      </c>
      <c r="K39" s="118">
        <v>117</v>
      </c>
      <c r="L39" s="118">
        <v>34</v>
      </c>
      <c r="M39" s="118">
        <v>10</v>
      </c>
      <c r="N39" s="118">
        <v>25</v>
      </c>
      <c r="O39" s="118">
        <v>11</v>
      </c>
      <c r="P39" s="118">
        <v>35</v>
      </c>
      <c r="Q39" s="118">
        <v>2</v>
      </c>
      <c r="R39" s="118"/>
      <c r="S39" s="32"/>
      <c r="U39" s="32"/>
    </row>
    <row r="40" spans="1:21" ht="15">
      <c r="A40" s="64" t="s">
        <v>1604</v>
      </c>
      <c r="B40" s="64" t="s">
        <v>1605</v>
      </c>
      <c r="C40" s="118">
        <v>163</v>
      </c>
      <c r="D40" s="118">
        <v>13</v>
      </c>
      <c r="E40" s="118">
        <v>22</v>
      </c>
      <c r="F40" s="118">
        <v>83</v>
      </c>
      <c r="G40" s="118">
        <v>14</v>
      </c>
      <c r="H40" s="118">
        <v>26</v>
      </c>
      <c r="I40" s="118">
        <v>5</v>
      </c>
      <c r="K40" s="118">
        <v>507</v>
      </c>
      <c r="L40" s="118">
        <v>61</v>
      </c>
      <c r="M40" s="118">
        <v>48</v>
      </c>
      <c r="N40" s="118">
        <v>225</v>
      </c>
      <c r="O40" s="118">
        <v>77</v>
      </c>
      <c r="P40" s="118">
        <v>87</v>
      </c>
      <c r="Q40" s="118">
        <v>9</v>
      </c>
      <c r="R40" s="118"/>
      <c r="S40" s="32"/>
      <c r="U40" s="32"/>
    </row>
    <row r="41" spans="1:21" ht="15">
      <c r="A41" s="64" t="s">
        <v>1606</v>
      </c>
      <c r="B41" s="64" t="s">
        <v>1607</v>
      </c>
      <c r="C41" s="118">
        <v>144</v>
      </c>
      <c r="D41" s="118">
        <v>22</v>
      </c>
      <c r="E41" s="118">
        <v>32</v>
      </c>
      <c r="F41" s="118">
        <v>66</v>
      </c>
      <c r="G41" s="118">
        <v>10</v>
      </c>
      <c r="H41" s="118">
        <v>13</v>
      </c>
      <c r="I41" s="118">
        <v>1</v>
      </c>
      <c r="K41" s="118">
        <v>495</v>
      </c>
      <c r="L41" s="118">
        <v>79</v>
      </c>
      <c r="M41" s="118">
        <v>101</v>
      </c>
      <c r="N41" s="118">
        <v>128</v>
      </c>
      <c r="O41" s="118">
        <v>90</v>
      </c>
      <c r="P41" s="118">
        <v>96</v>
      </c>
      <c r="Q41" s="118">
        <v>1</v>
      </c>
      <c r="R41" s="118"/>
      <c r="S41" s="32"/>
      <c r="U41" s="32"/>
    </row>
    <row r="42" spans="1:21" ht="15">
      <c r="A42" s="64" t="s">
        <v>1608</v>
      </c>
      <c r="B42" s="64" t="s">
        <v>1609</v>
      </c>
      <c r="C42" s="118">
        <v>326</v>
      </c>
      <c r="D42" s="118">
        <v>59</v>
      </c>
      <c r="E42" s="118">
        <v>74</v>
      </c>
      <c r="F42" s="118">
        <v>120</v>
      </c>
      <c r="G42" s="118">
        <v>43</v>
      </c>
      <c r="H42" s="118">
        <v>29</v>
      </c>
      <c r="I42" s="118">
        <v>1</v>
      </c>
      <c r="K42" s="118">
        <v>3195</v>
      </c>
      <c r="L42" s="118">
        <v>1670</v>
      </c>
      <c r="M42" s="118">
        <v>551</v>
      </c>
      <c r="N42" s="118">
        <v>539</v>
      </c>
      <c r="O42" s="118">
        <v>228</v>
      </c>
      <c r="P42" s="118">
        <v>206</v>
      </c>
      <c r="Q42" s="118">
        <v>1</v>
      </c>
      <c r="R42" s="118"/>
      <c r="S42" s="32"/>
      <c r="U42" s="32"/>
    </row>
    <row r="43" spans="1:21" ht="15">
      <c r="A43" s="64" t="s">
        <v>1610</v>
      </c>
      <c r="B43" s="64" t="s">
        <v>1611</v>
      </c>
      <c r="C43" s="118">
        <v>261</v>
      </c>
      <c r="D43" s="118">
        <v>59</v>
      </c>
      <c r="E43" s="118">
        <v>42</v>
      </c>
      <c r="F43" s="118">
        <v>107</v>
      </c>
      <c r="G43" s="118">
        <v>29</v>
      </c>
      <c r="H43" s="118">
        <v>24</v>
      </c>
      <c r="I43" s="118">
        <v>0</v>
      </c>
      <c r="K43" s="118">
        <v>1318</v>
      </c>
      <c r="L43" s="118">
        <v>579</v>
      </c>
      <c r="M43" s="118">
        <v>152</v>
      </c>
      <c r="N43" s="118">
        <v>275</v>
      </c>
      <c r="O43" s="118">
        <v>159</v>
      </c>
      <c r="P43" s="118">
        <v>153</v>
      </c>
      <c r="Q43" s="118">
        <v>0</v>
      </c>
      <c r="R43" s="118"/>
      <c r="S43" s="32"/>
      <c r="U43" s="32"/>
    </row>
    <row r="44" spans="1:21" ht="15">
      <c r="A44" s="64" t="s">
        <v>1612</v>
      </c>
      <c r="B44" s="64" t="s">
        <v>1613</v>
      </c>
      <c r="C44" s="118">
        <v>33</v>
      </c>
      <c r="D44" s="118">
        <v>2</v>
      </c>
      <c r="E44" s="118">
        <v>9</v>
      </c>
      <c r="F44" s="118">
        <v>14</v>
      </c>
      <c r="G44" s="118">
        <v>2</v>
      </c>
      <c r="H44" s="118">
        <v>5</v>
      </c>
      <c r="I44" s="118">
        <v>1</v>
      </c>
      <c r="K44" s="118">
        <v>127</v>
      </c>
      <c r="L44" s="118">
        <v>3</v>
      </c>
      <c r="M44" s="118">
        <v>22</v>
      </c>
      <c r="N44" s="118">
        <v>35</v>
      </c>
      <c r="O44" s="118">
        <v>38</v>
      </c>
      <c r="P44" s="118">
        <v>28</v>
      </c>
      <c r="Q44" s="118">
        <v>1</v>
      </c>
      <c r="R44" s="118"/>
      <c r="S44" s="32"/>
      <c r="U44" s="32"/>
    </row>
    <row r="45" spans="1:24" ht="19.5" customHeight="1">
      <c r="A45" s="64" t="s">
        <v>1614</v>
      </c>
      <c r="B45" s="64" t="s">
        <v>1615</v>
      </c>
      <c r="C45" s="118">
        <v>72</v>
      </c>
      <c r="D45" s="118">
        <v>4</v>
      </c>
      <c r="E45" s="118">
        <v>16</v>
      </c>
      <c r="F45" s="118">
        <v>32</v>
      </c>
      <c r="G45" s="118">
        <v>6</v>
      </c>
      <c r="H45" s="118">
        <v>14</v>
      </c>
      <c r="I45" s="118">
        <v>0</v>
      </c>
      <c r="K45" s="118">
        <v>235</v>
      </c>
      <c r="L45" s="118">
        <v>13</v>
      </c>
      <c r="M45" s="118">
        <v>41</v>
      </c>
      <c r="N45" s="118">
        <v>65</v>
      </c>
      <c r="O45" s="118">
        <v>25</v>
      </c>
      <c r="P45" s="118">
        <v>91</v>
      </c>
      <c r="Q45" s="118">
        <v>0</v>
      </c>
      <c r="R45" s="118"/>
      <c r="S45" s="32"/>
      <c r="U45" s="32"/>
      <c r="X45" s="124"/>
    </row>
    <row r="46" spans="1:21" ht="15">
      <c r="A46" s="64" t="s">
        <v>1616</v>
      </c>
      <c r="B46" s="64" t="s">
        <v>1617</v>
      </c>
      <c r="C46" s="118">
        <v>146</v>
      </c>
      <c r="D46" s="118">
        <v>19</v>
      </c>
      <c r="E46" s="118">
        <v>30</v>
      </c>
      <c r="F46" s="118">
        <v>65</v>
      </c>
      <c r="G46" s="118">
        <v>17</v>
      </c>
      <c r="H46" s="118">
        <v>13</v>
      </c>
      <c r="I46" s="118">
        <v>2</v>
      </c>
      <c r="K46" s="118">
        <v>607</v>
      </c>
      <c r="L46" s="118">
        <v>165</v>
      </c>
      <c r="M46" s="118">
        <v>114</v>
      </c>
      <c r="N46" s="118">
        <v>155</v>
      </c>
      <c r="O46" s="118">
        <v>57</v>
      </c>
      <c r="P46" s="118">
        <v>114</v>
      </c>
      <c r="Q46" s="118">
        <v>2</v>
      </c>
      <c r="R46" s="118"/>
      <c r="S46" s="32"/>
      <c r="U46" s="32"/>
    </row>
    <row r="47" spans="1:21" ht="15">
      <c r="A47" s="64" t="s">
        <v>1618</v>
      </c>
      <c r="B47" s="64" t="s">
        <v>1619</v>
      </c>
      <c r="C47" s="118">
        <v>87</v>
      </c>
      <c r="D47" s="118">
        <v>9</v>
      </c>
      <c r="E47" s="118">
        <v>15</v>
      </c>
      <c r="F47" s="118">
        <v>49</v>
      </c>
      <c r="G47" s="118">
        <v>7</v>
      </c>
      <c r="H47" s="118">
        <v>6</v>
      </c>
      <c r="I47" s="118">
        <v>1</v>
      </c>
      <c r="K47" s="118">
        <v>288</v>
      </c>
      <c r="L47" s="118">
        <v>20</v>
      </c>
      <c r="M47" s="118">
        <v>49</v>
      </c>
      <c r="N47" s="118">
        <v>81</v>
      </c>
      <c r="O47" s="118">
        <v>56</v>
      </c>
      <c r="P47" s="118">
        <v>81</v>
      </c>
      <c r="Q47" s="118">
        <v>1</v>
      </c>
      <c r="R47" s="118"/>
      <c r="S47" s="32"/>
      <c r="U47" s="32"/>
    </row>
    <row r="48" spans="1:21" ht="15">
      <c r="A48" s="64" t="s">
        <v>1620</v>
      </c>
      <c r="B48" s="64" t="s">
        <v>1621</v>
      </c>
      <c r="C48" s="118">
        <v>322</v>
      </c>
      <c r="D48" s="118">
        <v>17</v>
      </c>
      <c r="E48" s="118">
        <v>47</v>
      </c>
      <c r="F48" s="118">
        <v>153</v>
      </c>
      <c r="G48" s="118">
        <v>42</v>
      </c>
      <c r="H48" s="118">
        <v>63</v>
      </c>
      <c r="I48" s="118">
        <v>0</v>
      </c>
      <c r="K48" s="118">
        <v>1612</v>
      </c>
      <c r="L48" s="118">
        <v>30</v>
      </c>
      <c r="M48" s="118">
        <v>121</v>
      </c>
      <c r="N48" s="118">
        <v>478</v>
      </c>
      <c r="O48" s="118">
        <v>90</v>
      </c>
      <c r="P48" s="118">
        <v>893</v>
      </c>
      <c r="Q48" s="118">
        <v>0</v>
      </c>
      <c r="R48" s="118"/>
      <c r="S48" s="32"/>
      <c r="U48" s="32"/>
    </row>
    <row r="49" spans="1:21" ht="15">
      <c r="A49" s="64" t="s">
        <v>1622</v>
      </c>
      <c r="B49" s="64" t="s">
        <v>1623</v>
      </c>
      <c r="C49" s="118">
        <v>23</v>
      </c>
      <c r="D49" s="118">
        <v>0</v>
      </c>
      <c r="E49" s="118">
        <v>0</v>
      </c>
      <c r="F49" s="118">
        <v>9</v>
      </c>
      <c r="G49" s="118">
        <v>0</v>
      </c>
      <c r="H49" s="118">
        <v>14</v>
      </c>
      <c r="I49" s="118">
        <v>0</v>
      </c>
      <c r="K49" s="118">
        <v>37</v>
      </c>
      <c r="L49" s="118">
        <v>0</v>
      </c>
      <c r="M49" s="118">
        <v>0</v>
      </c>
      <c r="N49" s="118">
        <v>13</v>
      </c>
      <c r="O49" s="118">
        <v>0</v>
      </c>
      <c r="P49" s="118">
        <v>24</v>
      </c>
      <c r="Q49" s="118">
        <v>0</v>
      </c>
      <c r="R49" s="118"/>
      <c r="S49" s="32"/>
      <c r="U49" s="32"/>
    </row>
    <row r="50" spans="1:21" ht="15">
      <c r="A50" s="64" t="s">
        <v>1624</v>
      </c>
      <c r="B50" s="64" t="s">
        <v>1625</v>
      </c>
      <c r="C50" s="118">
        <v>605</v>
      </c>
      <c r="D50" s="118">
        <v>72</v>
      </c>
      <c r="E50" s="118">
        <v>85</v>
      </c>
      <c r="F50" s="118">
        <v>286</v>
      </c>
      <c r="G50" s="118">
        <v>80</v>
      </c>
      <c r="H50" s="118">
        <v>81</v>
      </c>
      <c r="I50" s="118">
        <v>1</v>
      </c>
      <c r="K50" s="118">
        <v>4381</v>
      </c>
      <c r="L50" s="118">
        <v>586</v>
      </c>
      <c r="M50" s="118">
        <v>320</v>
      </c>
      <c r="N50" s="118">
        <v>1298</v>
      </c>
      <c r="O50" s="118">
        <v>395</v>
      </c>
      <c r="P50" s="118">
        <v>1781</v>
      </c>
      <c r="Q50" s="118">
        <v>1</v>
      </c>
      <c r="R50" s="118"/>
      <c r="S50" s="32"/>
      <c r="U50" s="32"/>
    </row>
    <row r="51" spans="1:21" ht="15">
      <c r="A51" s="64" t="s">
        <v>1626</v>
      </c>
      <c r="B51" s="64" t="s">
        <v>1627</v>
      </c>
      <c r="C51" s="118">
        <v>267</v>
      </c>
      <c r="D51" s="118">
        <v>32</v>
      </c>
      <c r="E51" s="118">
        <v>37</v>
      </c>
      <c r="F51" s="118">
        <v>99</v>
      </c>
      <c r="G51" s="118">
        <v>56</v>
      </c>
      <c r="H51" s="118">
        <v>41</v>
      </c>
      <c r="I51" s="118">
        <v>2</v>
      </c>
      <c r="K51" s="118">
        <v>1306</v>
      </c>
      <c r="L51" s="118">
        <v>243</v>
      </c>
      <c r="M51" s="118">
        <v>136</v>
      </c>
      <c r="N51" s="118">
        <v>346</v>
      </c>
      <c r="O51" s="118">
        <v>182</v>
      </c>
      <c r="P51" s="118">
        <v>397</v>
      </c>
      <c r="Q51" s="118">
        <v>2</v>
      </c>
      <c r="R51" s="118"/>
      <c r="S51" s="32"/>
      <c r="U51" s="32"/>
    </row>
    <row r="52" spans="1:21" ht="15">
      <c r="A52" s="64" t="s">
        <v>1628</v>
      </c>
      <c r="B52" s="64" t="s">
        <v>1629</v>
      </c>
      <c r="C52" s="118">
        <v>56</v>
      </c>
      <c r="D52" s="118">
        <v>5</v>
      </c>
      <c r="E52" s="118">
        <v>12</v>
      </c>
      <c r="F52" s="118">
        <v>26</v>
      </c>
      <c r="G52" s="118">
        <v>4</v>
      </c>
      <c r="H52" s="118">
        <v>9</v>
      </c>
      <c r="I52" s="118">
        <v>0</v>
      </c>
      <c r="K52" s="118">
        <v>276</v>
      </c>
      <c r="L52" s="118">
        <v>14</v>
      </c>
      <c r="M52" s="118">
        <v>69</v>
      </c>
      <c r="N52" s="118">
        <v>93</v>
      </c>
      <c r="O52" s="118">
        <v>8</v>
      </c>
      <c r="P52" s="118">
        <v>92</v>
      </c>
      <c r="Q52" s="118">
        <v>0</v>
      </c>
      <c r="R52" s="118"/>
      <c r="S52" s="137"/>
      <c r="U52" s="32"/>
    </row>
    <row r="53" spans="1:21" ht="15">
      <c r="A53" s="64" t="s">
        <v>1630</v>
      </c>
      <c r="B53" s="64" t="s">
        <v>1631</v>
      </c>
      <c r="C53" s="118">
        <v>352</v>
      </c>
      <c r="D53" s="118">
        <v>43</v>
      </c>
      <c r="E53" s="118">
        <v>74</v>
      </c>
      <c r="F53" s="118">
        <v>152</v>
      </c>
      <c r="G53" s="118">
        <v>27</v>
      </c>
      <c r="H53" s="118">
        <v>56</v>
      </c>
      <c r="I53" s="118">
        <v>0</v>
      </c>
      <c r="K53" s="118">
        <v>1164</v>
      </c>
      <c r="L53" s="118">
        <v>195</v>
      </c>
      <c r="M53" s="118">
        <v>218</v>
      </c>
      <c r="N53" s="118">
        <v>321</v>
      </c>
      <c r="O53" s="118">
        <v>94</v>
      </c>
      <c r="P53" s="118">
        <v>336</v>
      </c>
      <c r="Q53" s="118">
        <v>0</v>
      </c>
      <c r="R53" s="118"/>
      <c r="S53" s="32"/>
      <c r="U53" s="32"/>
    </row>
    <row r="54" spans="1:21" ht="15">
      <c r="A54" s="64" t="s">
        <v>1632</v>
      </c>
      <c r="B54" s="64" t="s">
        <v>1633</v>
      </c>
      <c r="C54" s="118">
        <v>214</v>
      </c>
      <c r="D54" s="118">
        <v>10</v>
      </c>
      <c r="E54" s="118">
        <v>50</v>
      </c>
      <c r="F54" s="118">
        <v>78</v>
      </c>
      <c r="G54" s="118">
        <v>30</v>
      </c>
      <c r="H54" s="118">
        <v>46</v>
      </c>
      <c r="I54" s="118">
        <v>0</v>
      </c>
      <c r="K54" s="118">
        <v>1583</v>
      </c>
      <c r="L54" s="118">
        <v>50</v>
      </c>
      <c r="M54" s="118">
        <v>168</v>
      </c>
      <c r="N54" s="118">
        <v>348</v>
      </c>
      <c r="O54" s="118">
        <v>185</v>
      </c>
      <c r="P54" s="118">
        <v>832</v>
      </c>
      <c r="Q54" s="118">
        <v>0</v>
      </c>
      <c r="R54" s="118"/>
      <c r="S54" s="39" t="s">
        <v>2138</v>
      </c>
      <c r="U54" s="32"/>
    </row>
    <row r="55" spans="1:21" ht="15">
      <c r="A55" s="64" t="s">
        <v>1634</v>
      </c>
      <c r="B55" s="64" t="s">
        <v>1635</v>
      </c>
      <c r="C55" s="118">
        <v>1592</v>
      </c>
      <c r="D55" s="118">
        <v>130</v>
      </c>
      <c r="E55" s="118">
        <v>191</v>
      </c>
      <c r="F55" s="118">
        <v>750</v>
      </c>
      <c r="G55" s="118">
        <v>250</v>
      </c>
      <c r="H55" s="118">
        <v>271</v>
      </c>
      <c r="I55" s="118">
        <v>0</v>
      </c>
      <c r="K55" s="118">
        <v>9058</v>
      </c>
      <c r="L55" s="118">
        <v>1370</v>
      </c>
      <c r="M55" s="118">
        <v>1021</v>
      </c>
      <c r="N55" s="118">
        <v>3498</v>
      </c>
      <c r="O55" s="118">
        <v>1005</v>
      </c>
      <c r="P55" s="118">
        <v>2164</v>
      </c>
      <c r="Q55" s="118">
        <v>0</v>
      </c>
      <c r="R55" s="118"/>
      <c r="S55" s="32"/>
      <c r="U55" s="32"/>
    </row>
    <row r="56" spans="1:21" ht="15">
      <c r="A56" s="64" t="s">
        <v>1636</v>
      </c>
      <c r="B56" s="64" t="s">
        <v>1637</v>
      </c>
      <c r="C56" s="118">
        <v>276</v>
      </c>
      <c r="D56" s="118">
        <v>12</v>
      </c>
      <c r="E56" s="118">
        <v>58</v>
      </c>
      <c r="F56" s="118">
        <v>102</v>
      </c>
      <c r="G56" s="118">
        <v>63</v>
      </c>
      <c r="H56" s="118">
        <v>37</v>
      </c>
      <c r="I56" s="118">
        <v>4</v>
      </c>
      <c r="K56" s="118">
        <v>1086</v>
      </c>
      <c r="L56" s="118">
        <v>51</v>
      </c>
      <c r="M56" s="118">
        <v>390</v>
      </c>
      <c r="N56" s="118">
        <v>255</v>
      </c>
      <c r="O56" s="118">
        <v>235</v>
      </c>
      <c r="P56" s="118">
        <v>147</v>
      </c>
      <c r="Q56" s="118">
        <v>8</v>
      </c>
      <c r="R56" s="118"/>
      <c r="S56" s="32"/>
      <c r="U56" s="32"/>
    </row>
    <row r="57" spans="1:21" ht="15">
      <c r="A57" s="64" t="s">
        <v>1638</v>
      </c>
      <c r="B57" s="64" t="s">
        <v>1639</v>
      </c>
      <c r="C57" s="118">
        <v>2107</v>
      </c>
      <c r="D57" s="118">
        <v>132</v>
      </c>
      <c r="E57" s="118">
        <v>184</v>
      </c>
      <c r="F57" s="118">
        <v>1056</v>
      </c>
      <c r="G57" s="118">
        <v>356</v>
      </c>
      <c r="H57" s="118">
        <v>379</v>
      </c>
      <c r="I57" s="118">
        <v>0</v>
      </c>
      <c r="K57" s="118">
        <v>10180</v>
      </c>
      <c r="L57" s="118">
        <v>822</v>
      </c>
      <c r="M57" s="118">
        <v>663</v>
      </c>
      <c r="N57" s="118">
        <v>4687</v>
      </c>
      <c r="O57" s="118">
        <v>1260</v>
      </c>
      <c r="P57" s="118">
        <v>2748</v>
      </c>
      <c r="Q57" s="118">
        <v>0</v>
      </c>
      <c r="R57" s="118"/>
      <c r="S57" s="32"/>
      <c r="U57" s="32"/>
    </row>
    <row r="58" spans="1:21" ht="15">
      <c r="A58" s="64" t="s">
        <v>1640</v>
      </c>
      <c r="B58" s="64" t="s">
        <v>1641</v>
      </c>
      <c r="C58" s="118">
        <v>17</v>
      </c>
      <c r="D58" s="118">
        <v>1</v>
      </c>
      <c r="E58" s="118">
        <v>6</v>
      </c>
      <c r="F58" s="118">
        <v>7</v>
      </c>
      <c r="G58" s="118">
        <v>1</v>
      </c>
      <c r="H58" s="118">
        <v>2</v>
      </c>
      <c r="I58" s="118">
        <v>0</v>
      </c>
      <c r="K58" s="118">
        <v>41</v>
      </c>
      <c r="L58" s="118">
        <v>3</v>
      </c>
      <c r="M58" s="118">
        <v>9</v>
      </c>
      <c r="N58" s="118">
        <v>9</v>
      </c>
      <c r="O58" s="118">
        <v>6</v>
      </c>
      <c r="P58" s="118">
        <v>14</v>
      </c>
      <c r="Q58" s="118">
        <v>0</v>
      </c>
      <c r="R58" s="118"/>
      <c r="S58" s="32"/>
      <c r="U58" s="32"/>
    </row>
    <row r="59" spans="1:21" ht="15">
      <c r="A59" s="64" t="s">
        <v>1642</v>
      </c>
      <c r="B59" s="64" t="s">
        <v>1643</v>
      </c>
      <c r="C59" s="118">
        <v>3576</v>
      </c>
      <c r="D59" s="118">
        <v>250</v>
      </c>
      <c r="E59" s="118">
        <v>339</v>
      </c>
      <c r="F59" s="118">
        <v>1971</v>
      </c>
      <c r="G59" s="118">
        <v>495</v>
      </c>
      <c r="H59" s="118">
        <v>520</v>
      </c>
      <c r="I59" s="118">
        <v>1</v>
      </c>
      <c r="K59" s="118">
        <v>31848</v>
      </c>
      <c r="L59" s="118">
        <v>3710</v>
      </c>
      <c r="M59" s="118">
        <v>3000</v>
      </c>
      <c r="N59" s="118">
        <v>14196</v>
      </c>
      <c r="O59" s="118">
        <v>5237</v>
      </c>
      <c r="P59" s="118">
        <v>5705</v>
      </c>
      <c r="Q59" s="118">
        <v>0</v>
      </c>
      <c r="R59" s="118"/>
      <c r="S59" s="32"/>
      <c r="U59" s="32"/>
    </row>
    <row r="60" spans="1:21" ht="15">
      <c r="A60" s="64" t="s">
        <v>1644</v>
      </c>
      <c r="B60" s="64" t="s">
        <v>1645</v>
      </c>
      <c r="C60" s="118">
        <v>199</v>
      </c>
      <c r="D60" s="118">
        <v>34</v>
      </c>
      <c r="E60" s="118">
        <v>49</v>
      </c>
      <c r="F60" s="118">
        <v>61</v>
      </c>
      <c r="G60" s="118">
        <v>26</v>
      </c>
      <c r="H60" s="118">
        <v>27</v>
      </c>
      <c r="I60" s="118">
        <v>2</v>
      </c>
      <c r="K60" s="118">
        <v>1063</v>
      </c>
      <c r="L60" s="118">
        <v>315</v>
      </c>
      <c r="M60" s="118">
        <v>219</v>
      </c>
      <c r="N60" s="118">
        <v>285</v>
      </c>
      <c r="O60" s="118">
        <v>83</v>
      </c>
      <c r="P60" s="118">
        <v>159</v>
      </c>
      <c r="Q60" s="118">
        <v>2</v>
      </c>
      <c r="R60" s="118"/>
      <c r="S60" s="32"/>
      <c r="U60" s="32"/>
    </row>
    <row r="61" spans="1:21" ht="15">
      <c r="A61" s="64" t="s">
        <v>1646</v>
      </c>
      <c r="B61" s="64" t="s">
        <v>1647</v>
      </c>
      <c r="C61" s="118">
        <v>113</v>
      </c>
      <c r="D61" s="118">
        <v>16</v>
      </c>
      <c r="E61" s="118">
        <v>21</v>
      </c>
      <c r="F61" s="118">
        <v>48</v>
      </c>
      <c r="G61" s="118">
        <v>14</v>
      </c>
      <c r="H61" s="118">
        <v>12</v>
      </c>
      <c r="I61" s="118">
        <v>2</v>
      </c>
      <c r="K61" s="118">
        <v>367</v>
      </c>
      <c r="L61" s="118">
        <v>48</v>
      </c>
      <c r="M61" s="118">
        <v>63</v>
      </c>
      <c r="N61" s="118">
        <v>75</v>
      </c>
      <c r="O61" s="118">
        <v>64</v>
      </c>
      <c r="P61" s="118">
        <v>115</v>
      </c>
      <c r="Q61" s="118">
        <v>2</v>
      </c>
      <c r="R61" s="118"/>
      <c r="S61" s="32"/>
      <c r="U61" s="32"/>
    </row>
    <row r="62" spans="1:21" ht="15">
      <c r="A62" s="64" t="s">
        <v>1648</v>
      </c>
      <c r="B62" s="64" t="s">
        <v>1649</v>
      </c>
      <c r="C62" s="118">
        <v>250</v>
      </c>
      <c r="D62" s="118">
        <v>26</v>
      </c>
      <c r="E62" s="118">
        <v>28</v>
      </c>
      <c r="F62" s="118">
        <v>137</v>
      </c>
      <c r="G62" s="118">
        <v>31</v>
      </c>
      <c r="H62" s="118">
        <v>28</v>
      </c>
      <c r="I62" s="118">
        <v>0</v>
      </c>
      <c r="K62" s="118">
        <v>954</v>
      </c>
      <c r="L62" s="118">
        <v>136</v>
      </c>
      <c r="M62" s="118">
        <v>94</v>
      </c>
      <c r="N62" s="118">
        <v>432</v>
      </c>
      <c r="O62" s="118">
        <v>127</v>
      </c>
      <c r="P62" s="118">
        <v>165</v>
      </c>
      <c r="Q62" s="118">
        <v>0</v>
      </c>
      <c r="R62" s="118"/>
      <c r="S62" s="32"/>
      <c r="U62" s="32"/>
    </row>
    <row r="63" spans="1:21" ht="15">
      <c r="A63" s="64" t="s">
        <v>1650</v>
      </c>
      <c r="B63" s="64" t="s">
        <v>1651</v>
      </c>
      <c r="C63" s="118">
        <v>417</v>
      </c>
      <c r="D63" s="118">
        <v>83</v>
      </c>
      <c r="E63" s="118">
        <v>47</v>
      </c>
      <c r="F63" s="118">
        <v>178</v>
      </c>
      <c r="G63" s="118">
        <v>56</v>
      </c>
      <c r="H63" s="118">
        <v>53</v>
      </c>
      <c r="I63" s="118">
        <v>0</v>
      </c>
      <c r="K63" s="118">
        <v>3266</v>
      </c>
      <c r="L63" s="118">
        <v>1085</v>
      </c>
      <c r="M63" s="118">
        <v>292</v>
      </c>
      <c r="N63" s="118">
        <v>1280</v>
      </c>
      <c r="O63" s="118">
        <v>254</v>
      </c>
      <c r="P63" s="118">
        <v>355</v>
      </c>
      <c r="Q63" s="118">
        <v>0</v>
      </c>
      <c r="R63" s="118"/>
      <c r="S63" s="32"/>
      <c r="U63" s="32"/>
    </row>
    <row r="64" spans="1:21" ht="15">
      <c r="A64" s="64" t="s">
        <v>1652</v>
      </c>
      <c r="B64" s="64" t="s">
        <v>1653</v>
      </c>
      <c r="C64" s="118">
        <v>416</v>
      </c>
      <c r="D64" s="118">
        <v>19</v>
      </c>
      <c r="E64" s="118">
        <v>49</v>
      </c>
      <c r="F64" s="118">
        <v>162</v>
      </c>
      <c r="G64" s="118">
        <v>96</v>
      </c>
      <c r="H64" s="118">
        <v>90</v>
      </c>
      <c r="I64" s="118">
        <v>0</v>
      </c>
      <c r="K64" s="118">
        <v>2123</v>
      </c>
      <c r="L64" s="118">
        <v>79</v>
      </c>
      <c r="M64" s="118">
        <v>102</v>
      </c>
      <c r="N64" s="118">
        <v>562</v>
      </c>
      <c r="O64" s="118">
        <v>334</v>
      </c>
      <c r="P64" s="118">
        <v>1046</v>
      </c>
      <c r="Q64" s="118">
        <v>0</v>
      </c>
      <c r="R64" s="118"/>
      <c r="S64" s="32"/>
      <c r="U64" s="32"/>
    </row>
    <row r="65" spans="1:21" ht="15">
      <c r="A65" s="64" t="s">
        <v>1654</v>
      </c>
      <c r="B65" s="64" t="s">
        <v>1655</v>
      </c>
      <c r="C65" s="118">
        <v>70</v>
      </c>
      <c r="D65" s="118">
        <v>2</v>
      </c>
      <c r="E65" s="118">
        <v>17</v>
      </c>
      <c r="F65" s="118">
        <v>35</v>
      </c>
      <c r="G65" s="118">
        <v>9</v>
      </c>
      <c r="H65" s="118">
        <v>5</v>
      </c>
      <c r="I65" s="118">
        <v>2</v>
      </c>
      <c r="K65" s="118">
        <v>427</v>
      </c>
      <c r="L65" s="118">
        <v>4</v>
      </c>
      <c r="M65" s="118">
        <v>76</v>
      </c>
      <c r="N65" s="118">
        <v>71</v>
      </c>
      <c r="O65" s="118">
        <v>109</v>
      </c>
      <c r="P65" s="118">
        <v>165</v>
      </c>
      <c r="Q65" s="118">
        <v>2</v>
      </c>
      <c r="R65" s="118"/>
      <c r="S65" s="32"/>
      <c r="U65" s="32"/>
    </row>
    <row r="66" spans="1:21" ht="15">
      <c r="A66" s="64" t="s">
        <v>1656</v>
      </c>
      <c r="B66" s="64" t="s">
        <v>1657</v>
      </c>
      <c r="C66" s="118">
        <v>50</v>
      </c>
      <c r="D66" s="118">
        <v>5</v>
      </c>
      <c r="E66" s="118">
        <v>10</v>
      </c>
      <c r="F66" s="118">
        <v>18</v>
      </c>
      <c r="G66" s="118">
        <v>8</v>
      </c>
      <c r="H66" s="118">
        <v>8</v>
      </c>
      <c r="I66" s="118">
        <v>1</v>
      </c>
      <c r="K66" s="118">
        <v>99</v>
      </c>
      <c r="L66" s="118">
        <v>10</v>
      </c>
      <c r="M66" s="118">
        <v>19</v>
      </c>
      <c r="N66" s="118">
        <v>31</v>
      </c>
      <c r="O66" s="118">
        <v>15</v>
      </c>
      <c r="P66" s="118">
        <v>23</v>
      </c>
      <c r="Q66" s="118">
        <v>1</v>
      </c>
      <c r="R66" s="118"/>
      <c r="S66" s="32"/>
      <c r="U66" s="32"/>
    </row>
    <row r="67" spans="1:21" ht="15">
      <c r="A67" s="64" t="s">
        <v>1658</v>
      </c>
      <c r="B67" s="64" t="s">
        <v>1659</v>
      </c>
      <c r="C67" s="118">
        <v>57</v>
      </c>
      <c r="D67" s="118">
        <v>7</v>
      </c>
      <c r="E67" s="118">
        <v>13</v>
      </c>
      <c r="F67" s="118">
        <v>21</v>
      </c>
      <c r="G67" s="118">
        <v>9</v>
      </c>
      <c r="H67" s="118">
        <v>6</v>
      </c>
      <c r="I67" s="118">
        <v>1</v>
      </c>
      <c r="K67" s="118">
        <v>240</v>
      </c>
      <c r="L67" s="118">
        <v>22</v>
      </c>
      <c r="M67" s="118">
        <v>36</v>
      </c>
      <c r="N67" s="118">
        <v>72</v>
      </c>
      <c r="O67" s="118">
        <v>44</v>
      </c>
      <c r="P67" s="118">
        <v>65</v>
      </c>
      <c r="Q67" s="118">
        <v>1</v>
      </c>
      <c r="R67" s="118"/>
      <c r="S67" s="32"/>
      <c r="U67" s="32"/>
    </row>
    <row r="68" spans="1:21" ht="15">
      <c r="A68" s="64" t="s">
        <v>1660</v>
      </c>
      <c r="B68" s="64" t="s">
        <v>1661</v>
      </c>
      <c r="C68" s="118">
        <v>7322</v>
      </c>
      <c r="D68" s="118">
        <v>890</v>
      </c>
      <c r="E68" s="118">
        <v>790</v>
      </c>
      <c r="F68" s="118">
        <v>3837</v>
      </c>
      <c r="G68" s="118">
        <v>850</v>
      </c>
      <c r="H68" s="118">
        <v>942</v>
      </c>
      <c r="I68" s="118">
        <v>13</v>
      </c>
      <c r="K68" s="118">
        <v>48561</v>
      </c>
      <c r="L68" s="118">
        <v>12119</v>
      </c>
      <c r="M68" s="118">
        <v>4210</v>
      </c>
      <c r="N68" s="118">
        <v>16619</v>
      </c>
      <c r="O68" s="118">
        <v>6233</v>
      </c>
      <c r="P68" s="118">
        <v>9320</v>
      </c>
      <c r="Q68" s="118">
        <v>60</v>
      </c>
      <c r="R68" s="118"/>
      <c r="S68" s="32"/>
      <c r="U68" s="32"/>
    </row>
    <row r="69" spans="1:21" ht="15">
      <c r="A69" s="64" t="s">
        <v>1662</v>
      </c>
      <c r="B69" s="64" t="s">
        <v>1663</v>
      </c>
      <c r="C69" s="118">
        <v>348</v>
      </c>
      <c r="D69" s="118">
        <v>41</v>
      </c>
      <c r="E69" s="118">
        <v>44</v>
      </c>
      <c r="F69" s="118">
        <v>155</v>
      </c>
      <c r="G69" s="118">
        <v>55</v>
      </c>
      <c r="H69" s="118">
        <v>53</v>
      </c>
      <c r="I69" s="118">
        <v>0</v>
      </c>
      <c r="K69" s="118">
        <v>1759</v>
      </c>
      <c r="L69" s="118">
        <v>434</v>
      </c>
      <c r="M69" s="118">
        <v>274</v>
      </c>
      <c r="N69" s="118">
        <v>505</v>
      </c>
      <c r="O69" s="118">
        <v>248</v>
      </c>
      <c r="P69" s="118">
        <v>298</v>
      </c>
      <c r="Q69" s="118">
        <v>0</v>
      </c>
      <c r="R69" s="118"/>
      <c r="S69" s="32"/>
      <c r="U69" s="32"/>
    </row>
    <row r="70" spans="1:21" ht="15">
      <c r="A70" s="64" t="s">
        <v>1664</v>
      </c>
      <c r="B70" s="64" t="s">
        <v>1665</v>
      </c>
      <c r="C70" s="118">
        <v>75</v>
      </c>
      <c r="D70" s="118">
        <v>7</v>
      </c>
      <c r="E70" s="118">
        <v>12</v>
      </c>
      <c r="F70" s="118">
        <v>38</v>
      </c>
      <c r="G70" s="118">
        <v>10</v>
      </c>
      <c r="H70" s="118">
        <v>7</v>
      </c>
      <c r="I70" s="118">
        <v>1</v>
      </c>
      <c r="K70" s="118">
        <v>339</v>
      </c>
      <c r="L70" s="118">
        <v>130</v>
      </c>
      <c r="M70" s="118">
        <v>27</v>
      </c>
      <c r="N70" s="118">
        <v>100</v>
      </c>
      <c r="O70" s="118">
        <v>32</v>
      </c>
      <c r="P70" s="118">
        <v>49</v>
      </c>
      <c r="Q70" s="118">
        <v>1</v>
      </c>
      <c r="R70" s="118"/>
      <c r="S70" s="32"/>
      <c r="U70" s="32"/>
    </row>
    <row r="71" spans="1:21" ht="15">
      <c r="A71" s="64" t="s">
        <v>1666</v>
      </c>
      <c r="B71" s="64" t="s">
        <v>1667</v>
      </c>
      <c r="C71" s="118">
        <v>849</v>
      </c>
      <c r="D71" s="118">
        <v>30</v>
      </c>
      <c r="E71" s="118">
        <v>129</v>
      </c>
      <c r="F71" s="118">
        <v>329</v>
      </c>
      <c r="G71" s="118">
        <v>197</v>
      </c>
      <c r="H71" s="118">
        <v>164</v>
      </c>
      <c r="I71" s="118">
        <v>0</v>
      </c>
      <c r="K71" s="118">
        <v>3863</v>
      </c>
      <c r="L71" s="118">
        <v>100</v>
      </c>
      <c r="M71" s="118">
        <v>356</v>
      </c>
      <c r="N71" s="118">
        <v>1138</v>
      </c>
      <c r="O71" s="118">
        <v>522</v>
      </c>
      <c r="P71" s="118">
        <v>1747</v>
      </c>
      <c r="Q71" s="118">
        <v>0</v>
      </c>
      <c r="R71" s="118"/>
      <c r="S71" s="32"/>
      <c r="U71" s="32"/>
    </row>
    <row r="72" spans="1:21" ht="15">
      <c r="A72" s="64" t="s">
        <v>1668</v>
      </c>
      <c r="B72" s="64" t="s">
        <v>1669</v>
      </c>
      <c r="C72" s="118">
        <v>28</v>
      </c>
      <c r="D72" s="118">
        <v>4</v>
      </c>
      <c r="E72" s="118">
        <v>8</v>
      </c>
      <c r="F72" s="118">
        <v>12</v>
      </c>
      <c r="G72" s="118">
        <v>2</v>
      </c>
      <c r="H72" s="118">
        <v>2</v>
      </c>
      <c r="I72" s="118">
        <v>0</v>
      </c>
      <c r="K72" s="118">
        <v>80</v>
      </c>
      <c r="L72" s="118">
        <v>12</v>
      </c>
      <c r="M72" s="118">
        <v>22</v>
      </c>
      <c r="N72" s="118">
        <v>16</v>
      </c>
      <c r="O72" s="118">
        <v>13</v>
      </c>
      <c r="P72" s="118">
        <v>17</v>
      </c>
      <c r="Q72" s="118">
        <v>0</v>
      </c>
      <c r="R72" s="118"/>
      <c r="S72" s="32"/>
      <c r="U72" s="32"/>
    </row>
    <row r="73" spans="1:21" ht="15">
      <c r="A73" s="64" t="s">
        <v>1670</v>
      </c>
      <c r="B73" s="64" t="s">
        <v>1671</v>
      </c>
      <c r="C73" s="118">
        <v>28</v>
      </c>
      <c r="D73" s="118">
        <v>3</v>
      </c>
      <c r="E73" s="118">
        <v>5</v>
      </c>
      <c r="F73" s="118">
        <v>12</v>
      </c>
      <c r="G73" s="118">
        <v>5</v>
      </c>
      <c r="H73" s="118">
        <v>3</v>
      </c>
      <c r="I73" s="118">
        <v>0</v>
      </c>
      <c r="K73" s="118">
        <v>59</v>
      </c>
      <c r="L73" s="118">
        <v>10</v>
      </c>
      <c r="M73" s="118">
        <v>6</v>
      </c>
      <c r="N73" s="118">
        <v>23</v>
      </c>
      <c r="O73" s="118">
        <v>8</v>
      </c>
      <c r="P73" s="118">
        <v>12</v>
      </c>
      <c r="Q73" s="118">
        <v>0</v>
      </c>
      <c r="R73" s="118"/>
      <c r="S73" s="32"/>
      <c r="U73" s="32"/>
    </row>
    <row r="74" spans="1:21" ht="15">
      <c r="A74" s="64" t="s">
        <v>1672</v>
      </c>
      <c r="B74" s="64" t="s">
        <v>1673</v>
      </c>
      <c r="C74" s="118">
        <v>15</v>
      </c>
      <c r="D74" s="118">
        <v>0</v>
      </c>
      <c r="E74" s="118">
        <v>4</v>
      </c>
      <c r="F74" s="118">
        <v>10</v>
      </c>
      <c r="G74" s="118">
        <v>0</v>
      </c>
      <c r="H74" s="118">
        <v>1</v>
      </c>
      <c r="I74" s="118">
        <v>0</v>
      </c>
      <c r="K74" s="118">
        <v>51</v>
      </c>
      <c r="L74" s="118">
        <v>0</v>
      </c>
      <c r="M74" s="118">
        <v>14</v>
      </c>
      <c r="N74" s="118">
        <v>29</v>
      </c>
      <c r="O74" s="118">
        <v>0</v>
      </c>
      <c r="P74" s="118">
        <v>8</v>
      </c>
      <c r="Q74" s="118">
        <v>0</v>
      </c>
      <c r="R74" s="118"/>
      <c r="S74" s="32"/>
      <c r="U74" s="32"/>
    </row>
    <row r="75" spans="1:21" ht="15">
      <c r="A75" s="64" t="s">
        <v>1674</v>
      </c>
      <c r="B75" s="64" t="s">
        <v>1675</v>
      </c>
      <c r="C75" s="118">
        <v>5494</v>
      </c>
      <c r="D75" s="118">
        <v>408</v>
      </c>
      <c r="E75" s="118">
        <v>658</v>
      </c>
      <c r="F75" s="118">
        <v>2728</v>
      </c>
      <c r="G75" s="118">
        <v>850</v>
      </c>
      <c r="H75" s="118">
        <v>835</v>
      </c>
      <c r="I75" s="118">
        <v>15</v>
      </c>
      <c r="K75" s="118">
        <v>53202</v>
      </c>
      <c r="L75" s="118">
        <v>12511</v>
      </c>
      <c r="M75" s="118">
        <v>4515</v>
      </c>
      <c r="N75" s="118">
        <v>19411</v>
      </c>
      <c r="O75" s="118">
        <v>7738</v>
      </c>
      <c r="P75" s="118">
        <v>9026</v>
      </c>
      <c r="Q75" s="118">
        <v>1</v>
      </c>
      <c r="R75" s="118"/>
      <c r="S75" s="32"/>
      <c r="U75" s="32"/>
    </row>
    <row r="76" spans="1:21" ht="15">
      <c r="A76" s="64" t="s">
        <v>1676</v>
      </c>
      <c r="B76" s="64" t="s">
        <v>1677</v>
      </c>
      <c r="C76" s="118">
        <v>550</v>
      </c>
      <c r="D76" s="118">
        <v>101</v>
      </c>
      <c r="E76" s="118">
        <v>70</v>
      </c>
      <c r="F76" s="118">
        <v>221</v>
      </c>
      <c r="G76" s="118">
        <v>61</v>
      </c>
      <c r="H76" s="118">
        <v>97</v>
      </c>
      <c r="I76" s="118">
        <v>0</v>
      </c>
      <c r="K76" s="118">
        <v>3710</v>
      </c>
      <c r="L76" s="118">
        <v>1308</v>
      </c>
      <c r="M76" s="118">
        <v>352</v>
      </c>
      <c r="N76" s="118">
        <v>1023</v>
      </c>
      <c r="O76" s="118">
        <v>260</v>
      </c>
      <c r="P76" s="118">
        <v>767</v>
      </c>
      <c r="Q76" s="118">
        <v>0</v>
      </c>
      <c r="R76" s="118"/>
      <c r="S76" s="32"/>
      <c r="U76" s="32"/>
    </row>
    <row r="77" spans="1:21" ht="15">
      <c r="A77" s="64" t="s">
        <v>1678</v>
      </c>
      <c r="B77" s="64" t="s">
        <v>1679</v>
      </c>
      <c r="C77" s="118">
        <v>232</v>
      </c>
      <c r="D77" s="118">
        <v>18</v>
      </c>
      <c r="E77" s="118">
        <v>48</v>
      </c>
      <c r="F77" s="118">
        <v>105</v>
      </c>
      <c r="G77" s="118">
        <v>29</v>
      </c>
      <c r="H77" s="118">
        <v>23</v>
      </c>
      <c r="I77" s="118">
        <v>9</v>
      </c>
      <c r="K77" s="118">
        <v>908</v>
      </c>
      <c r="L77" s="118">
        <v>58</v>
      </c>
      <c r="M77" s="118">
        <v>225</v>
      </c>
      <c r="N77" s="118">
        <v>287</v>
      </c>
      <c r="O77" s="118">
        <v>113</v>
      </c>
      <c r="P77" s="118">
        <v>215</v>
      </c>
      <c r="Q77" s="118">
        <v>10</v>
      </c>
      <c r="R77" s="118"/>
      <c r="S77" s="32"/>
      <c r="U77" s="32"/>
    </row>
    <row r="78" spans="1:21" ht="15">
      <c r="A78" s="64" t="s">
        <v>1680</v>
      </c>
      <c r="B78" s="64" t="s">
        <v>1681</v>
      </c>
      <c r="C78" s="118">
        <v>540</v>
      </c>
      <c r="D78" s="118">
        <v>29</v>
      </c>
      <c r="E78" s="118">
        <v>59</v>
      </c>
      <c r="F78" s="118">
        <v>246</v>
      </c>
      <c r="G78" s="118">
        <v>76</v>
      </c>
      <c r="H78" s="118">
        <v>130</v>
      </c>
      <c r="I78" s="118">
        <v>0</v>
      </c>
      <c r="K78" s="118">
        <v>3126</v>
      </c>
      <c r="L78" s="118">
        <v>101</v>
      </c>
      <c r="M78" s="118">
        <v>180</v>
      </c>
      <c r="N78" s="118">
        <v>921</v>
      </c>
      <c r="O78" s="118">
        <v>240</v>
      </c>
      <c r="P78" s="118">
        <v>1684</v>
      </c>
      <c r="Q78" s="118">
        <v>0</v>
      </c>
      <c r="R78" s="118"/>
      <c r="S78" s="32"/>
      <c r="U78" s="32"/>
    </row>
    <row r="79" spans="1:21" ht="15">
      <c r="A79" s="64" t="s">
        <v>1682</v>
      </c>
      <c r="B79" s="64" t="s">
        <v>1683</v>
      </c>
      <c r="C79" s="118">
        <v>15</v>
      </c>
      <c r="D79" s="118">
        <v>0</v>
      </c>
      <c r="E79" s="118">
        <v>1</v>
      </c>
      <c r="F79" s="118">
        <v>7</v>
      </c>
      <c r="G79" s="118">
        <v>0</v>
      </c>
      <c r="H79" s="118">
        <v>7</v>
      </c>
      <c r="I79" s="118">
        <v>0</v>
      </c>
      <c r="K79" s="118">
        <v>15</v>
      </c>
      <c r="L79" s="118">
        <v>0</v>
      </c>
      <c r="M79" s="118">
        <v>1</v>
      </c>
      <c r="N79" s="118">
        <v>7</v>
      </c>
      <c r="O79" s="118">
        <v>0</v>
      </c>
      <c r="P79" s="118">
        <v>7</v>
      </c>
      <c r="Q79" s="118">
        <v>0</v>
      </c>
      <c r="R79" s="118"/>
      <c r="S79" s="32"/>
      <c r="U79" s="32"/>
    </row>
    <row r="80" spans="1:21" ht="15">
      <c r="A80" s="64" t="s">
        <v>1684</v>
      </c>
      <c r="B80" s="64" t="s">
        <v>1685</v>
      </c>
      <c r="C80" s="118">
        <v>15</v>
      </c>
      <c r="D80" s="118">
        <v>2</v>
      </c>
      <c r="E80" s="118">
        <v>2</v>
      </c>
      <c r="F80" s="118">
        <v>5</v>
      </c>
      <c r="G80" s="118">
        <v>4</v>
      </c>
      <c r="H80" s="118">
        <v>2</v>
      </c>
      <c r="I80" s="118">
        <v>0</v>
      </c>
      <c r="K80" s="118">
        <v>36</v>
      </c>
      <c r="L80" s="118">
        <v>3</v>
      </c>
      <c r="M80" s="118">
        <v>5</v>
      </c>
      <c r="N80" s="118">
        <v>15</v>
      </c>
      <c r="O80" s="118">
        <v>7</v>
      </c>
      <c r="P80" s="118">
        <v>6</v>
      </c>
      <c r="Q80" s="118">
        <v>0</v>
      </c>
      <c r="R80" s="118"/>
      <c r="S80" s="32"/>
      <c r="U80" s="32"/>
    </row>
    <row r="81" spans="1:21" ht="15">
      <c r="A81" s="64" t="s">
        <v>1686</v>
      </c>
      <c r="B81" s="64" t="s">
        <v>1687</v>
      </c>
      <c r="C81" s="118">
        <v>13</v>
      </c>
      <c r="D81" s="118">
        <v>0</v>
      </c>
      <c r="E81" s="118">
        <v>2</v>
      </c>
      <c r="F81" s="118">
        <v>4</v>
      </c>
      <c r="G81" s="118">
        <v>0</v>
      </c>
      <c r="H81" s="118">
        <v>7</v>
      </c>
      <c r="I81" s="118">
        <v>0</v>
      </c>
      <c r="K81" s="118">
        <v>23</v>
      </c>
      <c r="L81" s="118">
        <v>0</v>
      </c>
      <c r="M81" s="118">
        <v>8</v>
      </c>
      <c r="N81" s="118">
        <v>7</v>
      </c>
      <c r="O81" s="118">
        <v>0</v>
      </c>
      <c r="P81" s="118">
        <v>8</v>
      </c>
      <c r="Q81" s="118">
        <v>0</v>
      </c>
      <c r="R81" s="118"/>
      <c r="S81" s="32"/>
      <c r="U81" s="32"/>
    </row>
    <row r="82" spans="1:21" ht="15">
      <c r="A82" s="64" t="s">
        <v>1688</v>
      </c>
      <c r="B82" s="64" t="s">
        <v>1689</v>
      </c>
      <c r="C82" s="118">
        <v>279</v>
      </c>
      <c r="D82" s="118">
        <v>11</v>
      </c>
      <c r="E82" s="118">
        <v>52</v>
      </c>
      <c r="F82" s="118">
        <v>118</v>
      </c>
      <c r="G82" s="118">
        <v>57</v>
      </c>
      <c r="H82" s="118">
        <v>39</v>
      </c>
      <c r="I82" s="118">
        <v>2</v>
      </c>
      <c r="K82" s="118">
        <v>916</v>
      </c>
      <c r="L82" s="118">
        <v>25</v>
      </c>
      <c r="M82" s="118">
        <v>131</v>
      </c>
      <c r="N82" s="118">
        <v>233</v>
      </c>
      <c r="O82" s="118">
        <v>168</v>
      </c>
      <c r="P82" s="118">
        <v>357</v>
      </c>
      <c r="Q82" s="118">
        <v>2</v>
      </c>
      <c r="R82" s="118"/>
      <c r="S82" s="32"/>
      <c r="U82" s="32"/>
    </row>
    <row r="83" spans="1:21" ht="15">
      <c r="A83" s="64" t="s">
        <v>1690</v>
      </c>
      <c r="B83" s="64" t="s">
        <v>1691</v>
      </c>
      <c r="C83" s="118">
        <v>1603</v>
      </c>
      <c r="D83" s="118">
        <v>547</v>
      </c>
      <c r="E83" s="118">
        <v>194</v>
      </c>
      <c r="F83" s="118">
        <v>611</v>
      </c>
      <c r="G83" s="118">
        <v>130</v>
      </c>
      <c r="H83" s="118">
        <v>121</v>
      </c>
      <c r="I83" s="118">
        <v>0</v>
      </c>
      <c r="K83" s="118">
        <v>9814</v>
      </c>
      <c r="L83" s="118">
        <v>4153</v>
      </c>
      <c r="M83" s="118">
        <v>1269</v>
      </c>
      <c r="N83" s="118">
        <v>2683</v>
      </c>
      <c r="O83" s="118">
        <v>870</v>
      </c>
      <c r="P83" s="118">
        <v>839</v>
      </c>
      <c r="Q83" s="118">
        <v>0</v>
      </c>
      <c r="R83" s="118"/>
      <c r="S83" s="32"/>
      <c r="U83" s="32"/>
    </row>
    <row r="84" spans="1:21" ht="15">
      <c r="A84" s="64" t="s">
        <v>1692</v>
      </c>
      <c r="B84" s="64" t="s">
        <v>1693</v>
      </c>
      <c r="C84" s="118">
        <v>6111</v>
      </c>
      <c r="D84" s="118">
        <v>478</v>
      </c>
      <c r="E84" s="118">
        <v>699</v>
      </c>
      <c r="F84" s="118">
        <v>3100</v>
      </c>
      <c r="G84" s="118">
        <v>879</v>
      </c>
      <c r="H84" s="118">
        <v>881</v>
      </c>
      <c r="I84" s="118">
        <v>74</v>
      </c>
      <c r="K84" s="118">
        <v>46651</v>
      </c>
      <c r="L84" s="118">
        <v>5585</v>
      </c>
      <c r="M84" s="118">
        <v>3935</v>
      </c>
      <c r="N84" s="118">
        <v>19852</v>
      </c>
      <c r="O84" s="118">
        <v>6690</v>
      </c>
      <c r="P84" s="118">
        <v>10500</v>
      </c>
      <c r="Q84" s="118">
        <v>89</v>
      </c>
      <c r="R84" s="118"/>
      <c r="S84" s="32"/>
      <c r="U84" s="32"/>
    </row>
    <row r="85" spans="1:21" ht="15">
      <c r="A85" s="64" t="s">
        <v>1694</v>
      </c>
      <c r="B85" s="64" t="s">
        <v>1695</v>
      </c>
      <c r="C85" s="118">
        <v>481</v>
      </c>
      <c r="D85" s="118">
        <v>110</v>
      </c>
      <c r="E85" s="118">
        <v>72</v>
      </c>
      <c r="F85" s="118">
        <v>201</v>
      </c>
      <c r="G85" s="118">
        <v>43</v>
      </c>
      <c r="H85" s="118">
        <v>55</v>
      </c>
      <c r="I85" s="118">
        <v>0</v>
      </c>
      <c r="K85" s="118">
        <v>3505</v>
      </c>
      <c r="L85" s="118">
        <v>1397</v>
      </c>
      <c r="M85" s="118">
        <v>349</v>
      </c>
      <c r="N85" s="118">
        <v>1161</v>
      </c>
      <c r="O85" s="118">
        <v>165</v>
      </c>
      <c r="P85" s="118">
        <v>433</v>
      </c>
      <c r="Q85" s="118">
        <v>0</v>
      </c>
      <c r="R85" s="118"/>
      <c r="S85" s="32"/>
      <c r="U85" s="32"/>
    </row>
    <row r="86" spans="1:21" ht="15">
      <c r="A86" s="64" t="s">
        <v>1696</v>
      </c>
      <c r="B86" s="64" t="s">
        <v>1704</v>
      </c>
      <c r="C86" s="118">
        <v>42</v>
      </c>
      <c r="D86" s="118">
        <v>5</v>
      </c>
      <c r="E86" s="118">
        <v>10</v>
      </c>
      <c r="F86" s="118">
        <v>20</v>
      </c>
      <c r="G86" s="118">
        <v>4</v>
      </c>
      <c r="H86" s="118">
        <v>3</v>
      </c>
      <c r="I86" s="118">
        <v>0</v>
      </c>
      <c r="K86" s="118">
        <v>134</v>
      </c>
      <c r="L86" s="118">
        <v>31</v>
      </c>
      <c r="M86" s="118">
        <v>15</v>
      </c>
      <c r="N86" s="118">
        <v>39</v>
      </c>
      <c r="O86" s="118">
        <v>24</v>
      </c>
      <c r="P86" s="118">
        <v>25</v>
      </c>
      <c r="Q86" s="118">
        <v>0</v>
      </c>
      <c r="R86" s="118"/>
      <c r="S86" s="32"/>
      <c r="U86" s="32"/>
    </row>
    <row r="87" spans="1:21" ht="15">
      <c r="A87" s="64">
        <v>9015</v>
      </c>
      <c r="B87" s="64" t="s">
        <v>1705</v>
      </c>
      <c r="C87" s="118">
        <v>69</v>
      </c>
      <c r="D87" s="118">
        <v>6</v>
      </c>
      <c r="E87" s="118">
        <v>9</v>
      </c>
      <c r="F87" s="118">
        <v>40</v>
      </c>
      <c r="G87" s="118">
        <v>7</v>
      </c>
      <c r="H87" s="118">
        <v>7</v>
      </c>
      <c r="I87" s="118">
        <v>0</v>
      </c>
      <c r="K87" s="118">
        <v>345</v>
      </c>
      <c r="L87" s="118">
        <v>21</v>
      </c>
      <c r="M87" s="118">
        <v>61</v>
      </c>
      <c r="N87" s="118">
        <v>115</v>
      </c>
      <c r="O87" s="118">
        <v>51</v>
      </c>
      <c r="P87" s="118">
        <v>97</v>
      </c>
      <c r="Q87" s="118">
        <v>0</v>
      </c>
      <c r="R87" s="118"/>
      <c r="S87" s="32"/>
      <c r="U87" s="32"/>
    </row>
    <row r="88" spans="1:21" ht="15">
      <c r="A88" s="64" t="s">
        <v>1706</v>
      </c>
      <c r="B88" s="64" t="s">
        <v>1707</v>
      </c>
      <c r="C88" s="118">
        <v>8</v>
      </c>
      <c r="D88" s="118">
        <v>0</v>
      </c>
      <c r="E88" s="118">
        <v>0</v>
      </c>
      <c r="F88" s="118">
        <v>4</v>
      </c>
      <c r="G88" s="118">
        <v>0</v>
      </c>
      <c r="H88" s="118">
        <v>4</v>
      </c>
      <c r="I88" s="118">
        <v>0</v>
      </c>
      <c r="K88" s="118">
        <v>9</v>
      </c>
      <c r="L88" s="118">
        <v>0</v>
      </c>
      <c r="M88" s="118">
        <v>0</v>
      </c>
      <c r="N88" s="118">
        <v>1</v>
      </c>
      <c r="O88" s="118">
        <v>0</v>
      </c>
      <c r="P88" s="118">
        <v>8</v>
      </c>
      <c r="Q88" s="118">
        <v>0</v>
      </c>
      <c r="R88" s="118"/>
      <c r="S88" s="32"/>
      <c r="U88" s="32"/>
    </row>
    <row r="89" spans="1:21" ht="15">
      <c r="A89" s="64" t="s">
        <v>1708</v>
      </c>
      <c r="B89" s="64" t="s">
        <v>1709</v>
      </c>
      <c r="C89" s="118">
        <v>153701</v>
      </c>
      <c r="D89" s="118">
        <v>6536</v>
      </c>
      <c r="E89" s="118">
        <v>11453</v>
      </c>
      <c r="F89" s="118">
        <v>63370</v>
      </c>
      <c r="G89" s="118">
        <v>45201</v>
      </c>
      <c r="H89" s="118">
        <v>26471</v>
      </c>
      <c r="I89" s="118">
        <v>670</v>
      </c>
      <c r="K89" s="118">
        <v>1525447</v>
      </c>
      <c r="L89" s="118">
        <v>90272</v>
      </c>
      <c r="M89" s="118">
        <v>99219</v>
      </c>
      <c r="N89" s="118">
        <v>421438</v>
      </c>
      <c r="O89" s="118">
        <v>531531</v>
      </c>
      <c r="P89" s="118">
        <v>381934</v>
      </c>
      <c r="Q89" s="118">
        <v>1053</v>
      </c>
      <c r="R89" s="118"/>
      <c r="S89" s="32"/>
      <c r="U89" s="32"/>
    </row>
    <row r="90" spans="1:21" ht="15">
      <c r="A90" s="64" t="s">
        <v>1545</v>
      </c>
      <c r="B90" s="64" t="s">
        <v>1710</v>
      </c>
      <c r="C90" s="118">
        <v>15465</v>
      </c>
      <c r="D90" s="118">
        <v>447</v>
      </c>
      <c r="E90" s="118">
        <v>605</v>
      </c>
      <c r="F90" s="118">
        <v>7679</v>
      </c>
      <c r="G90" s="118">
        <v>4020</v>
      </c>
      <c r="H90" s="118">
        <v>2601</v>
      </c>
      <c r="I90" s="118">
        <v>113</v>
      </c>
      <c r="K90" s="118">
        <v>134393</v>
      </c>
      <c r="L90" s="118">
        <v>2085</v>
      </c>
      <c r="M90" s="118">
        <v>3832</v>
      </c>
      <c r="N90" s="118">
        <v>44521</v>
      </c>
      <c r="O90" s="118">
        <v>34375</v>
      </c>
      <c r="P90" s="118">
        <v>49369</v>
      </c>
      <c r="Q90" s="118">
        <v>211</v>
      </c>
      <c r="R90" s="118"/>
      <c r="S90" s="32"/>
      <c r="U90" s="32"/>
    </row>
    <row r="91" spans="1:21" ht="15">
      <c r="A91" s="64" t="s">
        <v>1545</v>
      </c>
      <c r="B91" s="64" t="s">
        <v>1711</v>
      </c>
      <c r="C91" s="118">
        <v>5559</v>
      </c>
      <c r="D91" s="118">
        <v>219</v>
      </c>
      <c r="E91" s="118">
        <v>420</v>
      </c>
      <c r="F91" s="118">
        <v>2514</v>
      </c>
      <c r="G91" s="118">
        <v>1362</v>
      </c>
      <c r="H91" s="118">
        <v>1033</v>
      </c>
      <c r="I91" s="118">
        <v>11</v>
      </c>
      <c r="K91" s="118">
        <v>59446</v>
      </c>
      <c r="L91" s="118">
        <v>6698</v>
      </c>
      <c r="M91" s="118">
        <v>3319</v>
      </c>
      <c r="N91" s="118">
        <v>15212</v>
      </c>
      <c r="O91" s="118">
        <v>23580</v>
      </c>
      <c r="P91" s="118">
        <v>10634</v>
      </c>
      <c r="Q91" s="118">
        <v>3</v>
      </c>
      <c r="R91" s="118"/>
      <c r="S91" s="32"/>
      <c r="U91" s="32"/>
    </row>
    <row r="92" spans="1:21" ht="15">
      <c r="A92" s="64" t="s">
        <v>1545</v>
      </c>
      <c r="B92" s="64" t="s">
        <v>1712</v>
      </c>
      <c r="C92" s="118">
        <v>6380</v>
      </c>
      <c r="D92" s="118">
        <v>174</v>
      </c>
      <c r="E92" s="118">
        <v>478</v>
      </c>
      <c r="F92" s="118">
        <v>2164</v>
      </c>
      <c r="G92" s="118">
        <v>2417</v>
      </c>
      <c r="H92" s="118">
        <v>1140</v>
      </c>
      <c r="I92" s="118">
        <v>7</v>
      </c>
      <c r="K92" s="118">
        <v>101029</v>
      </c>
      <c r="L92" s="118">
        <v>1329</v>
      </c>
      <c r="M92" s="118">
        <v>3165</v>
      </c>
      <c r="N92" s="118">
        <v>23828</v>
      </c>
      <c r="O92" s="118">
        <v>38080</v>
      </c>
      <c r="P92" s="118">
        <v>34621</v>
      </c>
      <c r="Q92" s="118">
        <v>6</v>
      </c>
      <c r="R92" s="118"/>
      <c r="S92" s="32"/>
      <c r="U92" s="32"/>
    </row>
    <row r="93" spans="1:21" ht="15">
      <c r="A93" s="64" t="s">
        <v>1545</v>
      </c>
      <c r="B93" s="64" t="s">
        <v>1713</v>
      </c>
      <c r="C93" s="118">
        <v>17300</v>
      </c>
      <c r="D93" s="118">
        <v>434</v>
      </c>
      <c r="E93" s="118">
        <v>891</v>
      </c>
      <c r="F93" s="118">
        <v>5493</v>
      </c>
      <c r="G93" s="118">
        <v>7402</v>
      </c>
      <c r="H93" s="118">
        <v>2940</v>
      </c>
      <c r="I93" s="118">
        <v>140</v>
      </c>
      <c r="K93" s="118">
        <v>153546</v>
      </c>
      <c r="L93" s="118">
        <v>4892</v>
      </c>
      <c r="M93" s="118">
        <v>10357</v>
      </c>
      <c r="N93" s="118">
        <v>43325</v>
      </c>
      <c r="O93" s="118">
        <v>62413</v>
      </c>
      <c r="P93" s="118">
        <v>32212</v>
      </c>
      <c r="Q93" s="118">
        <v>347</v>
      </c>
      <c r="R93" s="118"/>
      <c r="S93" s="32"/>
      <c r="U93" s="32"/>
    </row>
    <row r="94" spans="1:21" ht="15">
      <c r="A94" s="64" t="s">
        <v>1545</v>
      </c>
      <c r="B94" s="64" t="s">
        <v>1714</v>
      </c>
      <c r="C94" s="118">
        <v>12996</v>
      </c>
      <c r="D94" s="118">
        <v>435</v>
      </c>
      <c r="E94" s="118">
        <v>890</v>
      </c>
      <c r="F94" s="118">
        <v>4094</v>
      </c>
      <c r="G94" s="118">
        <v>5140</v>
      </c>
      <c r="H94" s="118">
        <v>2330</v>
      </c>
      <c r="I94" s="118">
        <v>107</v>
      </c>
      <c r="K94" s="118">
        <v>132953</v>
      </c>
      <c r="L94" s="118">
        <v>7945</v>
      </c>
      <c r="M94" s="118">
        <v>9626</v>
      </c>
      <c r="N94" s="118">
        <v>32571</v>
      </c>
      <c r="O94" s="118">
        <v>54941</v>
      </c>
      <c r="P94" s="118">
        <v>27652</v>
      </c>
      <c r="Q94" s="118">
        <v>218</v>
      </c>
      <c r="R94" s="118"/>
      <c r="S94" s="32"/>
      <c r="U94" s="32"/>
    </row>
    <row r="95" spans="1:21" ht="15">
      <c r="A95" s="64" t="s">
        <v>1545</v>
      </c>
      <c r="B95" s="64" t="s">
        <v>1715</v>
      </c>
      <c r="C95" s="118">
        <v>12340</v>
      </c>
      <c r="D95" s="118">
        <v>532</v>
      </c>
      <c r="E95" s="118">
        <v>956</v>
      </c>
      <c r="F95" s="118">
        <v>4496</v>
      </c>
      <c r="G95" s="118">
        <v>4388</v>
      </c>
      <c r="H95" s="118">
        <v>1792</v>
      </c>
      <c r="I95" s="118">
        <v>176</v>
      </c>
      <c r="K95" s="118">
        <v>114397</v>
      </c>
      <c r="L95" s="118">
        <v>6407</v>
      </c>
      <c r="M95" s="118">
        <v>11228</v>
      </c>
      <c r="N95" s="118">
        <v>26092</v>
      </c>
      <c r="O95" s="118">
        <v>50086</v>
      </c>
      <c r="P95" s="118">
        <v>20393</v>
      </c>
      <c r="Q95" s="118">
        <v>191</v>
      </c>
      <c r="R95" s="118"/>
      <c r="S95" s="32"/>
      <c r="U95" s="32"/>
    </row>
    <row r="96" spans="1:21" ht="15">
      <c r="A96" s="64" t="s">
        <v>1545</v>
      </c>
      <c r="B96" s="64" t="s">
        <v>1716</v>
      </c>
      <c r="C96" s="118">
        <v>13705</v>
      </c>
      <c r="D96" s="118">
        <v>344</v>
      </c>
      <c r="E96" s="118">
        <v>781</v>
      </c>
      <c r="F96" s="118">
        <v>4348</v>
      </c>
      <c r="G96" s="118">
        <v>5492</v>
      </c>
      <c r="H96" s="118">
        <v>2718</v>
      </c>
      <c r="I96" s="118">
        <v>22</v>
      </c>
      <c r="K96" s="118">
        <v>110409</v>
      </c>
      <c r="L96" s="118">
        <v>5648</v>
      </c>
      <c r="M96" s="118">
        <v>6151</v>
      </c>
      <c r="N96" s="118">
        <v>23595</v>
      </c>
      <c r="O96" s="118">
        <v>44068</v>
      </c>
      <c r="P96" s="118">
        <v>30923</v>
      </c>
      <c r="Q96" s="118">
        <v>24</v>
      </c>
      <c r="R96" s="118"/>
      <c r="S96" s="32"/>
      <c r="U96" s="32"/>
    </row>
    <row r="97" spans="1:21" ht="15">
      <c r="A97" s="64" t="s">
        <v>1545</v>
      </c>
      <c r="B97" s="64" t="s">
        <v>1717</v>
      </c>
      <c r="C97" s="118">
        <v>6763</v>
      </c>
      <c r="D97" s="118">
        <v>295</v>
      </c>
      <c r="E97" s="118">
        <v>520</v>
      </c>
      <c r="F97" s="118">
        <v>2831</v>
      </c>
      <c r="G97" s="118">
        <v>1813</v>
      </c>
      <c r="H97" s="118">
        <v>1302</v>
      </c>
      <c r="I97" s="118">
        <v>2</v>
      </c>
      <c r="K97" s="118">
        <v>97885</v>
      </c>
      <c r="L97" s="118">
        <v>5205</v>
      </c>
      <c r="M97" s="118">
        <v>3925</v>
      </c>
      <c r="N97" s="118">
        <v>20234</v>
      </c>
      <c r="O97" s="118">
        <v>36968</v>
      </c>
      <c r="P97" s="118">
        <v>31548</v>
      </c>
      <c r="Q97" s="118">
        <v>5</v>
      </c>
      <c r="R97" s="118"/>
      <c r="S97" s="32"/>
      <c r="U97" s="32"/>
    </row>
    <row r="98" spans="1:21" ht="15">
      <c r="A98" s="64" t="s">
        <v>1545</v>
      </c>
      <c r="B98" s="64" t="s">
        <v>1718</v>
      </c>
      <c r="C98" s="118">
        <v>6299</v>
      </c>
      <c r="D98" s="118">
        <v>153</v>
      </c>
      <c r="E98" s="118">
        <v>467</v>
      </c>
      <c r="F98" s="118">
        <v>2024</v>
      </c>
      <c r="G98" s="118">
        <v>2312</v>
      </c>
      <c r="H98" s="118">
        <v>1335</v>
      </c>
      <c r="I98" s="118">
        <v>8</v>
      </c>
      <c r="K98" s="118">
        <v>98978</v>
      </c>
      <c r="L98" s="118">
        <v>1380</v>
      </c>
      <c r="M98" s="118">
        <v>3618</v>
      </c>
      <c r="N98" s="118">
        <v>26031</v>
      </c>
      <c r="O98" s="118">
        <v>23492</v>
      </c>
      <c r="P98" s="118">
        <v>44448</v>
      </c>
      <c r="Q98" s="118">
        <v>9</v>
      </c>
      <c r="R98" s="118"/>
      <c r="S98" s="32"/>
      <c r="U98" s="32"/>
    </row>
    <row r="99" spans="1:21" ht="15">
      <c r="A99" s="64" t="s">
        <v>1545</v>
      </c>
      <c r="B99" s="64" t="s">
        <v>1719</v>
      </c>
      <c r="C99" s="118">
        <v>6262</v>
      </c>
      <c r="D99" s="118">
        <v>315</v>
      </c>
      <c r="E99" s="118">
        <v>500</v>
      </c>
      <c r="F99" s="118">
        <v>3241</v>
      </c>
      <c r="G99" s="118">
        <v>1023</v>
      </c>
      <c r="H99" s="118">
        <v>1183</v>
      </c>
      <c r="I99" s="118">
        <v>0</v>
      </c>
      <c r="K99" s="118">
        <v>29475</v>
      </c>
      <c r="L99" s="118">
        <v>1652</v>
      </c>
      <c r="M99" s="118">
        <v>2041</v>
      </c>
      <c r="N99" s="118">
        <v>9597</v>
      </c>
      <c r="O99" s="118">
        <v>5237</v>
      </c>
      <c r="P99" s="118">
        <v>10948</v>
      </c>
      <c r="Q99" s="118">
        <v>0</v>
      </c>
      <c r="R99" s="118"/>
      <c r="S99" s="32"/>
      <c r="U99" s="32"/>
    </row>
    <row r="100" spans="1:21" ht="15">
      <c r="A100" s="64" t="s">
        <v>1545</v>
      </c>
      <c r="B100" s="64" t="s">
        <v>1720</v>
      </c>
      <c r="C100" s="118">
        <v>7764</v>
      </c>
      <c r="D100" s="118">
        <v>612</v>
      </c>
      <c r="E100" s="118">
        <v>761</v>
      </c>
      <c r="F100" s="118">
        <v>3970</v>
      </c>
      <c r="G100" s="118">
        <v>1191</v>
      </c>
      <c r="H100" s="118">
        <v>1200</v>
      </c>
      <c r="I100" s="118">
        <v>30</v>
      </c>
      <c r="K100" s="118">
        <v>38576</v>
      </c>
      <c r="L100" s="118">
        <v>3074</v>
      </c>
      <c r="M100" s="118">
        <v>4533</v>
      </c>
      <c r="N100" s="118">
        <v>13485</v>
      </c>
      <c r="O100" s="118">
        <v>9430</v>
      </c>
      <c r="P100" s="118">
        <v>8040</v>
      </c>
      <c r="Q100" s="118">
        <v>14</v>
      </c>
      <c r="R100" s="118"/>
      <c r="S100" s="32"/>
      <c r="U100" s="32"/>
    </row>
    <row r="101" spans="1:21" ht="15">
      <c r="A101" s="64" t="s">
        <v>1545</v>
      </c>
      <c r="B101" s="64" t="s">
        <v>1721</v>
      </c>
      <c r="C101" s="118">
        <v>3537</v>
      </c>
      <c r="D101" s="118">
        <v>253</v>
      </c>
      <c r="E101" s="118">
        <v>415</v>
      </c>
      <c r="F101" s="118">
        <v>1833</v>
      </c>
      <c r="G101" s="118">
        <v>507</v>
      </c>
      <c r="H101" s="118">
        <v>524</v>
      </c>
      <c r="I101" s="118">
        <v>5</v>
      </c>
      <c r="K101" s="118">
        <v>28180</v>
      </c>
      <c r="L101" s="118">
        <v>3030</v>
      </c>
      <c r="M101" s="118">
        <v>3731</v>
      </c>
      <c r="N101" s="118">
        <v>6197</v>
      </c>
      <c r="O101" s="118">
        <v>8277</v>
      </c>
      <c r="P101" s="118">
        <v>6944</v>
      </c>
      <c r="Q101" s="118">
        <v>1</v>
      </c>
      <c r="R101" s="118"/>
      <c r="S101" s="32"/>
      <c r="U101" s="32"/>
    </row>
    <row r="102" spans="1:21" ht="15">
      <c r="A102" s="64" t="s">
        <v>1545</v>
      </c>
      <c r="B102" s="64" t="s">
        <v>1722</v>
      </c>
      <c r="C102" s="118">
        <v>5766</v>
      </c>
      <c r="D102" s="118">
        <v>382</v>
      </c>
      <c r="E102" s="118">
        <v>622</v>
      </c>
      <c r="F102" s="118">
        <v>3094</v>
      </c>
      <c r="G102" s="118">
        <v>720</v>
      </c>
      <c r="H102" s="118">
        <v>948</v>
      </c>
      <c r="I102" s="118">
        <v>0</v>
      </c>
      <c r="K102" s="118">
        <v>29888</v>
      </c>
      <c r="L102" s="118">
        <v>1903</v>
      </c>
      <c r="M102" s="118">
        <v>3361</v>
      </c>
      <c r="N102" s="118">
        <v>9924</v>
      </c>
      <c r="O102" s="118">
        <v>5408</v>
      </c>
      <c r="P102" s="118">
        <v>9292</v>
      </c>
      <c r="Q102" s="118">
        <v>0</v>
      </c>
      <c r="R102" s="118"/>
      <c r="S102" s="32"/>
      <c r="U102" s="32"/>
    </row>
    <row r="103" spans="1:21" ht="15">
      <c r="A103" s="64" t="s">
        <v>1545</v>
      </c>
      <c r="B103" s="64" t="s">
        <v>1723</v>
      </c>
      <c r="C103" s="118">
        <v>2221</v>
      </c>
      <c r="D103" s="118">
        <v>46</v>
      </c>
      <c r="E103" s="118">
        <v>214</v>
      </c>
      <c r="F103" s="118">
        <v>1113</v>
      </c>
      <c r="G103" s="118">
        <v>369</v>
      </c>
      <c r="H103" s="118">
        <v>477</v>
      </c>
      <c r="I103" s="118">
        <v>2</v>
      </c>
      <c r="K103" s="118">
        <v>12039</v>
      </c>
      <c r="L103" s="118">
        <v>1163</v>
      </c>
      <c r="M103" s="118">
        <v>778</v>
      </c>
      <c r="N103" s="118">
        <v>3799</v>
      </c>
      <c r="O103" s="118">
        <v>1783</v>
      </c>
      <c r="P103" s="118">
        <v>4515</v>
      </c>
      <c r="Q103" s="118">
        <v>1</v>
      </c>
      <c r="R103" s="118"/>
      <c r="S103" s="32"/>
      <c r="U103" s="32"/>
    </row>
    <row r="104" spans="1:21" ht="15">
      <c r="A104" s="64" t="s">
        <v>1545</v>
      </c>
      <c r="B104" s="64" t="s">
        <v>1724</v>
      </c>
      <c r="C104" s="118">
        <v>8904</v>
      </c>
      <c r="D104" s="118">
        <v>404</v>
      </c>
      <c r="E104" s="118">
        <v>733</v>
      </c>
      <c r="F104" s="118">
        <v>4013</v>
      </c>
      <c r="G104" s="118">
        <v>2063</v>
      </c>
      <c r="H104" s="118">
        <v>1691</v>
      </c>
      <c r="I104" s="118">
        <v>0</v>
      </c>
      <c r="K104" s="118">
        <v>68707</v>
      </c>
      <c r="L104" s="118">
        <v>3374</v>
      </c>
      <c r="M104" s="118">
        <v>5145</v>
      </c>
      <c r="N104" s="118">
        <v>19079</v>
      </c>
      <c r="O104" s="118">
        <v>21566</v>
      </c>
      <c r="P104" s="118">
        <v>19543</v>
      </c>
      <c r="Q104" s="118">
        <v>0</v>
      </c>
      <c r="R104" s="118"/>
      <c r="S104" s="32"/>
      <c r="U104" s="32"/>
    </row>
    <row r="105" spans="1:21" ht="15">
      <c r="A105" s="64" t="s">
        <v>1545</v>
      </c>
      <c r="B105" s="64" t="s">
        <v>1725</v>
      </c>
      <c r="C105" s="118">
        <v>5853</v>
      </c>
      <c r="D105" s="118">
        <v>255</v>
      </c>
      <c r="E105" s="118">
        <v>530</v>
      </c>
      <c r="F105" s="118">
        <v>2338</v>
      </c>
      <c r="G105" s="118">
        <v>1659</v>
      </c>
      <c r="H105" s="118">
        <v>1071</v>
      </c>
      <c r="I105" s="118">
        <v>0</v>
      </c>
      <c r="K105" s="118">
        <v>68455</v>
      </c>
      <c r="L105" s="118">
        <v>5098</v>
      </c>
      <c r="M105" s="118">
        <v>3478</v>
      </c>
      <c r="N105" s="118">
        <v>17549</v>
      </c>
      <c r="O105" s="118">
        <v>31050</v>
      </c>
      <c r="P105" s="118">
        <v>11280</v>
      </c>
      <c r="Q105" s="118">
        <v>0</v>
      </c>
      <c r="R105" s="118"/>
      <c r="S105" s="32"/>
      <c r="U105" s="32"/>
    </row>
    <row r="106" spans="1:21" ht="15">
      <c r="A106" s="64" t="s">
        <v>1545</v>
      </c>
      <c r="B106" s="64" t="s">
        <v>1726</v>
      </c>
      <c r="C106" s="118">
        <v>4057</v>
      </c>
      <c r="D106" s="118">
        <v>364</v>
      </c>
      <c r="E106" s="118">
        <v>527</v>
      </c>
      <c r="F106" s="118">
        <v>2043</v>
      </c>
      <c r="G106" s="118">
        <v>570</v>
      </c>
      <c r="H106" s="118">
        <v>553</v>
      </c>
      <c r="I106" s="118">
        <v>0</v>
      </c>
      <c r="K106" s="118">
        <v>34343</v>
      </c>
      <c r="L106" s="118">
        <v>8179</v>
      </c>
      <c r="M106" s="118">
        <v>5740</v>
      </c>
      <c r="N106" s="118">
        <v>8888</v>
      </c>
      <c r="O106" s="118">
        <v>6305</v>
      </c>
      <c r="P106" s="118">
        <v>5231</v>
      </c>
      <c r="Q106" s="118">
        <v>0</v>
      </c>
      <c r="R106" s="118"/>
      <c r="S106" s="32"/>
      <c r="U106" s="32"/>
    </row>
    <row r="107" spans="1:21" ht="15">
      <c r="A107" s="64" t="s">
        <v>1545</v>
      </c>
      <c r="B107" s="64" t="s">
        <v>1727</v>
      </c>
      <c r="C107" s="118">
        <v>2730</v>
      </c>
      <c r="D107" s="118">
        <v>262</v>
      </c>
      <c r="E107" s="118">
        <v>292</v>
      </c>
      <c r="F107" s="118">
        <v>1447</v>
      </c>
      <c r="G107" s="118">
        <v>377</v>
      </c>
      <c r="H107" s="118">
        <v>352</v>
      </c>
      <c r="I107" s="118">
        <v>0</v>
      </c>
      <c r="K107" s="118">
        <v>28077</v>
      </c>
      <c r="L107" s="118">
        <v>3382</v>
      </c>
      <c r="M107" s="118">
        <v>3977</v>
      </c>
      <c r="N107" s="118">
        <v>11994</v>
      </c>
      <c r="O107" s="118">
        <v>6132</v>
      </c>
      <c r="P107" s="118">
        <v>2592</v>
      </c>
      <c r="Q107" s="118">
        <v>0</v>
      </c>
      <c r="R107" s="118"/>
      <c r="S107" s="32"/>
      <c r="U107" s="32"/>
    </row>
    <row r="108" spans="1:21" ht="15">
      <c r="A108" s="64" t="s">
        <v>1545</v>
      </c>
      <c r="B108" s="64" t="s">
        <v>1728</v>
      </c>
      <c r="C108" s="118">
        <v>1489</v>
      </c>
      <c r="D108" s="118">
        <v>86</v>
      </c>
      <c r="E108" s="118">
        <v>203</v>
      </c>
      <c r="F108" s="118">
        <v>742</v>
      </c>
      <c r="G108" s="118">
        <v>225</v>
      </c>
      <c r="H108" s="118">
        <v>233</v>
      </c>
      <c r="I108" s="118">
        <v>0</v>
      </c>
      <c r="K108" s="118">
        <v>11221</v>
      </c>
      <c r="L108" s="118">
        <v>1296</v>
      </c>
      <c r="M108" s="118">
        <v>970</v>
      </c>
      <c r="N108" s="118">
        <v>2886</v>
      </c>
      <c r="O108" s="118">
        <v>3561</v>
      </c>
      <c r="P108" s="118">
        <v>2508</v>
      </c>
      <c r="Q108" s="118">
        <v>0</v>
      </c>
      <c r="R108" s="118"/>
      <c r="S108" s="32"/>
      <c r="U108" s="32"/>
    </row>
    <row r="109" spans="1:21" ht="15">
      <c r="A109" s="64" t="s">
        <v>1545</v>
      </c>
      <c r="B109" s="64" t="s">
        <v>1729</v>
      </c>
      <c r="C109" s="118">
        <v>5261</v>
      </c>
      <c r="D109" s="118">
        <v>381</v>
      </c>
      <c r="E109" s="118">
        <v>405</v>
      </c>
      <c r="F109" s="118">
        <v>2309</v>
      </c>
      <c r="G109" s="118">
        <v>1422</v>
      </c>
      <c r="H109" s="118">
        <v>705</v>
      </c>
      <c r="I109" s="118">
        <v>39</v>
      </c>
      <c r="K109" s="118">
        <v>90297</v>
      </c>
      <c r="L109" s="118">
        <v>10915</v>
      </c>
      <c r="M109" s="118">
        <v>6432</v>
      </c>
      <c r="N109" s="118">
        <v>22432</v>
      </c>
      <c r="O109" s="118">
        <v>44414</v>
      </c>
      <c r="P109" s="118">
        <v>6102</v>
      </c>
      <c r="Q109" s="118">
        <v>2</v>
      </c>
      <c r="R109" s="118"/>
      <c r="S109" s="32"/>
      <c r="U109" s="32"/>
    </row>
    <row r="110" spans="1:21" ht="15">
      <c r="A110" s="64" t="s">
        <v>1545</v>
      </c>
      <c r="B110" s="64" t="s">
        <v>1730</v>
      </c>
      <c r="C110" s="118">
        <v>2092</v>
      </c>
      <c r="D110" s="118">
        <v>95</v>
      </c>
      <c r="E110" s="118">
        <v>199</v>
      </c>
      <c r="F110" s="118">
        <v>1017</v>
      </c>
      <c r="G110" s="118">
        <v>544</v>
      </c>
      <c r="H110" s="118">
        <v>236</v>
      </c>
      <c r="I110" s="118">
        <v>1</v>
      </c>
      <c r="K110" s="118">
        <v>64429</v>
      </c>
      <c r="L110" s="118">
        <v>4796</v>
      </c>
      <c r="M110" s="118">
        <v>3597</v>
      </c>
      <c r="N110" s="118">
        <v>33968</v>
      </c>
      <c r="O110" s="118">
        <v>18692</v>
      </c>
      <c r="P110" s="118">
        <v>3376</v>
      </c>
      <c r="Q110" s="118">
        <v>0</v>
      </c>
      <c r="R110" s="118"/>
      <c r="S110" s="32"/>
      <c r="U110" s="32"/>
    </row>
    <row r="111" spans="1:21" ht="15">
      <c r="A111" s="64"/>
      <c r="B111" s="64" t="s">
        <v>1516</v>
      </c>
      <c r="C111" s="118">
        <v>958</v>
      </c>
      <c r="D111" s="118">
        <v>48</v>
      </c>
      <c r="E111" s="118">
        <v>44</v>
      </c>
      <c r="F111" s="118">
        <v>567</v>
      </c>
      <c r="G111" s="118">
        <v>185</v>
      </c>
      <c r="H111" s="118">
        <v>107</v>
      </c>
      <c r="I111" s="118">
        <v>7</v>
      </c>
      <c r="K111" s="118">
        <v>18724</v>
      </c>
      <c r="L111" s="118">
        <v>821</v>
      </c>
      <c r="M111" s="118">
        <v>215</v>
      </c>
      <c r="N111" s="118">
        <v>6231</v>
      </c>
      <c r="O111" s="118">
        <v>1673</v>
      </c>
      <c r="P111" s="118">
        <v>9763</v>
      </c>
      <c r="Q111" s="118">
        <v>21</v>
      </c>
      <c r="R111" s="118"/>
      <c r="S111" s="32"/>
      <c r="U111" s="32"/>
    </row>
    <row r="112" spans="1:21" ht="15">
      <c r="A112" s="64" t="s">
        <v>1731</v>
      </c>
      <c r="B112" s="64" t="s">
        <v>1732</v>
      </c>
      <c r="C112" s="118">
        <v>2220</v>
      </c>
      <c r="D112" s="118">
        <v>67</v>
      </c>
      <c r="E112" s="118">
        <v>185</v>
      </c>
      <c r="F112" s="118">
        <v>846</v>
      </c>
      <c r="G112" s="118">
        <v>694</v>
      </c>
      <c r="H112" s="118">
        <v>428</v>
      </c>
      <c r="I112" s="118">
        <v>0</v>
      </c>
      <c r="K112" s="118">
        <v>19472</v>
      </c>
      <c r="L112" s="118">
        <v>419</v>
      </c>
      <c r="M112" s="118">
        <v>1348</v>
      </c>
      <c r="N112" s="118">
        <v>6497</v>
      </c>
      <c r="O112" s="118">
        <v>4823</v>
      </c>
      <c r="P112" s="118">
        <v>6385</v>
      </c>
      <c r="Q112" s="118">
        <v>0</v>
      </c>
      <c r="R112" s="118"/>
      <c r="S112" s="32"/>
      <c r="U112" s="32"/>
    </row>
    <row r="113" spans="1:21" ht="15">
      <c r="A113" s="64" t="s">
        <v>1733</v>
      </c>
      <c r="B113" s="64" t="s">
        <v>1734</v>
      </c>
      <c r="C113" s="118">
        <v>254</v>
      </c>
      <c r="D113" s="118">
        <v>12</v>
      </c>
      <c r="E113" s="118">
        <v>52</v>
      </c>
      <c r="F113" s="118">
        <v>117</v>
      </c>
      <c r="G113" s="118">
        <v>42</v>
      </c>
      <c r="H113" s="118">
        <v>29</v>
      </c>
      <c r="I113" s="118">
        <v>2</v>
      </c>
      <c r="K113" s="118">
        <v>894</v>
      </c>
      <c r="L113" s="118">
        <v>54</v>
      </c>
      <c r="M113" s="118">
        <v>159</v>
      </c>
      <c r="N113" s="118">
        <v>286</v>
      </c>
      <c r="O113" s="118">
        <v>147</v>
      </c>
      <c r="P113" s="118">
        <v>240</v>
      </c>
      <c r="Q113" s="118">
        <v>8</v>
      </c>
      <c r="R113" s="118"/>
      <c r="S113" s="32"/>
      <c r="U113" s="32"/>
    </row>
    <row r="114" spans="1:21" ht="15">
      <c r="A114" s="64" t="s">
        <v>1735</v>
      </c>
      <c r="B114" s="64" t="s">
        <v>1736</v>
      </c>
      <c r="C114" s="118">
        <v>462</v>
      </c>
      <c r="D114" s="118">
        <v>65</v>
      </c>
      <c r="E114" s="118">
        <v>72</v>
      </c>
      <c r="F114" s="118">
        <v>183</v>
      </c>
      <c r="G114" s="118">
        <v>62</v>
      </c>
      <c r="H114" s="118">
        <v>80</v>
      </c>
      <c r="I114" s="118">
        <v>0</v>
      </c>
      <c r="K114" s="118">
        <v>3060</v>
      </c>
      <c r="L114" s="118">
        <v>835</v>
      </c>
      <c r="M114" s="118">
        <v>338</v>
      </c>
      <c r="N114" s="118">
        <v>1012</v>
      </c>
      <c r="O114" s="118">
        <v>275</v>
      </c>
      <c r="P114" s="118">
        <v>600</v>
      </c>
      <c r="Q114" s="118">
        <v>0</v>
      </c>
      <c r="R114" s="118"/>
      <c r="S114" s="32"/>
      <c r="U114" s="32"/>
    </row>
    <row r="115" spans="1:21" ht="15">
      <c r="A115" s="64" t="s">
        <v>1737</v>
      </c>
      <c r="B115" s="64" t="s">
        <v>1738</v>
      </c>
      <c r="C115" s="118">
        <v>1101</v>
      </c>
      <c r="D115" s="118">
        <v>233</v>
      </c>
      <c r="E115" s="118">
        <v>154</v>
      </c>
      <c r="F115" s="118">
        <v>449</v>
      </c>
      <c r="G115" s="118">
        <v>124</v>
      </c>
      <c r="H115" s="118">
        <v>140</v>
      </c>
      <c r="I115" s="118">
        <v>1</v>
      </c>
      <c r="K115" s="118">
        <v>7388</v>
      </c>
      <c r="L115" s="118">
        <v>1819</v>
      </c>
      <c r="M115" s="118">
        <v>800</v>
      </c>
      <c r="N115" s="118">
        <v>3144</v>
      </c>
      <c r="O115" s="118">
        <v>588</v>
      </c>
      <c r="P115" s="118">
        <v>1037</v>
      </c>
      <c r="Q115" s="118">
        <v>0</v>
      </c>
      <c r="R115" s="118"/>
      <c r="S115" s="32"/>
      <c r="U115" s="32"/>
    </row>
    <row r="116" spans="1:21" ht="15">
      <c r="A116" s="64" t="s">
        <v>1739</v>
      </c>
      <c r="B116" s="64" t="s">
        <v>1740</v>
      </c>
      <c r="C116" s="118">
        <v>220</v>
      </c>
      <c r="D116" s="118">
        <v>14</v>
      </c>
      <c r="E116" s="118">
        <v>35</v>
      </c>
      <c r="F116" s="118">
        <v>101</v>
      </c>
      <c r="G116" s="118">
        <v>33</v>
      </c>
      <c r="H116" s="118">
        <v>37</v>
      </c>
      <c r="I116" s="118">
        <v>0</v>
      </c>
      <c r="K116" s="118">
        <v>742</v>
      </c>
      <c r="L116" s="118">
        <v>52</v>
      </c>
      <c r="M116" s="118">
        <v>82</v>
      </c>
      <c r="N116" s="118">
        <v>301</v>
      </c>
      <c r="O116" s="118">
        <v>91</v>
      </c>
      <c r="P116" s="118">
        <v>216</v>
      </c>
      <c r="Q116" s="118">
        <v>0</v>
      </c>
      <c r="R116" s="118"/>
      <c r="S116" s="32"/>
      <c r="U116" s="32"/>
    </row>
    <row r="117" spans="1:21" ht="15">
      <c r="A117" s="64" t="s">
        <v>1741</v>
      </c>
      <c r="B117" s="64" t="s">
        <v>1742</v>
      </c>
      <c r="C117" s="118">
        <v>283</v>
      </c>
      <c r="D117" s="118">
        <v>23</v>
      </c>
      <c r="E117" s="118">
        <v>47</v>
      </c>
      <c r="F117" s="118">
        <v>136</v>
      </c>
      <c r="G117" s="118">
        <v>37</v>
      </c>
      <c r="H117" s="118">
        <v>40</v>
      </c>
      <c r="I117" s="118">
        <v>0</v>
      </c>
      <c r="K117" s="118">
        <v>999</v>
      </c>
      <c r="L117" s="118">
        <v>63</v>
      </c>
      <c r="M117" s="118">
        <v>192</v>
      </c>
      <c r="N117" s="118">
        <v>403</v>
      </c>
      <c r="O117" s="118">
        <v>205</v>
      </c>
      <c r="P117" s="118">
        <v>136</v>
      </c>
      <c r="Q117" s="118">
        <v>0</v>
      </c>
      <c r="R117" s="118"/>
      <c r="S117" s="32"/>
      <c r="U117" s="32"/>
    </row>
    <row r="118" spans="1:21" ht="15">
      <c r="A118" s="64" t="s">
        <v>1743</v>
      </c>
      <c r="B118" s="64" t="s">
        <v>1744</v>
      </c>
      <c r="C118" s="118">
        <v>178</v>
      </c>
      <c r="D118" s="118">
        <v>7</v>
      </c>
      <c r="E118" s="118">
        <v>50</v>
      </c>
      <c r="F118" s="118">
        <v>64</v>
      </c>
      <c r="G118" s="118">
        <v>28</v>
      </c>
      <c r="H118" s="118">
        <v>26</v>
      </c>
      <c r="I118" s="118">
        <v>3</v>
      </c>
      <c r="K118" s="118">
        <v>727</v>
      </c>
      <c r="L118" s="118">
        <v>31</v>
      </c>
      <c r="M118" s="118">
        <v>166</v>
      </c>
      <c r="N118" s="118">
        <v>188</v>
      </c>
      <c r="O118" s="118">
        <v>96</v>
      </c>
      <c r="P118" s="118">
        <v>243</v>
      </c>
      <c r="Q118" s="118">
        <v>3</v>
      </c>
      <c r="R118" s="118"/>
      <c r="S118" s="32"/>
      <c r="U118" s="32"/>
    </row>
    <row r="119" spans="1:21" ht="15">
      <c r="A119" s="64" t="s">
        <v>1745</v>
      </c>
      <c r="B119" s="64" t="s">
        <v>1746</v>
      </c>
      <c r="C119" s="118">
        <v>35</v>
      </c>
      <c r="D119" s="118">
        <v>3</v>
      </c>
      <c r="E119" s="118">
        <v>3</v>
      </c>
      <c r="F119" s="118">
        <v>18</v>
      </c>
      <c r="G119" s="118">
        <v>5</v>
      </c>
      <c r="H119" s="118">
        <v>6</v>
      </c>
      <c r="I119" s="118">
        <v>0</v>
      </c>
      <c r="K119" s="118">
        <v>201</v>
      </c>
      <c r="L119" s="118">
        <v>4</v>
      </c>
      <c r="M119" s="118">
        <v>6</v>
      </c>
      <c r="N119" s="118">
        <v>27</v>
      </c>
      <c r="O119" s="118">
        <v>51</v>
      </c>
      <c r="P119" s="118">
        <v>113</v>
      </c>
      <c r="Q119" s="118">
        <v>0</v>
      </c>
      <c r="R119" s="118"/>
      <c r="S119" s="32"/>
      <c r="U119" s="32"/>
    </row>
    <row r="120" spans="1:21" ht="15">
      <c r="A120" s="64" t="s">
        <v>1747</v>
      </c>
      <c r="B120" s="64" t="s">
        <v>1748</v>
      </c>
      <c r="C120" s="118">
        <v>385</v>
      </c>
      <c r="D120" s="118">
        <v>114</v>
      </c>
      <c r="E120" s="118">
        <v>57</v>
      </c>
      <c r="F120" s="118">
        <v>135</v>
      </c>
      <c r="G120" s="118">
        <v>39</v>
      </c>
      <c r="H120" s="118">
        <v>40</v>
      </c>
      <c r="I120" s="118">
        <v>0</v>
      </c>
      <c r="K120" s="118">
        <v>1961</v>
      </c>
      <c r="L120" s="118">
        <v>831</v>
      </c>
      <c r="M120" s="118">
        <v>200</v>
      </c>
      <c r="N120" s="118">
        <v>471</v>
      </c>
      <c r="O120" s="118">
        <v>214</v>
      </c>
      <c r="P120" s="118">
        <v>245</v>
      </c>
      <c r="Q120" s="118">
        <v>0</v>
      </c>
      <c r="R120" s="118"/>
      <c r="S120" s="32"/>
      <c r="U120" s="32"/>
    </row>
    <row r="121" spans="1:21" ht="15">
      <c r="A121" s="64" t="s">
        <v>1749</v>
      </c>
      <c r="B121" s="64" t="s">
        <v>1750</v>
      </c>
      <c r="C121" s="118">
        <v>414</v>
      </c>
      <c r="D121" s="118">
        <v>28</v>
      </c>
      <c r="E121" s="118">
        <v>51</v>
      </c>
      <c r="F121" s="118">
        <v>190</v>
      </c>
      <c r="G121" s="118">
        <v>52</v>
      </c>
      <c r="H121" s="118">
        <v>93</v>
      </c>
      <c r="I121" s="118">
        <v>0</v>
      </c>
      <c r="K121" s="118">
        <v>1853</v>
      </c>
      <c r="L121" s="118">
        <v>65</v>
      </c>
      <c r="M121" s="118">
        <v>148</v>
      </c>
      <c r="N121" s="118">
        <v>728</v>
      </c>
      <c r="O121" s="118">
        <v>140</v>
      </c>
      <c r="P121" s="118">
        <v>772</v>
      </c>
      <c r="Q121" s="118">
        <v>0</v>
      </c>
      <c r="R121" s="118"/>
      <c r="S121" s="32"/>
      <c r="U121" s="32"/>
    </row>
    <row r="122" spans="1:21" ht="15">
      <c r="A122" s="64" t="s">
        <v>1751</v>
      </c>
      <c r="B122" s="64" t="s">
        <v>1752</v>
      </c>
      <c r="C122" s="118">
        <v>282</v>
      </c>
      <c r="D122" s="118">
        <v>30</v>
      </c>
      <c r="E122" s="118">
        <v>44</v>
      </c>
      <c r="F122" s="118">
        <v>144</v>
      </c>
      <c r="G122" s="118">
        <v>27</v>
      </c>
      <c r="H122" s="118">
        <v>35</v>
      </c>
      <c r="I122" s="118">
        <v>2</v>
      </c>
      <c r="K122" s="118">
        <v>1479</v>
      </c>
      <c r="L122" s="118">
        <v>459</v>
      </c>
      <c r="M122" s="118">
        <v>150</v>
      </c>
      <c r="N122" s="118">
        <v>281</v>
      </c>
      <c r="O122" s="118">
        <v>190</v>
      </c>
      <c r="P122" s="118">
        <v>397</v>
      </c>
      <c r="Q122" s="118">
        <v>2</v>
      </c>
      <c r="R122" s="118"/>
      <c r="S122" s="32"/>
      <c r="U122" s="32"/>
    </row>
    <row r="123" spans="1:21" ht="15">
      <c r="A123" s="64" t="s">
        <v>1753</v>
      </c>
      <c r="B123" s="64" t="s">
        <v>1754</v>
      </c>
      <c r="C123" s="118">
        <v>6023</v>
      </c>
      <c r="D123" s="118">
        <v>416</v>
      </c>
      <c r="E123" s="118">
        <v>705</v>
      </c>
      <c r="F123" s="118">
        <v>2943</v>
      </c>
      <c r="G123" s="118">
        <v>855</v>
      </c>
      <c r="H123" s="118">
        <v>1072</v>
      </c>
      <c r="I123" s="118">
        <v>32</v>
      </c>
      <c r="K123" s="118">
        <v>40799</v>
      </c>
      <c r="L123" s="118">
        <v>7032</v>
      </c>
      <c r="M123" s="118">
        <v>4144</v>
      </c>
      <c r="N123" s="118">
        <v>11461</v>
      </c>
      <c r="O123" s="118">
        <v>5027</v>
      </c>
      <c r="P123" s="118">
        <v>13083</v>
      </c>
      <c r="Q123" s="118">
        <v>52</v>
      </c>
      <c r="R123" s="118"/>
      <c r="S123" s="32"/>
      <c r="U123" s="32"/>
    </row>
    <row r="124" spans="1:21" ht="15">
      <c r="A124" s="64" t="s">
        <v>1755</v>
      </c>
      <c r="B124" s="64" t="s">
        <v>1756</v>
      </c>
      <c r="C124" s="118">
        <v>157</v>
      </c>
      <c r="D124" s="118">
        <v>9</v>
      </c>
      <c r="E124" s="118">
        <v>25</v>
      </c>
      <c r="F124" s="118">
        <v>81</v>
      </c>
      <c r="G124" s="118">
        <v>23</v>
      </c>
      <c r="H124" s="118">
        <v>14</v>
      </c>
      <c r="I124" s="118">
        <v>5</v>
      </c>
      <c r="K124" s="118">
        <v>545</v>
      </c>
      <c r="L124" s="118">
        <v>26</v>
      </c>
      <c r="M124" s="118">
        <v>54</v>
      </c>
      <c r="N124" s="118">
        <v>248</v>
      </c>
      <c r="O124" s="118">
        <v>96</v>
      </c>
      <c r="P124" s="118">
        <v>116</v>
      </c>
      <c r="Q124" s="118">
        <v>5</v>
      </c>
      <c r="R124" s="118"/>
      <c r="S124" s="32"/>
      <c r="U124" s="32"/>
    </row>
    <row r="125" spans="1:21" ht="15">
      <c r="A125" s="64" t="s">
        <v>1757</v>
      </c>
      <c r="B125" s="64" t="s">
        <v>1758</v>
      </c>
      <c r="C125" s="118">
        <v>45</v>
      </c>
      <c r="D125" s="118">
        <v>4</v>
      </c>
      <c r="E125" s="118">
        <v>5</v>
      </c>
      <c r="F125" s="118">
        <v>24</v>
      </c>
      <c r="G125" s="118">
        <v>6</v>
      </c>
      <c r="H125" s="118">
        <v>6</v>
      </c>
      <c r="I125" s="118">
        <v>0</v>
      </c>
      <c r="K125" s="118">
        <v>122</v>
      </c>
      <c r="L125" s="118">
        <v>15</v>
      </c>
      <c r="M125" s="118">
        <v>11</v>
      </c>
      <c r="N125" s="118">
        <v>55</v>
      </c>
      <c r="O125" s="118">
        <v>14</v>
      </c>
      <c r="P125" s="118">
        <v>27</v>
      </c>
      <c r="Q125" s="118">
        <v>0</v>
      </c>
      <c r="R125" s="118"/>
      <c r="S125" s="32"/>
      <c r="U125" s="32"/>
    </row>
    <row r="126" spans="1:21" ht="15">
      <c r="A126" s="64" t="s">
        <v>1759</v>
      </c>
      <c r="B126" s="64" t="s">
        <v>1760</v>
      </c>
      <c r="C126" s="118">
        <v>62</v>
      </c>
      <c r="D126" s="118">
        <v>5</v>
      </c>
      <c r="E126" s="118">
        <v>9</v>
      </c>
      <c r="F126" s="118">
        <v>28</v>
      </c>
      <c r="G126" s="118">
        <v>8</v>
      </c>
      <c r="H126" s="118">
        <v>11</v>
      </c>
      <c r="I126" s="118">
        <v>1</v>
      </c>
      <c r="K126" s="118">
        <v>212</v>
      </c>
      <c r="L126" s="118">
        <v>18</v>
      </c>
      <c r="M126" s="118">
        <v>37</v>
      </c>
      <c r="N126" s="118">
        <v>50</v>
      </c>
      <c r="O126" s="118">
        <v>46</v>
      </c>
      <c r="P126" s="118">
        <v>60</v>
      </c>
      <c r="Q126" s="118">
        <v>1</v>
      </c>
      <c r="R126" s="118"/>
      <c r="S126" s="32"/>
      <c r="U126" s="32"/>
    </row>
    <row r="127" spans="1:21" ht="15">
      <c r="A127" s="64" t="s">
        <v>1761</v>
      </c>
      <c r="B127" s="64" t="s">
        <v>1762</v>
      </c>
      <c r="C127" s="118">
        <v>916</v>
      </c>
      <c r="D127" s="118">
        <v>106</v>
      </c>
      <c r="E127" s="118">
        <v>128</v>
      </c>
      <c r="F127" s="118">
        <v>375</v>
      </c>
      <c r="G127" s="118">
        <v>136</v>
      </c>
      <c r="H127" s="118">
        <v>171</v>
      </c>
      <c r="I127" s="118">
        <v>0</v>
      </c>
      <c r="K127" s="118">
        <v>5551</v>
      </c>
      <c r="L127" s="118">
        <v>868</v>
      </c>
      <c r="M127" s="118">
        <v>432</v>
      </c>
      <c r="N127" s="118">
        <v>1640</v>
      </c>
      <c r="O127" s="118">
        <v>1034</v>
      </c>
      <c r="P127" s="118">
        <v>1577</v>
      </c>
      <c r="Q127" s="118">
        <v>0</v>
      </c>
      <c r="R127" s="118"/>
      <c r="S127" s="32"/>
      <c r="U127" s="32"/>
    </row>
    <row r="128" spans="1:21" ht="15">
      <c r="A128" s="64" t="s">
        <v>1763</v>
      </c>
      <c r="B128" s="64" t="s">
        <v>1764</v>
      </c>
      <c r="C128" s="118">
        <v>7</v>
      </c>
      <c r="D128" s="118">
        <v>0</v>
      </c>
      <c r="E128" s="118">
        <v>1</v>
      </c>
      <c r="F128" s="118">
        <v>4</v>
      </c>
      <c r="G128" s="118">
        <v>0</v>
      </c>
      <c r="H128" s="118">
        <v>2</v>
      </c>
      <c r="I128" s="118">
        <v>0</v>
      </c>
      <c r="K128" s="118">
        <v>8</v>
      </c>
      <c r="L128" s="118">
        <v>0</v>
      </c>
      <c r="M128" s="118">
        <v>2</v>
      </c>
      <c r="N128" s="118">
        <v>4</v>
      </c>
      <c r="O128" s="118">
        <v>0</v>
      </c>
      <c r="P128" s="118">
        <v>2</v>
      </c>
      <c r="Q128" s="118">
        <v>0</v>
      </c>
      <c r="R128" s="118"/>
      <c r="S128" s="32"/>
      <c r="U128" s="32"/>
    </row>
    <row r="129" spans="1:21" ht="15">
      <c r="A129" s="64" t="s">
        <v>1765</v>
      </c>
      <c r="B129" s="64" t="s">
        <v>1766</v>
      </c>
      <c r="C129" s="118">
        <v>137</v>
      </c>
      <c r="D129" s="118">
        <v>13</v>
      </c>
      <c r="E129" s="118">
        <v>25</v>
      </c>
      <c r="F129" s="118">
        <v>64</v>
      </c>
      <c r="G129" s="118">
        <v>16</v>
      </c>
      <c r="H129" s="118">
        <v>17</v>
      </c>
      <c r="I129" s="118">
        <v>2</v>
      </c>
      <c r="K129" s="118">
        <v>818</v>
      </c>
      <c r="L129" s="118">
        <v>385</v>
      </c>
      <c r="M129" s="118">
        <v>111</v>
      </c>
      <c r="N129" s="118">
        <v>190</v>
      </c>
      <c r="O129" s="118">
        <v>89</v>
      </c>
      <c r="P129" s="118">
        <v>41</v>
      </c>
      <c r="Q129" s="118">
        <v>2</v>
      </c>
      <c r="R129" s="118"/>
      <c r="S129" s="32"/>
      <c r="U129" s="32"/>
    </row>
    <row r="130" spans="1:21" ht="15">
      <c r="A130" s="64">
        <v>1006</v>
      </c>
      <c r="B130" s="64" t="s">
        <v>1767</v>
      </c>
      <c r="C130" s="118">
        <v>305</v>
      </c>
      <c r="D130" s="118">
        <v>12</v>
      </c>
      <c r="E130" s="118">
        <v>82</v>
      </c>
      <c r="F130" s="118">
        <v>131</v>
      </c>
      <c r="G130" s="118">
        <v>44</v>
      </c>
      <c r="H130" s="118">
        <v>32</v>
      </c>
      <c r="I130" s="118">
        <v>4</v>
      </c>
      <c r="K130" s="118">
        <v>1019</v>
      </c>
      <c r="L130" s="118">
        <v>50</v>
      </c>
      <c r="M130" s="118">
        <v>272</v>
      </c>
      <c r="N130" s="118">
        <v>332</v>
      </c>
      <c r="O130" s="118">
        <v>137</v>
      </c>
      <c r="P130" s="118">
        <v>224</v>
      </c>
      <c r="Q130" s="118">
        <v>4</v>
      </c>
      <c r="R130" s="118"/>
      <c r="S130" s="32"/>
      <c r="U130" s="32"/>
    </row>
    <row r="131" spans="1:21" ht="15">
      <c r="A131" s="64">
        <v>1013</v>
      </c>
      <c r="B131" s="64" t="s">
        <v>1768</v>
      </c>
      <c r="C131" s="118">
        <v>14</v>
      </c>
      <c r="D131" s="118">
        <v>0</v>
      </c>
      <c r="E131" s="118">
        <v>4</v>
      </c>
      <c r="F131" s="118">
        <v>6</v>
      </c>
      <c r="G131" s="118">
        <v>1</v>
      </c>
      <c r="H131" s="118">
        <v>3</v>
      </c>
      <c r="I131" s="118">
        <v>0</v>
      </c>
      <c r="K131" s="118">
        <v>87</v>
      </c>
      <c r="L131" s="118">
        <v>0</v>
      </c>
      <c r="M131" s="118">
        <v>22</v>
      </c>
      <c r="N131" s="118">
        <v>47</v>
      </c>
      <c r="O131" s="118">
        <v>2</v>
      </c>
      <c r="P131" s="118">
        <v>16</v>
      </c>
      <c r="Q131" s="118">
        <v>0</v>
      </c>
      <c r="R131" s="118"/>
      <c r="S131" s="32"/>
      <c r="U131" s="32"/>
    </row>
    <row r="132" spans="1:21" ht="15">
      <c r="A132" s="64">
        <v>1028</v>
      </c>
      <c r="B132" s="64" t="s">
        <v>1769</v>
      </c>
      <c r="C132" s="118">
        <v>31</v>
      </c>
      <c r="D132" s="118">
        <v>3</v>
      </c>
      <c r="E132" s="118">
        <v>8</v>
      </c>
      <c r="F132" s="118">
        <v>14</v>
      </c>
      <c r="G132" s="118">
        <v>2</v>
      </c>
      <c r="H132" s="118">
        <v>4</v>
      </c>
      <c r="I132" s="118">
        <v>0</v>
      </c>
      <c r="K132" s="118">
        <v>149</v>
      </c>
      <c r="L132" s="118">
        <v>9</v>
      </c>
      <c r="M132" s="118">
        <v>14</v>
      </c>
      <c r="N132" s="118">
        <v>32</v>
      </c>
      <c r="O132" s="118">
        <v>10</v>
      </c>
      <c r="P132" s="118">
        <v>84</v>
      </c>
      <c r="Q132" s="118">
        <v>0</v>
      </c>
      <c r="R132" s="118"/>
      <c r="S132" s="32"/>
      <c r="U132" s="32"/>
    </row>
    <row r="133" spans="1:21" ht="15">
      <c r="A133" s="64">
        <v>1049</v>
      </c>
      <c r="B133" s="64" t="s">
        <v>1770</v>
      </c>
      <c r="C133" s="118">
        <v>762</v>
      </c>
      <c r="D133" s="118">
        <v>178</v>
      </c>
      <c r="E133" s="118">
        <v>77</v>
      </c>
      <c r="F133" s="118">
        <v>305</v>
      </c>
      <c r="G133" s="118">
        <v>94</v>
      </c>
      <c r="H133" s="118">
        <v>108</v>
      </c>
      <c r="I133" s="118">
        <v>0</v>
      </c>
      <c r="K133" s="118">
        <v>5233</v>
      </c>
      <c r="L133" s="118">
        <v>1717</v>
      </c>
      <c r="M133" s="118">
        <v>735</v>
      </c>
      <c r="N133" s="118">
        <v>1588</v>
      </c>
      <c r="O133" s="118">
        <v>425</v>
      </c>
      <c r="P133" s="118">
        <v>768</v>
      </c>
      <c r="Q133" s="118">
        <v>0</v>
      </c>
      <c r="R133" s="118"/>
      <c r="S133" s="32"/>
      <c r="U133" s="32"/>
    </row>
    <row r="134" spans="1:21" ht="15">
      <c r="A134" s="64">
        <v>1065</v>
      </c>
      <c r="B134" s="64" t="s">
        <v>1771</v>
      </c>
      <c r="C134" s="118">
        <v>2706</v>
      </c>
      <c r="D134" s="118">
        <v>162</v>
      </c>
      <c r="E134" s="118">
        <v>360</v>
      </c>
      <c r="F134" s="118">
        <v>1380</v>
      </c>
      <c r="G134" s="118">
        <v>360</v>
      </c>
      <c r="H134" s="118">
        <v>442</v>
      </c>
      <c r="I134" s="118">
        <v>2</v>
      </c>
      <c r="K134" s="118">
        <v>13133</v>
      </c>
      <c r="L134" s="118">
        <v>1114</v>
      </c>
      <c r="M134" s="118">
        <v>1296</v>
      </c>
      <c r="N134" s="118">
        <v>5113</v>
      </c>
      <c r="O134" s="118">
        <v>1812</v>
      </c>
      <c r="P134" s="118">
        <v>3797</v>
      </c>
      <c r="Q134" s="118">
        <v>1</v>
      </c>
      <c r="R134" s="118"/>
      <c r="S134" s="32"/>
      <c r="U134" s="32"/>
    </row>
    <row r="135" spans="1:21" ht="15">
      <c r="A135" s="64">
        <v>1071</v>
      </c>
      <c r="B135" s="64" t="s">
        <v>1772</v>
      </c>
      <c r="C135" s="118">
        <v>34</v>
      </c>
      <c r="D135" s="118">
        <v>1</v>
      </c>
      <c r="E135" s="118">
        <v>2</v>
      </c>
      <c r="F135" s="118">
        <v>27</v>
      </c>
      <c r="G135" s="118">
        <v>2</v>
      </c>
      <c r="H135" s="118">
        <v>2</v>
      </c>
      <c r="I135" s="118">
        <v>0</v>
      </c>
      <c r="K135" s="118">
        <v>131</v>
      </c>
      <c r="L135" s="118">
        <v>1</v>
      </c>
      <c r="M135" s="118">
        <v>2</v>
      </c>
      <c r="N135" s="118">
        <v>54</v>
      </c>
      <c r="O135" s="118">
        <v>1</v>
      </c>
      <c r="P135" s="118">
        <v>73</v>
      </c>
      <c r="Q135" s="118">
        <v>0</v>
      </c>
      <c r="R135" s="118"/>
      <c r="S135" s="32"/>
      <c r="U135" s="32"/>
    </row>
    <row r="136" spans="1:21" ht="15">
      <c r="A136" s="64">
        <v>1087</v>
      </c>
      <c r="B136" s="64" t="s">
        <v>1773</v>
      </c>
      <c r="C136" s="118">
        <v>176</v>
      </c>
      <c r="D136" s="118">
        <v>12</v>
      </c>
      <c r="E136" s="118">
        <v>34</v>
      </c>
      <c r="F136" s="118">
        <v>69</v>
      </c>
      <c r="G136" s="118">
        <v>30</v>
      </c>
      <c r="H136" s="118">
        <v>28</v>
      </c>
      <c r="I136" s="118">
        <v>3</v>
      </c>
      <c r="K136" s="118">
        <v>766</v>
      </c>
      <c r="L136" s="118">
        <v>73</v>
      </c>
      <c r="M136" s="118">
        <v>129</v>
      </c>
      <c r="N136" s="118">
        <v>233</v>
      </c>
      <c r="O136" s="118">
        <v>97</v>
      </c>
      <c r="P136" s="118">
        <v>231</v>
      </c>
      <c r="Q136" s="118">
        <v>3</v>
      </c>
      <c r="R136" s="118"/>
      <c r="S136" s="32"/>
      <c r="U136" s="32"/>
    </row>
    <row r="137" spans="1:21" ht="15">
      <c r="A137" s="64">
        <v>1090</v>
      </c>
      <c r="B137" s="64" t="s">
        <v>1774</v>
      </c>
      <c r="C137" s="118">
        <v>123</v>
      </c>
      <c r="D137" s="118">
        <v>13</v>
      </c>
      <c r="E137" s="118">
        <v>26</v>
      </c>
      <c r="F137" s="118">
        <v>62</v>
      </c>
      <c r="G137" s="118">
        <v>11</v>
      </c>
      <c r="H137" s="118">
        <v>11</v>
      </c>
      <c r="I137" s="118">
        <v>0</v>
      </c>
      <c r="K137" s="118">
        <v>410</v>
      </c>
      <c r="L137" s="118">
        <v>29</v>
      </c>
      <c r="M137" s="118">
        <v>73</v>
      </c>
      <c r="N137" s="118">
        <v>128</v>
      </c>
      <c r="O137" s="118">
        <v>17</v>
      </c>
      <c r="P137" s="118">
        <v>163</v>
      </c>
      <c r="Q137" s="118">
        <v>0</v>
      </c>
      <c r="R137" s="118"/>
      <c r="S137" s="32"/>
      <c r="U137" s="32"/>
    </row>
    <row r="138" spans="1:21" ht="15">
      <c r="A138" s="64">
        <v>1104</v>
      </c>
      <c r="B138" s="64" t="s">
        <v>1775</v>
      </c>
      <c r="C138" s="118">
        <v>146</v>
      </c>
      <c r="D138" s="118">
        <v>22</v>
      </c>
      <c r="E138" s="118">
        <v>29</v>
      </c>
      <c r="F138" s="118">
        <v>72</v>
      </c>
      <c r="G138" s="118">
        <v>12</v>
      </c>
      <c r="H138" s="118">
        <v>10</v>
      </c>
      <c r="I138" s="118">
        <v>1</v>
      </c>
      <c r="K138" s="118">
        <v>549</v>
      </c>
      <c r="L138" s="118">
        <v>57</v>
      </c>
      <c r="M138" s="118">
        <v>74</v>
      </c>
      <c r="N138" s="118">
        <v>251</v>
      </c>
      <c r="O138" s="118">
        <v>94</v>
      </c>
      <c r="P138" s="118">
        <v>72</v>
      </c>
      <c r="Q138" s="118">
        <v>1</v>
      </c>
      <c r="R138" s="118"/>
      <c r="S138" s="32"/>
      <c r="U138" s="32"/>
    </row>
    <row r="139" spans="1:21" ht="15">
      <c r="A139" s="64">
        <v>1111</v>
      </c>
      <c r="B139" s="64" t="s">
        <v>1776</v>
      </c>
      <c r="C139" s="118">
        <v>35</v>
      </c>
      <c r="D139" s="118">
        <v>2</v>
      </c>
      <c r="E139" s="118">
        <v>5</v>
      </c>
      <c r="F139" s="118">
        <v>20</v>
      </c>
      <c r="G139" s="118">
        <v>4</v>
      </c>
      <c r="H139" s="118">
        <v>3</v>
      </c>
      <c r="I139" s="118">
        <v>1</v>
      </c>
      <c r="K139" s="118">
        <v>118</v>
      </c>
      <c r="L139" s="118">
        <v>2</v>
      </c>
      <c r="M139" s="118">
        <v>20</v>
      </c>
      <c r="N139" s="118">
        <v>48</v>
      </c>
      <c r="O139" s="118">
        <v>20</v>
      </c>
      <c r="P139" s="118">
        <v>27</v>
      </c>
      <c r="Q139" s="118">
        <v>1</v>
      </c>
      <c r="R139" s="118"/>
      <c r="S139" s="32"/>
      <c r="U139" s="32"/>
    </row>
    <row r="140" spans="1:21" ht="15">
      <c r="A140" s="64">
        <v>1126</v>
      </c>
      <c r="B140" s="64" t="s">
        <v>1777</v>
      </c>
      <c r="C140" s="118">
        <v>9</v>
      </c>
      <c r="D140" s="118">
        <v>1</v>
      </c>
      <c r="E140" s="118">
        <v>1</v>
      </c>
      <c r="F140" s="118">
        <v>6</v>
      </c>
      <c r="G140" s="118">
        <v>0</v>
      </c>
      <c r="H140" s="118">
        <v>1</v>
      </c>
      <c r="I140" s="118">
        <v>0</v>
      </c>
      <c r="K140" s="118">
        <v>38</v>
      </c>
      <c r="L140" s="118">
        <v>8</v>
      </c>
      <c r="M140" s="118">
        <v>1</v>
      </c>
      <c r="N140" s="118">
        <v>15</v>
      </c>
      <c r="O140" s="118">
        <v>0</v>
      </c>
      <c r="P140" s="118">
        <v>14</v>
      </c>
      <c r="Q140" s="118">
        <v>0</v>
      </c>
      <c r="R140" s="118"/>
      <c r="S140" s="32"/>
      <c r="U140" s="32"/>
    </row>
    <row r="141" spans="1:21" ht="15">
      <c r="A141" s="64">
        <v>1132</v>
      </c>
      <c r="B141" s="64" t="s">
        <v>1778</v>
      </c>
      <c r="C141" s="118">
        <v>2009</v>
      </c>
      <c r="D141" s="118">
        <v>307</v>
      </c>
      <c r="E141" s="118">
        <v>212</v>
      </c>
      <c r="F141" s="118">
        <v>925</v>
      </c>
      <c r="G141" s="118">
        <v>309</v>
      </c>
      <c r="H141" s="118">
        <v>255</v>
      </c>
      <c r="I141" s="118">
        <v>1</v>
      </c>
      <c r="K141" s="118">
        <v>24052</v>
      </c>
      <c r="L141" s="118">
        <v>9642</v>
      </c>
      <c r="M141" s="118">
        <v>1318</v>
      </c>
      <c r="N141" s="118">
        <v>7665</v>
      </c>
      <c r="O141" s="118">
        <v>2756</v>
      </c>
      <c r="P141" s="118">
        <v>2671</v>
      </c>
      <c r="Q141" s="118">
        <v>0</v>
      </c>
      <c r="R141" s="118"/>
      <c r="S141" s="32"/>
      <c r="U141" s="32"/>
    </row>
    <row r="142" spans="1:21" ht="15">
      <c r="A142" s="64">
        <v>1147</v>
      </c>
      <c r="B142" s="64" t="s">
        <v>1779</v>
      </c>
      <c r="C142" s="118">
        <v>10</v>
      </c>
      <c r="D142" s="118">
        <v>0</v>
      </c>
      <c r="E142" s="118">
        <v>0</v>
      </c>
      <c r="F142" s="118">
        <v>8</v>
      </c>
      <c r="G142" s="118">
        <v>0</v>
      </c>
      <c r="H142" s="118">
        <v>2</v>
      </c>
      <c r="I142" s="118">
        <v>0</v>
      </c>
      <c r="K142" s="118">
        <v>35</v>
      </c>
      <c r="L142" s="118">
        <v>0</v>
      </c>
      <c r="M142" s="118">
        <v>0</v>
      </c>
      <c r="N142" s="118">
        <v>10</v>
      </c>
      <c r="O142" s="118">
        <v>0</v>
      </c>
      <c r="P142" s="118">
        <v>25</v>
      </c>
      <c r="Q142" s="118">
        <v>0</v>
      </c>
      <c r="R142" s="118"/>
      <c r="S142" s="32"/>
      <c r="U142" s="32"/>
    </row>
    <row r="143" spans="1:21" ht="15">
      <c r="A143" s="64">
        <v>1150</v>
      </c>
      <c r="B143" s="64" t="s">
        <v>1780</v>
      </c>
      <c r="C143" s="118">
        <v>3470</v>
      </c>
      <c r="D143" s="118">
        <v>86</v>
      </c>
      <c r="E143" s="118">
        <v>230</v>
      </c>
      <c r="F143" s="118">
        <v>1180</v>
      </c>
      <c r="G143" s="118">
        <v>1307</v>
      </c>
      <c r="H143" s="118">
        <v>651</v>
      </c>
      <c r="I143" s="118">
        <v>16</v>
      </c>
      <c r="K143" s="118">
        <v>53051</v>
      </c>
      <c r="L143" s="118">
        <v>1235</v>
      </c>
      <c r="M143" s="118">
        <v>1397</v>
      </c>
      <c r="N143" s="118">
        <v>12963</v>
      </c>
      <c r="O143" s="118">
        <v>28528</v>
      </c>
      <c r="P143" s="118">
        <v>8911</v>
      </c>
      <c r="Q143" s="118">
        <v>17</v>
      </c>
      <c r="R143" s="118"/>
      <c r="S143" s="32"/>
      <c r="U143" s="32"/>
    </row>
    <row r="144" spans="1:21" ht="15">
      <c r="A144" s="64">
        <v>1163</v>
      </c>
      <c r="B144" s="64" t="s">
        <v>1781</v>
      </c>
      <c r="C144" s="118">
        <v>35</v>
      </c>
      <c r="D144" s="118">
        <v>4</v>
      </c>
      <c r="E144" s="118">
        <v>5</v>
      </c>
      <c r="F144" s="118">
        <v>15</v>
      </c>
      <c r="G144" s="118">
        <v>7</v>
      </c>
      <c r="H144" s="118">
        <v>4</v>
      </c>
      <c r="I144" s="118">
        <v>0</v>
      </c>
      <c r="K144" s="118">
        <v>108</v>
      </c>
      <c r="L144" s="118">
        <v>15</v>
      </c>
      <c r="M144" s="118">
        <v>16</v>
      </c>
      <c r="N144" s="118">
        <v>20</v>
      </c>
      <c r="O144" s="118">
        <v>27</v>
      </c>
      <c r="P144" s="118">
        <v>30</v>
      </c>
      <c r="Q144" s="118">
        <v>0</v>
      </c>
      <c r="R144" s="118"/>
      <c r="S144" s="32"/>
      <c r="U144" s="32"/>
    </row>
    <row r="145" spans="1:21" ht="15">
      <c r="A145" s="64">
        <v>1179</v>
      </c>
      <c r="B145" s="64" t="s">
        <v>1782</v>
      </c>
      <c r="C145" s="118">
        <v>14</v>
      </c>
      <c r="D145" s="118">
        <v>0</v>
      </c>
      <c r="E145" s="118">
        <v>1</v>
      </c>
      <c r="F145" s="118">
        <v>6</v>
      </c>
      <c r="G145" s="118">
        <v>0</v>
      </c>
      <c r="H145" s="118">
        <v>7</v>
      </c>
      <c r="I145" s="118">
        <v>0</v>
      </c>
      <c r="K145" s="118">
        <v>30</v>
      </c>
      <c r="L145" s="118">
        <v>0</v>
      </c>
      <c r="M145" s="118">
        <v>2</v>
      </c>
      <c r="N145" s="118">
        <v>8</v>
      </c>
      <c r="O145" s="118">
        <v>0</v>
      </c>
      <c r="P145" s="118">
        <v>20</v>
      </c>
      <c r="Q145" s="118">
        <v>0</v>
      </c>
      <c r="R145" s="118"/>
      <c r="S145" s="32"/>
      <c r="U145" s="32"/>
    </row>
    <row r="146" spans="1:21" ht="15">
      <c r="A146" s="64">
        <v>1185</v>
      </c>
      <c r="B146" s="64" t="s">
        <v>1783</v>
      </c>
      <c r="C146" s="118">
        <v>5</v>
      </c>
      <c r="D146" s="118">
        <v>0</v>
      </c>
      <c r="E146" s="118">
        <v>1</v>
      </c>
      <c r="F146" s="118">
        <v>3</v>
      </c>
      <c r="G146" s="118">
        <v>0</v>
      </c>
      <c r="H146" s="118">
        <v>1</v>
      </c>
      <c r="I146" s="118">
        <v>0</v>
      </c>
      <c r="K146" s="118">
        <v>19</v>
      </c>
      <c r="L146" s="118">
        <v>0</v>
      </c>
      <c r="M146" s="118">
        <v>2</v>
      </c>
      <c r="N146" s="118">
        <v>9</v>
      </c>
      <c r="O146" s="118">
        <v>0</v>
      </c>
      <c r="P146" s="118">
        <v>8</v>
      </c>
      <c r="Q146" s="118">
        <v>0</v>
      </c>
      <c r="R146" s="118"/>
      <c r="S146" s="32"/>
      <c r="U146" s="32"/>
    </row>
    <row r="147" spans="1:21" ht="15">
      <c r="A147" s="64">
        <v>9020</v>
      </c>
      <c r="B147" s="64" t="s">
        <v>1784</v>
      </c>
      <c r="C147" s="118">
        <v>19</v>
      </c>
      <c r="D147" s="118">
        <v>1</v>
      </c>
      <c r="E147" s="118">
        <v>4</v>
      </c>
      <c r="F147" s="118">
        <v>9</v>
      </c>
      <c r="G147" s="118">
        <v>3</v>
      </c>
      <c r="H147" s="118">
        <v>2</v>
      </c>
      <c r="I147" s="118">
        <v>0</v>
      </c>
      <c r="K147" s="118">
        <v>81</v>
      </c>
      <c r="L147" s="118">
        <v>32</v>
      </c>
      <c r="M147" s="118">
        <v>12</v>
      </c>
      <c r="N147" s="118">
        <v>11</v>
      </c>
      <c r="O147" s="118">
        <v>7</v>
      </c>
      <c r="P147" s="118">
        <v>19</v>
      </c>
      <c r="Q147" s="118">
        <v>0</v>
      </c>
      <c r="R147" s="118"/>
      <c r="S147" s="32"/>
      <c r="U147" s="32"/>
    </row>
    <row r="148" spans="1:21" ht="15">
      <c r="A148" s="64">
        <v>1198</v>
      </c>
      <c r="B148" s="64" t="s">
        <v>1785</v>
      </c>
      <c r="C148" s="118">
        <v>87</v>
      </c>
      <c r="D148" s="118">
        <v>3</v>
      </c>
      <c r="E148" s="118">
        <v>20</v>
      </c>
      <c r="F148" s="118">
        <v>32</v>
      </c>
      <c r="G148" s="118">
        <v>11</v>
      </c>
      <c r="H148" s="118">
        <v>20</v>
      </c>
      <c r="I148" s="118">
        <v>1</v>
      </c>
      <c r="K148" s="118">
        <v>312</v>
      </c>
      <c r="L148" s="118">
        <v>6</v>
      </c>
      <c r="M148" s="118">
        <v>58</v>
      </c>
      <c r="N148" s="118">
        <v>57</v>
      </c>
      <c r="O148" s="118">
        <v>60</v>
      </c>
      <c r="P148" s="118">
        <v>130</v>
      </c>
      <c r="Q148" s="118">
        <v>1</v>
      </c>
      <c r="R148" s="118"/>
      <c r="S148" s="32"/>
      <c r="U148" s="32"/>
    </row>
    <row r="149" spans="1:21" ht="15">
      <c r="A149" s="64">
        <v>1202</v>
      </c>
      <c r="B149" s="64" t="s">
        <v>1786</v>
      </c>
      <c r="C149" s="118">
        <v>143</v>
      </c>
      <c r="D149" s="118">
        <v>11</v>
      </c>
      <c r="E149" s="118">
        <v>20</v>
      </c>
      <c r="F149" s="118">
        <v>85</v>
      </c>
      <c r="G149" s="118">
        <v>9</v>
      </c>
      <c r="H149" s="118">
        <v>16</v>
      </c>
      <c r="I149" s="118">
        <v>2</v>
      </c>
      <c r="K149" s="118">
        <v>534</v>
      </c>
      <c r="L149" s="118">
        <v>53</v>
      </c>
      <c r="M149" s="118">
        <v>58</v>
      </c>
      <c r="N149" s="118">
        <v>269</v>
      </c>
      <c r="O149" s="118">
        <v>73</v>
      </c>
      <c r="P149" s="118">
        <v>78</v>
      </c>
      <c r="Q149" s="118">
        <v>3</v>
      </c>
      <c r="R149" s="118"/>
      <c r="S149" s="32"/>
      <c r="U149" s="32"/>
    </row>
    <row r="150" spans="1:21" ht="15">
      <c r="A150" s="64">
        <v>1219</v>
      </c>
      <c r="B150" s="64" t="s">
        <v>1787</v>
      </c>
      <c r="C150" s="118">
        <v>17</v>
      </c>
      <c r="D150" s="118">
        <v>1</v>
      </c>
      <c r="E150" s="118">
        <v>3</v>
      </c>
      <c r="F150" s="118">
        <v>10</v>
      </c>
      <c r="G150" s="118">
        <v>1</v>
      </c>
      <c r="H150" s="118">
        <v>2</v>
      </c>
      <c r="I150" s="118">
        <v>0</v>
      </c>
      <c r="K150" s="118">
        <v>96</v>
      </c>
      <c r="L150" s="118">
        <v>6</v>
      </c>
      <c r="M150" s="118">
        <v>6</v>
      </c>
      <c r="N150" s="118">
        <v>69</v>
      </c>
      <c r="O150" s="118">
        <v>2</v>
      </c>
      <c r="P150" s="118">
        <v>13</v>
      </c>
      <c r="Q150" s="118">
        <v>0</v>
      </c>
      <c r="R150" s="118"/>
      <c r="S150" s="32"/>
      <c r="U150" s="32"/>
    </row>
    <row r="151" spans="1:21" ht="15">
      <c r="A151" s="64">
        <v>1224</v>
      </c>
      <c r="B151" s="64" t="s">
        <v>1788</v>
      </c>
      <c r="C151" s="118">
        <v>22</v>
      </c>
      <c r="D151" s="118">
        <v>2</v>
      </c>
      <c r="E151" s="118">
        <v>5</v>
      </c>
      <c r="F151" s="118">
        <v>11</v>
      </c>
      <c r="G151" s="118">
        <v>1</v>
      </c>
      <c r="H151" s="118">
        <v>3</v>
      </c>
      <c r="I151" s="118">
        <v>0</v>
      </c>
      <c r="K151" s="118">
        <v>64</v>
      </c>
      <c r="L151" s="118">
        <v>3</v>
      </c>
      <c r="M151" s="118">
        <v>8</v>
      </c>
      <c r="N151" s="118">
        <v>19</v>
      </c>
      <c r="O151" s="118">
        <v>23</v>
      </c>
      <c r="P151" s="118">
        <v>11</v>
      </c>
      <c r="Q151" s="118">
        <v>0</v>
      </c>
      <c r="R151" s="118"/>
      <c r="S151" s="32"/>
      <c r="U151" s="32"/>
    </row>
    <row r="152" spans="1:21" ht="15">
      <c r="A152" s="64">
        <v>1230</v>
      </c>
      <c r="B152" s="64" t="s">
        <v>1789</v>
      </c>
      <c r="C152" s="118">
        <v>2325</v>
      </c>
      <c r="D152" s="118">
        <v>156</v>
      </c>
      <c r="E152" s="118">
        <v>306</v>
      </c>
      <c r="F152" s="118">
        <v>1134</v>
      </c>
      <c r="G152" s="118">
        <v>391</v>
      </c>
      <c r="H152" s="118">
        <v>330</v>
      </c>
      <c r="I152" s="118">
        <v>8</v>
      </c>
      <c r="K152" s="118">
        <v>15443</v>
      </c>
      <c r="L152" s="118">
        <v>2338</v>
      </c>
      <c r="M152" s="118">
        <v>2403</v>
      </c>
      <c r="N152" s="118">
        <v>6773</v>
      </c>
      <c r="O152" s="118">
        <v>1961</v>
      </c>
      <c r="P152" s="118">
        <v>1968</v>
      </c>
      <c r="Q152" s="118">
        <v>0</v>
      </c>
      <c r="R152" s="118"/>
      <c r="S152" s="32"/>
      <c r="U152" s="32"/>
    </row>
    <row r="153" spans="1:21" ht="15">
      <c r="A153" s="64">
        <v>1245</v>
      </c>
      <c r="B153" s="64" t="s">
        <v>1790</v>
      </c>
      <c r="C153" s="118">
        <v>11</v>
      </c>
      <c r="D153" s="118">
        <v>0</v>
      </c>
      <c r="E153" s="118">
        <v>0</v>
      </c>
      <c r="F153" s="118">
        <v>5</v>
      </c>
      <c r="G153" s="118">
        <v>0</v>
      </c>
      <c r="H153" s="118">
        <v>6</v>
      </c>
      <c r="I153" s="118">
        <v>0</v>
      </c>
      <c r="K153" s="118">
        <v>31</v>
      </c>
      <c r="L153" s="118">
        <v>0</v>
      </c>
      <c r="M153" s="118">
        <v>0</v>
      </c>
      <c r="N153" s="118">
        <v>6</v>
      </c>
      <c r="O153" s="118">
        <v>0</v>
      </c>
      <c r="P153" s="118">
        <v>25</v>
      </c>
      <c r="Q153" s="118">
        <v>0</v>
      </c>
      <c r="R153" s="118"/>
      <c r="S153" s="32"/>
      <c r="U153" s="32"/>
    </row>
    <row r="154" spans="1:21" ht="15">
      <c r="A154" s="64">
        <v>1258</v>
      </c>
      <c r="B154" s="64" t="s">
        <v>1791</v>
      </c>
      <c r="C154" s="118">
        <v>171</v>
      </c>
      <c r="D154" s="118">
        <v>14</v>
      </c>
      <c r="E154" s="118">
        <v>32</v>
      </c>
      <c r="F154" s="118">
        <v>84</v>
      </c>
      <c r="G154" s="118">
        <v>23</v>
      </c>
      <c r="H154" s="118">
        <v>17</v>
      </c>
      <c r="I154" s="118">
        <v>1</v>
      </c>
      <c r="K154" s="118">
        <v>747</v>
      </c>
      <c r="L154" s="118">
        <v>26</v>
      </c>
      <c r="M154" s="118">
        <v>122</v>
      </c>
      <c r="N154" s="118">
        <v>220</v>
      </c>
      <c r="O154" s="118">
        <v>252</v>
      </c>
      <c r="P154" s="118">
        <v>126</v>
      </c>
      <c r="Q154" s="118">
        <v>1</v>
      </c>
      <c r="R154" s="118"/>
      <c r="S154" s="32"/>
      <c r="U154" s="32"/>
    </row>
    <row r="155" spans="1:21" ht="15">
      <c r="A155" s="64">
        <v>1261</v>
      </c>
      <c r="B155" s="64" t="s">
        <v>1792</v>
      </c>
      <c r="C155" s="118">
        <v>5</v>
      </c>
      <c r="D155" s="118">
        <v>0</v>
      </c>
      <c r="E155" s="118">
        <v>0</v>
      </c>
      <c r="F155" s="118">
        <v>2</v>
      </c>
      <c r="G155" s="118">
        <v>2</v>
      </c>
      <c r="H155" s="118">
        <v>1</v>
      </c>
      <c r="I155" s="118">
        <v>0</v>
      </c>
      <c r="K155" s="118">
        <v>10</v>
      </c>
      <c r="L155" s="118">
        <v>0</v>
      </c>
      <c r="M155" s="118">
        <v>0</v>
      </c>
      <c r="N155" s="118">
        <v>1</v>
      </c>
      <c r="O155" s="118">
        <v>4</v>
      </c>
      <c r="P155" s="118">
        <v>5</v>
      </c>
      <c r="Q155" s="118">
        <v>0</v>
      </c>
      <c r="R155" s="118"/>
      <c r="S155" s="32"/>
      <c r="U155" s="32"/>
    </row>
    <row r="156" spans="1:21" ht="15">
      <c r="A156" s="64">
        <v>1277</v>
      </c>
      <c r="B156" s="64" t="s">
        <v>1793</v>
      </c>
      <c r="C156" s="118">
        <v>3799</v>
      </c>
      <c r="D156" s="118">
        <v>127</v>
      </c>
      <c r="E156" s="118">
        <v>323</v>
      </c>
      <c r="F156" s="118">
        <v>1362</v>
      </c>
      <c r="G156" s="118">
        <v>1304</v>
      </c>
      <c r="H156" s="118">
        <v>682</v>
      </c>
      <c r="I156" s="118">
        <v>1</v>
      </c>
      <c r="K156" s="118">
        <v>43809</v>
      </c>
      <c r="L156" s="118">
        <v>2871</v>
      </c>
      <c r="M156" s="118">
        <v>3247</v>
      </c>
      <c r="N156" s="118">
        <v>14320</v>
      </c>
      <c r="O156" s="118">
        <v>16356</v>
      </c>
      <c r="P156" s="118">
        <v>7015</v>
      </c>
      <c r="Q156" s="118">
        <v>0</v>
      </c>
      <c r="R156" s="118"/>
      <c r="S156" s="32"/>
      <c r="U156" s="32"/>
    </row>
    <row r="157" spans="1:21" ht="15">
      <c r="A157" s="64">
        <v>1283</v>
      </c>
      <c r="B157" s="64" t="s">
        <v>1794</v>
      </c>
      <c r="C157" s="118">
        <v>22</v>
      </c>
      <c r="D157" s="118">
        <v>0</v>
      </c>
      <c r="E157" s="118">
        <v>4</v>
      </c>
      <c r="F157" s="118">
        <v>11</v>
      </c>
      <c r="G157" s="118">
        <v>3</v>
      </c>
      <c r="H157" s="118">
        <v>4</v>
      </c>
      <c r="I157" s="118">
        <v>0</v>
      </c>
      <c r="K157" s="118">
        <v>140</v>
      </c>
      <c r="L157" s="118">
        <v>0</v>
      </c>
      <c r="M157" s="118">
        <v>17</v>
      </c>
      <c r="N157" s="118">
        <v>50</v>
      </c>
      <c r="O157" s="118">
        <v>11</v>
      </c>
      <c r="P157" s="118">
        <v>62</v>
      </c>
      <c r="Q157" s="118">
        <v>0</v>
      </c>
      <c r="R157" s="118"/>
      <c r="S157" s="32"/>
      <c r="U157" s="32"/>
    </row>
    <row r="158" spans="1:21" ht="15">
      <c r="A158" s="64">
        <v>1296</v>
      </c>
      <c r="B158" s="64" t="s">
        <v>1795</v>
      </c>
      <c r="C158" s="118">
        <v>381</v>
      </c>
      <c r="D158" s="118">
        <v>29</v>
      </c>
      <c r="E158" s="118">
        <v>37</v>
      </c>
      <c r="F158" s="118">
        <v>168</v>
      </c>
      <c r="G158" s="118">
        <v>92</v>
      </c>
      <c r="H158" s="118">
        <v>54</v>
      </c>
      <c r="I158" s="118">
        <v>1</v>
      </c>
      <c r="K158" s="118">
        <v>2901</v>
      </c>
      <c r="L158" s="118">
        <v>924</v>
      </c>
      <c r="M158" s="118">
        <v>165</v>
      </c>
      <c r="N158" s="118">
        <v>1079</v>
      </c>
      <c r="O158" s="118">
        <v>422</v>
      </c>
      <c r="P158" s="118">
        <v>310</v>
      </c>
      <c r="Q158" s="118">
        <v>1</v>
      </c>
      <c r="R158" s="118"/>
      <c r="S158" s="32"/>
      <c r="U158" s="32"/>
    </row>
    <row r="159" spans="1:21" ht="15">
      <c r="A159" s="64">
        <v>1300</v>
      </c>
      <c r="B159" s="64" t="s">
        <v>1796</v>
      </c>
      <c r="C159" s="118">
        <v>1756</v>
      </c>
      <c r="D159" s="118">
        <v>219</v>
      </c>
      <c r="E159" s="118">
        <v>162</v>
      </c>
      <c r="F159" s="118">
        <v>894</v>
      </c>
      <c r="G159" s="118">
        <v>285</v>
      </c>
      <c r="H159" s="118">
        <v>196</v>
      </c>
      <c r="I159" s="118">
        <v>0</v>
      </c>
      <c r="K159" s="118">
        <v>17751</v>
      </c>
      <c r="L159" s="118">
        <v>3294</v>
      </c>
      <c r="M159" s="118">
        <v>932</v>
      </c>
      <c r="N159" s="118">
        <v>6790</v>
      </c>
      <c r="O159" s="118">
        <v>5327</v>
      </c>
      <c r="P159" s="118">
        <v>1408</v>
      </c>
      <c r="Q159" s="118">
        <v>0</v>
      </c>
      <c r="R159" s="118"/>
      <c r="S159" s="32"/>
      <c r="U159" s="32"/>
    </row>
    <row r="160" spans="1:21" ht="15">
      <c r="A160" s="64">
        <v>1317</v>
      </c>
      <c r="B160" s="64" t="s">
        <v>1797</v>
      </c>
      <c r="C160" s="118">
        <v>788</v>
      </c>
      <c r="D160" s="118">
        <v>28</v>
      </c>
      <c r="E160" s="118">
        <v>71</v>
      </c>
      <c r="F160" s="118">
        <v>329</v>
      </c>
      <c r="G160" s="118">
        <v>159</v>
      </c>
      <c r="H160" s="118">
        <v>201</v>
      </c>
      <c r="I160" s="118">
        <v>0</v>
      </c>
      <c r="K160" s="118">
        <v>4673</v>
      </c>
      <c r="L160" s="118">
        <v>176</v>
      </c>
      <c r="M160" s="118">
        <v>179</v>
      </c>
      <c r="N160" s="118">
        <v>1579</v>
      </c>
      <c r="O160" s="118">
        <v>419</v>
      </c>
      <c r="P160" s="118">
        <v>2320</v>
      </c>
      <c r="Q160" s="118">
        <v>0</v>
      </c>
      <c r="R160" s="118"/>
      <c r="S160" s="32"/>
      <c r="U160" s="32"/>
    </row>
    <row r="161" spans="1:21" ht="15">
      <c r="A161" s="64">
        <v>1322</v>
      </c>
      <c r="B161" s="64" t="s">
        <v>1798</v>
      </c>
      <c r="C161" s="118">
        <v>757</v>
      </c>
      <c r="D161" s="118">
        <v>82</v>
      </c>
      <c r="E161" s="118">
        <v>92</v>
      </c>
      <c r="F161" s="118">
        <v>383</v>
      </c>
      <c r="G161" s="118">
        <v>98</v>
      </c>
      <c r="H161" s="118">
        <v>102</v>
      </c>
      <c r="I161" s="118">
        <v>0</v>
      </c>
      <c r="K161" s="118">
        <v>4055</v>
      </c>
      <c r="L161" s="118">
        <v>810</v>
      </c>
      <c r="M161" s="118">
        <v>281</v>
      </c>
      <c r="N161" s="118">
        <v>1552</v>
      </c>
      <c r="O161" s="118">
        <v>528</v>
      </c>
      <c r="P161" s="118">
        <v>884</v>
      </c>
      <c r="Q161" s="118">
        <v>0</v>
      </c>
      <c r="R161" s="118"/>
      <c r="S161" s="32"/>
      <c r="U161" s="32"/>
    </row>
    <row r="162" spans="1:21" ht="15">
      <c r="A162" s="64">
        <v>1338</v>
      </c>
      <c r="B162" s="64" t="s">
        <v>1799</v>
      </c>
      <c r="C162" s="118">
        <v>407</v>
      </c>
      <c r="D162" s="118">
        <v>28</v>
      </c>
      <c r="E162" s="118">
        <v>65</v>
      </c>
      <c r="F162" s="118">
        <v>161</v>
      </c>
      <c r="G162" s="118">
        <v>55</v>
      </c>
      <c r="H162" s="118">
        <v>98</v>
      </c>
      <c r="I162" s="118">
        <v>0</v>
      </c>
      <c r="K162" s="118">
        <v>1988</v>
      </c>
      <c r="L162" s="118">
        <v>70</v>
      </c>
      <c r="M162" s="118">
        <v>291</v>
      </c>
      <c r="N162" s="118">
        <v>559</v>
      </c>
      <c r="O162" s="118">
        <v>202</v>
      </c>
      <c r="P162" s="118">
        <v>866</v>
      </c>
      <c r="Q162" s="118">
        <v>0</v>
      </c>
      <c r="R162" s="118"/>
      <c r="S162" s="32"/>
      <c r="U162" s="32"/>
    </row>
    <row r="163" spans="1:21" ht="15">
      <c r="A163" s="64">
        <v>1343</v>
      </c>
      <c r="B163" s="64" t="s">
        <v>1800</v>
      </c>
      <c r="C163" s="118">
        <v>3349</v>
      </c>
      <c r="D163" s="118">
        <v>222</v>
      </c>
      <c r="E163" s="118">
        <v>399</v>
      </c>
      <c r="F163" s="118">
        <v>1552</v>
      </c>
      <c r="G163" s="118">
        <v>718</v>
      </c>
      <c r="H163" s="118">
        <v>457</v>
      </c>
      <c r="I163" s="118">
        <v>1</v>
      </c>
      <c r="K163" s="118">
        <v>38558</v>
      </c>
      <c r="L163" s="118">
        <v>3270</v>
      </c>
      <c r="M163" s="118">
        <v>4096</v>
      </c>
      <c r="N163" s="118">
        <v>13905</v>
      </c>
      <c r="O163" s="118">
        <v>11948</v>
      </c>
      <c r="P163" s="118">
        <v>5339</v>
      </c>
      <c r="Q163" s="118">
        <v>0</v>
      </c>
      <c r="R163" s="118"/>
      <c r="S163" s="32"/>
      <c r="U163" s="32"/>
    </row>
    <row r="164" spans="1:21" ht="15">
      <c r="A164" s="64">
        <v>1356</v>
      </c>
      <c r="B164" s="64" t="s">
        <v>1801</v>
      </c>
      <c r="C164" s="118">
        <v>51</v>
      </c>
      <c r="D164" s="118">
        <v>6</v>
      </c>
      <c r="E164" s="118">
        <v>15</v>
      </c>
      <c r="F164" s="118">
        <v>24</v>
      </c>
      <c r="G164" s="118">
        <v>4</v>
      </c>
      <c r="H164" s="118">
        <v>2</v>
      </c>
      <c r="I164" s="118">
        <v>0</v>
      </c>
      <c r="K164" s="118">
        <v>131</v>
      </c>
      <c r="L164" s="118">
        <v>15</v>
      </c>
      <c r="M164" s="118">
        <v>37</v>
      </c>
      <c r="N164" s="118">
        <v>37</v>
      </c>
      <c r="O164" s="118">
        <v>9</v>
      </c>
      <c r="P164" s="118">
        <v>33</v>
      </c>
      <c r="Q164" s="118">
        <v>0</v>
      </c>
      <c r="R164" s="118"/>
      <c r="S164" s="32"/>
      <c r="U164" s="32"/>
    </row>
    <row r="165" spans="1:21" ht="15">
      <c r="A165" s="64">
        <v>1369</v>
      </c>
      <c r="B165" s="64" t="s">
        <v>1802</v>
      </c>
      <c r="C165" s="118">
        <v>32</v>
      </c>
      <c r="D165" s="118">
        <v>0</v>
      </c>
      <c r="E165" s="118">
        <v>5</v>
      </c>
      <c r="F165" s="118">
        <v>22</v>
      </c>
      <c r="G165" s="118">
        <v>3</v>
      </c>
      <c r="H165" s="118">
        <v>2</v>
      </c>
      <c r="I165" s="118">
        <v>0</v>
      </c>
      <c r="K165" s="118">
        <v>64</v>
      </c>
      <c r="L165" s="118">
        <v>0</v>
      </c>
      <c r="M165" s="118">
        <v>10</v>
      </c>
      <c r="N165" s="118">
        <v>30</v>
      </c>
      <c r="O165" s="118">
        <v>11</v>
      </c>
      <c r="P165" s="118">
        <v>13</v>
      </c>
      <c r="Q165" s="118">
        <v>0</v>
      </c>
      <c r="R165" s="118"/>
      <c r="S165" s="32"/>
      <c r="U165" s="32"/>
    </row>
    <row r="166" spans="1:21" ht="15">
      <c r="A166" s="64">
        <v>1375</v>
      </c>
      <c r="B166" s="64" t="s">
        <v>1803</v>
      </c>
      <c r="C166" s="118">
        <v>63</v>
      </c>
      <c r="D166" s="118">
        <v>8</v>
      </c>
      <c r="E166" s="118">
        <v>8</v>
      </c>
      <c r="F166" s="118">
        <v>32</v>
      </c>
      <c r="G166" s="118">
        <v>8</v>
      </c>
      <c r="H166" s="118">
        <v>6</v>
      </c>
      <c r="I166" s="118">
        <v>1</v>
      </c>
      <c r="K166" s="118">
        <v>179</v>
      </c>
      <c r="L166" s="118">
        <v>19</v>
      </c>
      <c r="M166" s="118">
        <v>23</v>
      </c>
      <c r="N166" s="118">
        <v>58</v>
      </c>
      <c r="O166" s="118">
        <v>31</v>
      </c>
      <c r="P166" s="118">
        <v>47</v>
      </c>
      <c r="Q166" s="118">
        <v>1</v>
      </c>
      <c r="R166" s="118"/>
      <c r="S166" s="32"/>
      <c r="U166" s="32"/>
    </row>
    <row r="167" spans="1:21" ht="15">
      <c r="A167" s="64">
        <v>1381</v>
      </c>
      <c r="B167" s="64" t="s">
        <v>1804</v>
      </c>
      <c r="C167" s="118">
        <v>14</v>
      </c>
      <c r="D167" s="118">
        <v>1</v>
      </c>
      <c r="E167" s="118">
        <v>1</v>
      </c>
      <c r="F167" s="118">
        <v>7</v>
      </c>
      <c r="G167" s="118">
        <v>1</v>
      </c>
      <c r="H167" s="118">
        <v>4</v>
      </c>
      <c r="I167" s="118">
        <v>0</v>
      </c>
      <c r="K167" s="118">
        <v>32</v>
      </c>
      <c r="L167" s="118">
        <v>1</v>
      </c>
      <c r="M167" s="118">
        <v>4</v>
      </c>
      <c r="N167" s="118">
        <v>15</v>
      </c>
      <c r="O167" s="118">
        <v>1</v>
      </c>
      <c r="P167" s="118">
        <v>11</v>
      </c>
      <c r="Q167" s="118">
        <v>0</v>
      </c>
      <c r="R167" s="118"/>
      <c r="S167" s="32"/>
      <c r="U167" s="32"/>
    </row>
    <row r="168" spans="1:21" ht="15">
      <c r="A168" s="64">
        <v>1408</v>
      </c>
      <c r="B168" s="64" t="s">
        <v>1805</v>
      </c>
      <c r="C168" s="118">
        <v>210</v>
      </c>
      <c r="D168" s="118">
        <v>43</v>
      </c>
      <c r="E168" s="118">
        <v>48</v>
      </c>
      <c r="F168" s="118">
        <v>77</v>
      </c>
      <c r="G168" s="118">
        <v>20</v>
      </c>
      <c r="H168" s="118">
        <v>21</v>
      </c>
      <c r="I168" s="118">
        <v>1</v>
      </c>
      <c r="K168" s="118">
        <v>936</v>
      </c>
      <c r="L168" s="118">
        <v>204</v>
      </c>
      <c r="M168" s="118">
        <v>130</v>
      </c>
      <c r="N168" s="118">
        <v>243</v>
      </c>
      <c r="O168" s="118">
        <v>117</v>
      </c>
      <c r="P168" s="118">
        <v>241</v>
      </c>
      <c r="Q168" s="118">
        <v>1</v>
      </c>
      <c r="R168" s="118"/>
      <c r="S168" s="32"/>
      <c r="U168" s="32"/>
    </row>
    <row r="169" spans="1:21" ht="15">
      <c r="A169" s="64">
        <v>1415</v>
      </c>
      <c r="B169" s="64" t="s">
        <v>1806</v>
      </c>
      <c r="C169" s="118">
        <v>300</v>
      </c>
      <c r="D169" s="118">
        <v>25</v>
      </c>
      <c r="E169" s="118">
        <v>51</v>
      </c>
      <c r="F169" s="118">
        <v>106</v>
      </c>
      <c r="G169" s="118">
        <v>54</v>
      </c>
      <c r="H169" s="118">
        <v>64</v>
      </c>
      <c r="I169" s="118">
        <v>0</v>
      </c>
      <c r="K169" s="118">
        <v>1509</v>
      </c>
      <c r="L169" s="118">
        <v>92</v>
      </c>
      <c r="M169" s="118">
        <v>219</v>
      </c>
      <c r="N169" s="118">
        <v>396</v>
      </c>
      <c r="O169" s="118">
        <v>284</v>
      </c>
      <c r="P169" s="118">
        <v>518</v>
      </c>
      <c r="Q169" s="118">
        <v>0</v>
      </c>
      <c r="R169" s="118"/>
      <c r="S169" s="32"/>
      <c r="U169" s="32"/>
    </row>
    <row r="170" spans="1:21" ht="15">
      <c r="A170" s="64">
        <v>1436</v>
      </c>
      <c r="B170" s="64" t="s">
        <v>1807</v>
      </c>
      <c r="C170" s="118">
        <v>11</v>
      </c>
      <c r="D170" s="118">
        <v>0</v>
      </c>
      <c r="E170" s="118">
        <v>0</v>
      </c>
      <c r="F170" s="118">
        <v>8</v>
      </c>
      <c r="G170" s="118">
        <v>0</v>
      </c>
      <c r="H170" s="118">
        <v>3</v>
      </c>
      <c r="I170" s="118">
        <v>0</v>
      </c>
      <c r="K170" s="118">
        <v>39</v>
      </c>
      <c r="L170" s="118">
        <v>0</v>
      </c>
      <c r="M170" s="118">
        <v>0</v>
      </c>
      <c r="N170" s="118">
        <v>33</v>
      </c>
      <c r="O170" s="118">
        <v>0</v>
      </c>
      <c r="P170" s="118">
        <v>6</v>
      </c>
      <c r="Q170" s="118">
        <v>0</v>
      </c>
      <c r="R170" s="118"/>
      <c r="S170" s="32"/>
      <c r="U170" s="32"/>
    </row>
    <row r="171" spans="1:21" ht="15">
      <c r="A171" s="64">
        <v>1441</v>
      </c>
      <c r="B171" s="64" t="s">
        <v>1808</v>
      </c>
      <c r="C171" s="118">
        <v>254</v>
      </c>
      <c r="D171" s="118">
        <v>7</v>
      </c>
      <c r="E171" s="118">
        <v>42</v>
      </c>
      <c r="F171" s="118">
        <v>97</v>
      </c>
      <c r="G171" s="118">
        <v>50</v>
      </c>
      <c r="H171" s="118">
        <v>58</v>
      </c>
      <c r="I171" s="118">
        <v>0</v>
      </c>
      <c r="K171" s="118">
        <v>1356</v>
      </c>
      <c r="L171" s="118">
        <v>48</v>
      </c>
      <c r="M171" s="118">
        <v>125</v>
      </c>
      <c r="N171" s="118">
        <v>487</v>
      </c>
      <c r="O171" s="118">
        <v>134</v>
      </c>
      <c r="P171" s="118">
        <v>562</v>
      </c>
      <c r="Q171" s="118">
        <v>0</v>
      </c>
      <c r="R171" s="118"/>
      <c r="S171" s="32"/>
      <c r="U171" s="32"/>
    </row>
    <row r="172" spans="1:21" ht="15">
      <c r="A172" s="64">
        <v>1454</v>
      </c>
      <c r="B172" s="64" t="s">
        <v>1809</v>
      </c>
      <c r="C172" s="118">
        <v>112</v>
      </c>
      <c r="D172" s="118">
        <v>18</v>
      </c>
      <c r="E172" s="118">
        <v>15</v>
      </c>
      <c r="F172" s="118">
        <v>41</v>
      </c>
      <c r="G172" s="118">
        <v>20</v>
      </c>
      <c r="H172" s="118">
        <v>16</v>
      </c>
      <c r="I172" s="118">
        <v>2</v>
      </c>
      <c r="K172" s="118">
        <v>751</v>
      </c>
      <c r="L172" s="118">
        <v>166</v>
      </c>
      <c r="M172" s="118">
        <v>43</v>
      </c>
      <c r="N172" s="118">
        <v>261</v>
      </c>
      <c r="O172" s="118">
        <v>153</v>
      </c>
      <c r="P172" s="118">
        <v>126</v>
      </c>
      <c r="Q172" s="118">
        <v>2</v>
      </c>
      <c r="R172" s="118"/>
      <c r="S172" s="32"/>
      <c r="U172" s="32"/>
    </row>
    <row r="173" spans="1:21" ht="15">
      <c r="A173" s="64">
        <v>1467</v>
      </c>
      <c r="B173" s="64" t="s">
        <v>1810</v>
      </c>
      <c r="C173" s="118">
        <v>118</v>
      </c>
      <c r="D173" s="118">
        <v>16</v>
      </c>
      <c r="E173" s="118">
        <v>31</v>
      </c>
      <c r="F173" s="118">
        <v>49</v>
      </c>
      <c r="G173" s="118">
        <v>8</v>
      </c>
      <c r="H173" s="118">
        <v>13</v>
      </c>
      <c r="I173" s="118">
        <v>1</v>
      </c>
      <c r="K173" s="118">
        <v>711</v>
      </c>
      <c r="L173" s="118">
        <v>136</v>
      </c>
      <c r="M173" s="118">
        <v>147</v>
      </c>
      <c r="N173" s="118">
        <v>240</v>
      </c>
      <c r="O173" s="118">
        <v>63</v>
      </c>
      <c r="P173" s="118">
        <v>124</v>
      </c>
      <c r="Q173" s="118">
        <v>1</v>
      </c>
      <c r="R173" s="118"/>
      <c r="S173" s="32"/>
      <c r="U173" s="32"/>
    </row>
    <row r="174" spans="1:21" ht="15">
      <c r="A174" s="64">
        <v>1473</v>
      </c>
      <c r="B174" s="64" t="s">
        <v>1811</v>
      </c>
      <c r="C174" s="118">
        <v>51</v>
      </c>
      <c r="D174" s="118">
        <v>4</v>
      </c>
      <c r="E174" s="118">
        <v>11</v>
      </c>
      <c r="F174" s="118">
        <v>26</v>
      </c>
      <c r="G174" s="118">
        <v>3</v>
      </c>
      <c r="H174" s="118">
        <v>7</v>
      </c>
      <c r="I174" s="118">
        <v>0</v>
      </c>
      <c r="K174" s="118">
        <v>161</v>
      </c>
      <c r="L174" s="118">
        <v>5</v>
      </c>
      <c r="M174" s="118">
        <v>31</v>
      </c>
      <c r="N174" s="118">
        <v>58</v>
      </c>
      <c r="O174" s="118">
        <v>41</v>
      </c>
      <c r="P174" s="118">
        <v>26</v>
      </c>
      <c r="Q174" s="118">
        <v>0</v>
      </c>
      <c r="R174" s="118"/>
      <c r="S174" s="32"/>
      <c r="U174" s="32"/>
    </row>
    <row r="175" spans="1:21" ht="15">
      <c r="A175" s="64">
        <v>1489</v>
      </c>
      <c r="B175" s="64" t="s">
        <v>1812</v>
      </c>
      <c r="C175" s="118">
        <v>4162</v>
      </c>
      <c r="D175" s="118">
        <v>416</v>
      </c>
      <c r="E175" s="118">
        <v>369</v>
      </c>
      <c r="F175" s="118">
        <v>2112</v>
      </c>
      <c r="G175" s="118">
        <v>588</v>
      </c>
      <c r="H175" s="118">
        <v>677</v>
      </c>
      <c r="I175" s="118">
        <v>0</v>
      </c>
      <c r="K175" s="118">
        <v>30762</v>
      </c>
      <c r="L175" s="118">
        <v>8008</v>
      </c>
      <c r="M175" s="118">
        <v>1983</v>
      </c>
      <c r="N175" s="118">
        <v>9545</v>
      </c>
      <c r="O175" s="118">
        <v>5198</v>
      </c>
      <c r="P175" s="118">
        <v>6028</v>
      </c>
      <c r="Q175" s="118">
        <v>0</v>
      </c>
      <c r="R175" s="118"/>
      <c r="S175" s="32"/>
      <c r="U175" s="32"/>
    </row>
    <row r="176" spans="1:21" ht="15">
      <c r="A176" s="64">
        <v>1492</v>
      </c>
      <c r="B176" s="64" t="s">
        <v>1813</v>
      </c>
      <c r="C176" s="118">
        <v>395</v>
      </c>
      <c r="D176" s="118">
        <v>76</v>
      </c>
      <c r="E176" s="118">
        <v>49</v>
      </c>
      <c r="F176" s="118">
        <v>171</v>
      </c>
      <c r="G176" s="118">
        <v>52</v>
      </c>
      <c r="H176" s="118">
        <v>47</v>
      </c>
      <c r="I176" s="118">
        <v>0</v>
      </c>
      <c r="K176" s="118">
        <v>2593</v>
      </c>
      <c r="L176" s="118">
        <v>426</v>
      </c>
      <c r="M176" s="118">
        <v>267</v>
      </c>
      <c r="N176" s="118">
        <v>1303</v>
      </c>
      <c r="O176" s="118">
        <v>183</v>
      </c>
      <c r="P176" s="118">
        <v>414</v>
      </c>
      <c r="Q176" s="118">
        <v>0</v>
      </c>
      <c r="R176" s="118"/>
      <c r="S176" s="32"/>
      <c r="U176" s="32"/>
    </row>
    <row r="177" spans="1:21" ht="15">
      <c r="A177" s="64">
        <v>1505</v>
      </c>
      <c r="B177" s="64" t="s">
        <v>1814</v>
      </c>
      <c r="C177" s="118">
        <v>197</v>
      </c>
      <c r="D177" s="118">
        <v>34</v>
      </c>
      <c r="E177" s="118">
        <v>42</v>
      </c>
      <c r="F177" s="118">
        <v>85</v>
      </c>
      <c r="G177" s="118">
        <v>18</v>
      </c>
      <c r="H177" s="118">
        <v>17</v>
      </c>
      <c r="I177" s="118">
        <v>1</v>
      </c>
      <c r="K177" s="118">
        <v>748</v>
      </c>
      <c r="L177" s="118">
        <v>149</v>
      </c>
      <c r="M177" s="118">
        <v>176</v>
      </c>
      <c r="N177" s="118">
        <v>207</v>
      </c>
      <c r="O177" s="118">
        <v>93</v>
      </c>
      <c r="P177" s="118">
        <v>117</v>
      </c>
      <c r="Q177" s="118">
        <v>6</v>
      </c>
      <c r="R177" s="118"/>
      <c r="S177" s="32"/>
      <c r="U177" s="32"/>
    </row>
    <row r="178" spans="1:21" ht="15">
      <c r="A178" s="64">
        <v>1512</v>
      </c>
      <c r="B178" s="64" t="s">
        <v>1815</v>
      </c>
      <c r="C178" s="118">
        <v>200</v>
      </c>
      <c r="D178" s="118">
        <v>16</v>
      </c>
      <c r="E178" s="118">
        <v>37</v>
      </c>
      <c r="F178" s="118">
        <v>92</v>
      </c>
      <c r="G178" s="118">
        <v>32</v>
      </c>
      <c r="H178" s="118">
        <v>23</v>
      </c>
      <c r="I178" s="118">
        <v>0</v>
      </c>
      <c r="K178" s="118">
        <v>925</v>
      </c>
      <c r="L178" s="118">
        <v>160</v>
      </c>
      <c r="M178" s="118">
        <v>193</v>
      </c>
      <c r="N178" s="118">
        <v>248</v>
      </c>
      <c r="O178" s="118">
        <v>208</v>
      </c>
      <c r="P178" s="118">
        <v>116</v>
      </c>
      <c r="Q178" s="118">
        <v>0</v>
      </c>
      <c r="R178" s="118"/>
      <c r="S178" s="32"/>
      <c r="U178" s="32"/>
    </row>
    <row r="179" spans="1:21" ht="15">
      <c r="A179" s="64">
        <v>1527</v>
      </c>
      <c r="B179" s="64" t="s">
        <v>1816</v>
      </c>
      <c r="C179" s="118">
        <v>903</v>
      </c>
      <c r="D179" s="118">
        <v>21</v>
      </c>
      <c r="E179" s="118">
        <v>76</v>
      </c>
      <c r="F179" s="118">
        <v>355</v>
      </c>
      <c r="G179" s="118">
        <v>263</v>
      </c>
      <c r="H179" s="118">
        <v>188</v>
      </c>
      <c r="I179" s="118">
        <v>0</v>
      </c>
      <c r="K179" s="118">
        <v>5905</v>
      </c>
      <c r="L179" s="118">
        <v>36</v>
      </c>
      <c r="M179" s="118">
        <v>222</v>
      </c>
      <c r="N179" s="118">
        <v>2022</v>
      </c>
      <c r="O179" s="118">
        <v>780</v>
      </c>
      <c r="P179" s="118">
        <v>2845</v>
      </c>
      <c r="Q179" s="118">
        <v>0</v>
      </c>
      <c r="R179" s="118"/>
      <c r="S179" s="32"/>
      <c r="U179" s="32"/>
    </row>
    <row r="180" spans="1:21" ht="15">
      <c r="A180" s="64">
        <v>1533</v>
      </c>
      <c r="B180" s="64" t="s">
        <v>1817</v>
      </c>
      <c r="C180" s="118">
        <v>38</v>
      </c>
      <c r="D180" s="118">
        <v>7</v>
      </c>
      <c r="E180" s="118">
        <v>3</v>
      </c>
      <c r="F180" s="118">
        <v>16</v>
      </c>
      <c r="G180" s="118">
        <v>4</v>
      </c>
      <c r="H180" s="118">
        <v>6</v>
      </c>
      <c r="I180" s="118">
        <v>2</v>
      </c>
      <c r="K180" s="118">
        <v>250</v>
      </c>
      <c r="L180" s="118">
        <v>22</v>
      </c>
      <c r="M180" s="118">
        <v>3</v>
      </c>
      <c r="N180" s="118">
        <v>22</v>
      </c>
      <c r="O180" s="118">
        <v>43</v>
      </c>
      <c r="P180" s="118">
        <v>157</v>
      </c>
      <c r="Q180" s="118">
        <v>3</v>
      </c>
      <c r="R180" s="118"/>
      <c r="S180" s="32"/>
      <c r="U180" s="32"/>
    </row>
    <row r="181" spans="1:21" ht="15">
      <c r="A181" s="64">
        <v>1548</v>
      </c>
      <c r="B181" s="64" t="s">
        <v>1818</v>
      </c>
      <c r="C181" s="118">
        <v>324</v>
      </c>
      <c r="D181" s="118">
        <v>69</v>
      </c>
      <c r="E181" s="118">
        <v>42</v>
      </c>
      <c r="F181" s="118">
        <v>157</v>
      </c>
      <c r="G181" s="118">
        <v>31</v>
      </c>
      <c r="H181" s="118">
        <v>25</v>
      </c>
      <c r="I181" s="118">
        <v>0</v>
      </c>
      <c r="K181" s="118">
        <v>2641</v>
      </c>
      <c r="L181" s="118">
        <v>627</v>
      </c>
      <c r="M181" s="118">
        <v>349</v>
      </c>
      <c r="N181" s="118">
        <v>1029</v>
      </c>
      <c r="O181" s="118">
        <v>126</v>
      </c>
      <c r="P181" s="118">
        <v>510</v>
      </c>
      <c r="Q181" s="118">
        <v>0</v>
      </c>
      <c r="R181" s="118"/>
      <c r="S181" s="32"/>
      <c r="U181" s="32"/>
    </row>
    <row r="182" spans="1:21" ht="15">
      <c r="A182" s="64">
        <v>9036</v>
      </c>
      <c r="B182" s="64" t="s">
        <v>1702</v>
      </c>
      <c r="C182" s="118">
        <v>1661</v>
      </c>
      <c r="D182" s="118">
        <v>112</v>
      </c>
      <c r="E182" s="118">
        <v>96</v>
      </c>
      <c r="F182" s="118">
        <v>629</v>
      </c>
      <c r="G182" s="118">
        <v>497</v>
      </c>
      <c r="H182" s="118">
        <v>327</v>
      </c>
      <c r="I182" s="118">
        <v>0</v>
      </c>
      <c r="K182" s="118">
        <v>27803</v>
      </c>
      <c r="L182" s="118">
        <v>5424</v>
      </c>
      <c r="M182" s="118">
        <v>1563</v>
      </c>
      <c r="N182" s="118">
        <v>5581</v>
      </c>
      <c r="O182" s="118">
        <v>12272</v>
      </c>
      <c r="P182" s="118">
        <v>2963</v>
      </c>
      <c r="Q182" s="118">
        <v>0</v>
      </c>
      <c r="R182" s="118"/>
      <c r="S182" s="32"/>
      <c r="U182" s="32"/>
    </row>
    <row r="183" spans="1:21" ht="15">
      <c r="A183" s="64">
        <v>1551</v>
      </c>
      <c r="B183" s="64" t="s">
        <v>1819</v>
      </c>
      <c r="C183" s="118">
        <v>16</v>
      </c>
      <c r="D183" s="118">
        <v>3</v>
      </c>
      <c r="E183" s="118">
        <v>2</v>
      </c>
      <c r="F183" s="118">
        <v>7</v>
      </c>
      <c r="G183" s="118">
        <v>2</v>
      </c>
      <c r="H183" s="118">
        <v>2</v>
      </c>
      <c r="I183" s="118">
        <v>0</v>
      </c>
      <c r="K183" s="118">
        <v>47</v>
      </c>
      <c r="L183" s="118">
        <v>5</v>
      </c>
      <c r="M183" s="118">
        <v>4</v>
      </c>
      <c r="N183" s="118">
        <v>7</v>
      </c>
      <c r="O183" s="118">
        <v>10</v>
      </c>
      <c r="P183" s="118">
        <v>21</v>
      </c>
      <c r="Q183" s="118">
        <v>0</v>
      </c>
      <c r="R183" s="118"/>
      <c r="S183" s="32"/>
      <c r="U183" s="32"/>
    </row>
    <row r="184" spans="1:21" ht="15">
      <c r="A184" s="64">
        <v>1564</v>
      </c>
      <c r="B184" s="64" t="s">
        <v>1820</v>
      </c>
      <c r="C184" s="118">
        <v>59</v>
      </c>
      <c r="D184" s="118">
        <v>9</v>
      </c>
      <c r="E184" s="118">
        <v>12</v>
      </c>
      <c r="F184" s="118">
        <v>29</v>
      </c>
      <c r="G184" s="118">
        <v>4</v>
      </c>
      <c r="H184" s="118">
        <v>5</v>
      </c>
      <c r="I184" s="118">
        <v>0</v>
      </c>
      <c r="K184" s="118">
        <v>185</v>
      </c>
      <c r="L184" s="118">
        <v>34</v>
      </c>
      <c r="M184" s="118">
        <v>40</v>
      </c>
      <c r="N184" s="118">
        <v>68</v>
      </c>
      <c r="O184" s="118">
        <v>22</v>
      </c>
      <c r="P184" s="118">
        <v>21</v>
      </c>
      <c r="Q184" s="118">
        <v>0</v>
      </c>
      <c r="R184" s="118"/>
      <c r="S184" s="32"/>
      <c r="U184" s="32"/>
    </row>
    <row r="185" spans="1:21" ht="15">
      <c r="A185" s="64">
        <v>1570</v>
      </c>
      <c r="B185" s="64" t="s">
        <v>1821</v>
      </c>
      <c r="C185" s="118">
        <v>32</v>
      </c>
      <c r="D185" s="118">
        <v>8</v>
      </c>
      <c r="E185" s="118">
        <v>8</v>
      </c>
      <c r="F185" s="118">
        <v>11</v>
      </c>
      <c r="G185" s="118">
        <v>2</v>
      </c>
      <c r="H185" s="118">
        <v>3</v>
      </c>
      <c r="I185" s="118">
        <v>0</v>
      </c>
      <c r="K185" s="118">
        <v>89</v>
      </c>
      <c r="L185" s="118">
        <v>27</v>
      </c>
      <c r="M185" s="118">
        <v>14</v>
      </c>
      <c r="N185" s="118">
        <v>18</v>
      </c>
      <c r="O185" s="118">
        <v>10</v>
      </c>
      <c r="P185" s="118">
        <v>20</v>
      </c>
      <c r="Q185" s="118">
        <v>0</v>
      </c>
      <c r="R185" s="118"/>
      <c r="S185" s="32"/>
      <c r="U185" s="32"/>
    </row>
    <row r="186" spans="1:21" ht="15">
      <c r="A186" s="64">
        <v>1586</v>
      </c>
      <c r="B186" s="64" t="s">
        <v>1822</v>
      </c>
      <c r="C186" s="118">
        <v>32</v>
      </c>
      <c r="D186" s="118">
        <v>5</v>
      </c>
      <c r="E186" s="118">
        <v>10</v>
      </c>
      <c r="F186" s="118">
        <v>15</v>
      </c>
      <c r="G186" s="118">
        <v>0</v>
      </c>
      <c r="H186" s="118">
        <v>1</v>
      </c>
      <c r="I186" s="118">
        <v>1</v>
      </c>
      <c r="K186" s="118">
        <v>83</v>
      </c>
      <c r="L186" s="118">
        <v>11</v>
      </c>
      <c r="M186" s="118">
        <v>22</v>
      </c>
      <c r="N186" s="118">
        <v>30</v>
      </c>
      <c r="O186" s="118">
        <v>0</v>
      </c>
      <c r="P186" s="118">
        <v>19</v>
      </c>
      <c r="Q186" s="118">
        <v>1</v>
      </c>
      <c r="R186" s="118"/>
      <c r="S186" s="32"/>
      <c r="U186" s="32"/>
    </row>
    <row r="187" spans="1:21" ht="15">
      <c r="A187" s="64">
        <v>1599</v>
      </c>
      <c r="B187" s="64" t="s">
        <v>1823</v>
      </c>
      <c r="C187" s="118">
        <v>44</v>
      </c>
      <c r="D187" s="118">
        <v>2</v>
      </c>
      <c r="E187" s="118">
        <v>19</v>
      </c>
      <c r="F187" s="118">
        <v>18</v>
      </c>
      <c r="G187" s="118">
        <v>2</v>
      </c>
      <c r="H187" s="118">
        <v>2</v>
      </c>
      <c r="I187" s="118">
        <v>1</v>
      </c>
      <c r="K187" s="118">
        <v>176</v>
      </c>
      <c r="L187" s="118">
        <v>3</v>
      </c>
      <c r="M187" s="118">
        <v>67</v>
      </c>
      <c r="N187" s="118">
        <v>35</v>
      </c>
      <c r="O187" s="118">
        <v>37</v>
      </c>
      <c r="P187" s="118">
        <v>33</v>
      </c>
      <c r="Q187" s="118">
        <v>1</v>
      </c>
      <c r="R187" s="118"/>
      <c r="S187" s="32"/>
      <c r="U187" s="32"/>
    </row>
    <row r="188" spans="1:21" ht="15">
      <c r="A188" s="64">
        <v>1603</v>
      </c>
      <c r="B188" s="64" t="s">
        <v>1824</v>
      </c>
      <c r="C188" s="118">
        <v>420</v>
      </c>
      <c r="D188" s="118">
        <v>20</v>
      </c>
      <c r="E188" s="118">
        <v>57</v>
      </c>
      <c r="F188" s="118">
        <v>172</v>
      </c>
      <c r="G188" s="118">
        <v>99</v>
      </c>
      <c r="H188" s="118">
        <v>72</v>
      </c>
      <c r="I188" s="118">
        <v>0</v>
      </c>
      <c r="K188" s="118">
        <v>1799</v>
      </c>
      <c r="L188" s="118">
        <v>223</v>
      </c>
      <c r="M188" s="118">
        <v>169</v>
      </c>
      <c r="N188" s="118">
        <v>594</v>
      </c>
      <c r="O188" s="118">
        <v>243</v>
      </c>
      <c r="P188" s="118">
        <v>570</v>
      </c>
      <c r="Q188" s="118">
        <v>0</v>
      </c>
      <c r="R188" s="118"/>
      <c r="S188" s="32"/>
      <c r="U188" s="32"/>
    </row>
    <row r="189" spans="1:21" ht="15">
      <c r="A189" s="64">
        <v>1610</v>
      </c>
      <c r="B189" s="64" t="s">
        <v>1825</v>
      </c>
      <c r="C189" s="118">
        <v>2248</v>
      </c>
      <c r="D189" s="118">
        <v>324</v>
      </c>
      <c r="E189" s="118">
        <v>329</v>
      </c>
      <c r="F189" s="118">
        <v>1014</v>
      </c>
      <c r="G189" s="118">
        <v>300</v>
      </c>
      <c r="H189" s="118">
        <v>280</v>
      </c>
      <c r="I189" s="118">
        <v>1</v>
      </c>
      <c r="K189" s="118">
        <v>17659</v>
      </c>
      <c r="L189" s="118">
        <v>2683</v>
      </c>
      <c r="M189" s="118">
        <v>1835</v>
      </c>
      <c r="N189" s="118">
        <v>8543</v>
      </c>
      <c r="O189" s="118">
        <v>1848</v>
      </c>
      <c r="P189" s="118">
        <v>2749</v>
      </c>
      <c r="Q189" s="118">
        <v>1</v>
      </c>
      <c r="R189" s="118"/>
      <c r="S189" s="32"/>
      <c r="U189" s="32"/>
    </row>
    <row r="190" spans="1:21" ht="15">
      <c r="A190" s="64">
        <v>1625</v>
      </c>
      <c r="B190" s="64" t="s">
        <v>1826</v>
      </c>
      <c r="C190" s="118">
        <v>136</v>
      </c>
      <c r="D190" s="118">
        <v>21</v>
      </c>
      <c r="E190" s="118">
        <v>21</v>
      </c>
      <c r="F190" s="118">
        <v>40</v>
      </c>
      <c r="G190" s="118">
        <v>25</v>
      </c>
      <c r="H190" s="118">
        <v>26</v>
      </c>
      <c r="I190" s="118">
        <v>3</v>
      </c>
      <c r="K190" s="118">
        <v>907</v>
      </c>
      <c r="L190" s="118">
        <v>297</v>
      </c>
      <c r="M190" s="118">
        <v>56</v>
      </c>
      <c r="N190" s="118">
        <v>78</v>
      </c>
      <c r="O190" s="118">
        <v>87</v>
      </c>
      <c r="P190" s="118">
        <v>386</v>
      </c>
      <c r="Q190" s="118">
        <v>3</v>
      </c>
      <c r="R190" s="118"/>
      <c r="S190" s="32"/>
      <c r="U190" s="32"/>
    </row>
    <row r="191" spans="1:21" ht="15">
      <c r="A191" s="64">
        <v>1631</v>
      </c>
      <c r="B191" s="64" t="s">
        <v>1827</v>
      </c>
      <c r="C191" s="118">
        <v>24</v>
      </c>
      <c r="D191" s="118">
        <v>3</v>
      </c>
      <c r="E191" s="118">
        <v>6</v>
      </c>
      <c r="F191" s="118">
        <v>9</v>
      </c>
      <c r="G191" s="118">
        <v>2</v>
      </c>
      <c r="H191" s="118">
        <v>4</v>
      </c>
      <c r="I191" s="118">
        <v>0</v>
      </c>
      <c r="K191" s="118">
        <v>79</v>
      </c>
      <c r="L191" s="118">
        <v>10</v>
      </c>
      <c r="M191" s="118">
        <v>23</v>
      </c>
      <c r="N191" s="118">
        <v>10</v>
      </c>
      <c r="O191" s="118">
        <v>10</v>
      </c>
      <c r="P191" s="118">
        <v>26</v>
      </c>
      <c r="Q191" s="118">
        <v>0</v>
      </c>
      <c r="R191" s="118"/>
      <c r="S191" s="32"/>
      <c r="U191" s="32"/>
    </row>
    <row r="192" spans="1:21" ht="15">
      <c r="A192" s="64">
        <v>1646</v>
      </c>
      <c r="B192" s="64" t="s">
        <v>1828</v>
      </c>
      <c r="C192" s="118">
        <v>210</v>
      </c>
      <c r="D192" s="118">
        <v>22</v>
      </c>
      <c r="E192" s="118">
        <v>56</v>
      </c>
      <c r="F192" s="118">
        <v>79</v>
      </c>
      <c r="G192" s="118">
        <v>26</v>
      </c>
      <c r="H192" s="118">
        <v>23</v>
      </c>
      <c r="I192" s="118">
        <v>4</v>
      </c>
      <c r="K192" s="118">
        <v>766</v>
      </c>
      <c r="L192" s="118">
        <v>139</v>
      </c>
      <c r="M192" s="118">
        <v>167</v>
      </c>
      <c r="N192" s="118">
        <v>187</v>
      </c>
      <c r="O192" s="118">
        <v>145</v>
      </c>
      <c r="P192" s="118">
        <v>115</v>
      </c>
      <c r="Q192" s="118">
        <v>13</v>
      </c>
      <c r="R192" s="118"/>
      <c r="S192" s="32"/>
      <c r="U192" s="32"/>
    </row>
    <row r="193" spans="1:21" ht="15">
      <c r="A193" s="64">
        <v>1659</v>
      </c>
      <c r="B193" s="64" t="s">
        <v>1829</v>
      </c>
      <c r="C193" s="118">
        <v>128</v>
      </c>
      <c r="D193" s="118">
        <v>25</v>
      </c>
      <c r="E193" s="118">
        <v>19</v>
      </c>
      <c r="F193" s="118">
        <v>53</v>
      </c>
      <c r="G193" s="118">
        <v>17</v>
      </c>
      <c r="H193" s="118">
        <v>10</v>
      </c>
      <c r="I193" s="118">
        <v>4</v>
      </c>
      <c r="K193" s="118">
        <v>551</v>
      </c>
      <c r="L193" s="118">
        <v>116</v>
      </c>
      <c r="M193" s="118">
        <v>99</v>
      </c>
      <c r="N193" s="118">
        <v>185</v>
      </c>
      <c r="O193" s="118">
        <v>99</v>
      </c>
      <c r="P193" s="118">
        <v>48</v>
      </c>
      <c r="Q193" s="118">
        <v>4</v>
      </c>
      <c r="R193" s="118"/>
      <c r="S193" s="32"/>
      <c r="U193" s="32"/>
    </row>
    <row r="194" spans="1:21" ht="15">
      <c r="A194" s="64">
        <v>1662</v>
      </c>
      <c r="B194" s="64" t="s">
        <v>1830</v>
      </c>
      <c r="C194" s="118">
        <v>16</v>
      </c>
      <c r="D194" s="118">
        <v>2</v>
      </c>
      <c r="E194" s="118">
        <v>2</v>
      </c>
      <c r="F194" s="118">
        <v>7</v>
      </c>
      <c r="G194" s="118">
        <v>2</v>
      </c>
      <c r="H194" s="118">
        <v>2</v>
      </c>
      <c r="I194" s="118">
        <v>1</v>
      </c>
      <c r="K194" s="118">
        <v>58</v>
      </c>
      <c r="L194" s="118">
        <v>26</v>
      </c>
      <c r="M194" s="118">
        <v>9</v>
      </c>
      <c r="N194" s="118">
        <v>5</v>
      </c>
      <c r="O194" s="118">
        <v>1</v>
      </c>
      <c r="P194" s="118">
        <v>16</v>
      </c>
      <c r="Q194" s="118">
        <v>1</v>
      </c>
      <c r="R194" s="118"/>
      <c r="S194" s="32"/>
      <c r="U194" s="32"/>
    </row>
    <row r="195" spans="1:21" ht="15">
      <c r="A195" s="64">
        <v>1678</v>
      </c>
      <c r="B195" s="64" t="s">
        <v>1831</v>
      </c>
      <c r="C195" s="118">
        <v>479</v>
      </c>
      <c r="D195" s="118">
        <v>76</v>
      </c>
      <c r="E195" s="118">
        <v>88</v>
      </c>
      <c r="F195" s="118">
        <v>203</v>
      </c>
      <c r="G195" s="118">
        <v>49</v>
      </c>
      <c r="H195" s="118">
        <v>63</v>
      </c>
      <c r="I195" s="118">
        <v>0</v>
      </c>
      <c r="K195" s="118">
        <v>3434</v>
      </c>
      <c r="L195" s="118">
        <v>644</v>
      </c>
      <c r="M195" s="118">
        <v>423</v>
      </c>
      <c r="N195" s="118">
        <v>1768</v>
      </c>
      <c r="O195" s="118">
        <v>319</v>
      </c>
      <c r="P195" s="118">
        <v>280</v>
      </c>
      <c r="Q195" s="118">
        <v>0</v>
      </c>
      <c r="R195" s="118"/>
      <c r="S195" s="32"/>
      <c r="U195" s="32"/>
    </row>
    <row r="196" spans="1:21" ht="15">
      <c r="A196" s="64">
        <v>1684</v>
      </c>
      <c r="B196" s="64" t="s">
        <v>1832</v>
      </c>
      <c r="C196" s="118">
        <v>56</v>
      </c>
      <c r="D196" s="118">
        <v>9</v>
      </c>
      <c r="E196" s="118">
        <v>12</v>
      </c>
      <c r="F196" s="118">
        <v>26</v>
      </c>
      <c r="G196" s="118">
        <v>7</v>
      </c>
      <c r="H196" s="118">
        <v>2</v>
      </c>
      <c r="I196" s="118">
        <v>0</v>
      </c>
      <c r="K196" s="118">
        <v>148</v>
      </c>
      <c r="L196" s="118">
        <v>17</v>
      </c>
      <c r="M196" s="118">
        <v>31</v>
      </c>
      <c r="N196" s="118">
        <v>35</v>
      </c>
      <c r="O196" s="118">
        <v>22</v>
      </c>
      <c r="P196" s="118">
        <v>43</v>
      </c>
      <c r="Q196" s="118">
        <v>0</v>
      </c>
      <c r="R196" s="118"/>
      <c r="S196" s="32"/>
      <c r="U196" s="32"/>
    </row>
    <row r="197" spans="1:21" ht="15">
      <c r="A197" s="64">
        <v>1697</v>
      </c>
      <c r="B197" s="64" t="s">
        <v>1833</v>
      </c>
      <c r="C197" s="118">
        <v>75</v>
      </c>
      <c r="D197" s="118">
        <v>7</v>
      </c>
      <c r="E197" s="118">
        <v>11</v>
      </c>
      <c r="F197" s="118">
        <v>35</v>
      </c>
      <c r="G197" s="118">
        <v>15</v>
      </c>
      <c r="H197" s="118">
        <v>6</v>
      </c>
      <c r="I197" s="118">
        <v>1</v>
      </c>
      <c r="K197" s="118">
        <v>230</v>
      </c>
      <c r="L197" s="118">
        <v>19</v>
      </c>
      <c r="M197" s="118">
        <v>29</v>
      </c>
      <c r="N197" s="118">
        <v>68</v>
      </c>
      <c r="O197" s="118">
        <v>58</v>
      </c>
      <c r="P197" s="118">
        <v>55</v>
      </c>
      <c r="Q197" s="118">
        <v>1</v>
      </c>
      <c r="R197" s="118"/>
      <c r="S197" s="32"/>
      <c r="U197" s="32"/>
    </row>
    <row r="198" spans="1:21" ht="15">
      <c r="A198" s="64">
        <v>1718</v>
      </c>
      <c r="B198" s="64" t="s">
        <v>1834</v>
      </c>
      <c r="C198" s="118">
        <v>171</v>
      </c>
      <c r="D198" s="118">
        <v>21</v>
      </c>
      <c r="E198" s="118">
        <v>19</v>
      </c>
      <c r="F198" s="118">
        <v>104</v>
      </c>
      <c r="G198" s="118">
        <v>14</v>
      </c>
      <c r="H198" s="118">
        <v>12</v>
      </c>
      <c r="I198" s="118">
        <v>1</v>
      </c>
      <c r="K198" s="118">
        <v>574</v>
      </c>
      <c r="L198" s="118">
        <v>130</v>
      </c>
      <c r="M198" s="118">
        <v>48</v>
      </c>
      <c r="N198" s="118">
        <v>274</v>
      </c>
      <c r="O198" s="118">
        <v>43</v>
      </c>
      <c r="P198" s="118">
        <v>78</v>
      </c>
      <c r="Q198" s="118">
        <v>1</v>
      </c>
      <c r="R198" s="118"/>
      <c r="S198" s="32"/>
      <c r="U198" s="32"/>
    </row>
    <row r="199" spans="1:21" ht="15">
      <c r="A199" s="64">
        <v>1701</v>
      </c>
      <c r="B199" s="64" t="s">
        <v>1835</v>
      </c>
      <c r="C199" s="118">
        <v>287</v>
      </c>
      <c r="D199" s="118">
        <v>14</v>
      </c>
      <c r="E199" s="118">
        <v>61</v>
      </c>
      <c r="F199" s="118">
        <v>139</v>
      </c>
      <c r="G199" s="118">
        <v>25</v>
      </c>
      <c r="H199" s="118">
        <v>43</v>
      </c>
      <c r="I199" s="118">
        <v>5</v>
      </c>
      <c r="K199" s="118">
        <v>1515</v>
      </c>
      <c r="L199" s="118">
        <v>43</v>
      </c>
      <c r="M199" s="118">
        <v>250</v>
      </c>
      <c r="N199" s="118">
        <v>322</v>
      </c>
      <c r="O199" s="118">
        <v>167</v>
      </c>
      <c r="P199" s="118">
        <v>726</v>
      </c>
      <c r="Q199" s="118">
        <v>7</v>
      </c>
      <c r="R199" s="118"/>
      <c r="S199" s="32"/>
      <c r="U199" s="32"/>
    </row>
    <row r="200" spans="1:21" ht="15">
      <c r="A200" s="64">
        <v>1723</v>
      </c>
      <c r="B200" s="64" t="s">
        <v>1836</v>
      </c>
      <c r="C200" s="118">
        <v>322</v>
      </c>
      <c r="D200" s="118">
        <v>61</v>
      </c>
      <c r="E200" s="118">
        <v>51</v>
      </c>
      <c r="F200" s="118">
        <v>118</v>
      </c>
      <c r="G200" s="118">
        <v>49</v>
      </c>
      <c r="H200" s="118">
        <v>43</v>
      </c>
      <c r="I200" s="118">
        <v>0</v>
      </c>
      <c r="K200" s="118">
        <v>1505</v>
      </c>
      <c r="L200" s="118">
        <v>401</v>
      </c>
      <c r="M200" s="118">
        <v>208</v>
      </c>
      <c r="N200" s="118">
        <v>394</v>
      </c>
      <c r="O200" s="118">
        <v>284</v>
      </c>
      <c r="P200" s="118">
        <v>218</v>
      </c>
      <c r="Q200" s="118">
        <v>0</v>
      </c>
      <c r="R200" s="118"/>
      <c r="S200" s="32"/>
      <c r="U200" s="32"/>
    </row>
    <row r="201" spans="1:21" ht="15">
      <c r="A201" s="64">
        <v>1739</v>
      </c>
      <c r="B201" s="64" t="s">
        <v>1837</v>
      </c>
      <c r="C201" s="118">
        <v>29</v>
      </c>
      <c r="D201" s="118">
        <v>4</v>
      </c>
      <c r="E201" s="118">
        <v>7</v>
      </c>
      <c r="F201" s="118">
        <v>14</v>
      </c>
      <c r="G201" s="118">
        <v>2</v>
      </c>
      <c r="H201" s="118">
        <v>1</v>
      </c>
      <c r="I201" s="118">
        <v>1</v>
      </c>
      <c r="K201" s="118">
        <v>419</v>
      </c>
      <c r="L201" s="118">
        <v>329</v>
      </c>
      <c r="M201" s="118">
        <v>23</v>
      </c>
      <c r="N201" s="118">
        <v>14</v>
      </c>
      <c r="O201" s="118">
        <v>40</v>
      </c>
      <c r="P201" s="118">
        <v>12</v>
      </c>
      <c r="Q201" s="118">
        <v>1</v>
      </c>
      <c r="R201" s="118"/>
      <c r="S201" s="32"/>
      <c r="U201" s="32"/>
    </row>
    <row r="202" spans="1:21" ht="15">
      <c r="A202" s="64">
        <v>1744</v>
      </c>
      <c r="B202" s="64" t="s">
        <v>1838</v>
      </c>
      <c r="C202" s="118">
        <v>92</v>
      </c>
      <c r="D202" s="118">
        <v>8</v>
      </c>
      <c r="E202" s="118">
        <v>19</v>
      </c>
      <c r="F202" s="118">
        <v>37</v>
      </c>
      <c r="G202" s="118">
        <v>10</v>
      </c>
      <c r="H202" s="118">
        <v>18</v>
      </c>
      <c r="I202" s="118">
        <v>0</v>
      </c>
      <c r="K202" s="118">
        <v>308</v>
      </c>
      <c r="L202" s="118">
        <v>32</v>
      </c>
      <c r="M202" s="118">
        <v>43</v>
      </c>
      <c r="N202" s="118">
        <v>62</v>
      </c>
      <c r="O202" s="118">
        <v>54</v>
      </c>
      <c r="P202" s="118">
        <v>117</v>
      </c>
      <c r="Q202" s="118">
        <v>0</v>
      </c>
      <c r="R202" s="118"/>
      <c r="S202" s="32"/>
      <c r="U202" s="32"/>
    </row>
    <row r="203" spans="1:21" ht="15">
      <c r="A203" s="64">
        <v>1757</v>
      </c>
      <c r="B203" s="64" t="s">
        <v>1845</v>
      </c>
      <c r="C203" s="118">
        <v>44</v>
      </c>
      <c r="D203" s="118">
        <v>4</v>
      </c>
      <c r="E203" s="118">
        <v>15</v>
      </c>
      <c r="F203" s="118">
        <v>10</v>
      </c>
      <c r="G203" s="118">
        <v>4</v>
      </c>
      <c r="H203" s="118">
        <v>11</v>
      </c>
      <c r="I203" s="118">
        <v>0</v>
      </c>
      <c r="K203" s="118">
        <v>167</v>
      </c>
      <c r="L203" s="118">
        <v>45</v>
      </c>
      <c r="M203" s="118">
        <v>51</v>
      </c>
      <c r="N203" s="118">
        <v>17</v>
      </c>
      <c r="O203" s="118">
        <v>11</v>
      </c>
      <c r="P203" s="118">
        <v>43</v>
      </c>
      <c r="Q203" s="118">
        <v>0</v>
      </c>
      <c r="R203" s="118"/>
      <c r="S203" s="32"/>
      <c r="U203" s="32"/>
    </row>
    <row r="204" spans="1:21" ht="15">
      <c r="A204" s="64">
        <v>1760</v>
      </c>
      <c r="B204" s="64" t="s">
        <v>1846</v>
      </c>
      <c r="C204" s="118">
        <v>661</v>
      </c>
      <c r="D204" s="118">
        <v>23</v>
      </c>
      <c r="E204" s="118">
        <v>56</v>
      </c>
      <c r="F204" s="118">
        <v>257</v>
      </c>
      <c r="G204" s="118">
        <v>166</v>
      </c>
      <c r="H204" s="118">
        <v>159</v>
      </c>
      <c r="I204" s="118">
        <v>0</v>
      </c>
      <c r="K204" s="118">
        <v>4107</v>
      </c>
      <c r="L204" s="118">
        <v>106</v>
      </c>
      <c r="M204" s="118">
        <v>123</v>
      </c>
      <c r="N204" s="118">
        <v>981</v>
      </c>
      <c r="O204" s="118">
        <v>637</v>
      </c>
      <c r="P204" s="118">
        <v>2260</v>
      </c>
      <c r="Q204" s="118">
        <v>0</v>
      </c>
      <c r="R204" s="118"/>
      <c r="S204" s="32"/>
      <c r="U204" s="32"/>
    </row>
    <row r="205" spans="1:21" ht="15">
      <c r="A205" s="64">
        <v>1782</v>
      </c>
      <c r="B205" s="64" t="s">
        <v>1847</v>
      </c>
      <c r="C205" s="118">
        <v>495</v>
      </c>
      <c r="D205" s="118">
        <v>22</v>
      </c>
      <c r="E205" s="118">
        <v>63</v>
      </c>
      <c r="F205" s="118">
        <v>200</v>
      </c>
      <c r="G205" s="118">
        <v>97</v>
      </c>
      <c r="H205" s="118">
        <v>113</v>
      </c>
      <c r="I205" s="118">
        <v>0</v>
      </c>
      <c r="K205" s="118">
        <v>2531</v>
      </c>
      <c r="L205" s="118">
        <v>107</v>
      </c>
      <c r="M205" s="118">
        <v>261</v>
      </c>
      <c r="N205" s="118">
        <v>677</v>
      </c>
      <c r="O205" s="118">
        <v>426</v>
      </c>
      <c r="P205" s="118">
        <v>1060</v>
      </c>
      <c r="Q205" s="118">
        <v>0</v>
      </c>
      <c r="R205" s="118"/>
      <c r="S205" s="32"/>
      <c r="U205" s="32"/>
    </row>
    <row r="206" spans="1:21" ht="15">
      <c r="A206" s="64">
        <v>1776</v>
      </c>
      <c r="B206" s="64" t="s">
        <v>1848</v>
      </c>
      <c r="C206" s="118">
        <v>63</v>
      </c>
      <c r="D206" s="118">
        <v>3</v>
      </c>
      <c r="E206" s="118">
        <v>11</v>
      </c>
      <c r="F206" s="118">
        <v>36</v>
      </c>
      <c r="G206" s="118">
        <v>6</v>
      </c>
      <c r="H206" s="118">
        <v>7</v>
      </c>
      <c r="I206" s="118">
        <v>0</v>
      </c>
      <c r="K206" s="118">
        <v>240</v>
      </c>
      <c r="L206" s="118">
        <v>32</v>
      </c>
      <c r="M206" s="118">
        <v>55</v>
      </c>
      <c r="N206" s="118">
        <v>96</v>
      </c>
      <c r="O206" s="118">
        <v>20</v>
      </c>
      <c r="P206" s="118">
        <v>37</v>
      </c>
      <c r="Q206" s="118">
        <v>0</v>
      </c>
      <c r="R206" s="118"/>
      <c r="S206" s="32"/>
      <c r="U206" s="32"/>
    </row>
    <row r="207" spans="1:21" ht="15">
      <c r="A207" s="64">
        <v>1795</v>
      </c>
      <c r="B207" s="64" t="s">
        <v>1849</v>
      </c>
      <c r="C207" s="118">
        <v>79</v>
      </c>
      <c r="D207" s="118">
        <v>7</v>
      </c>
      <c r="E207" s="118">
        <v>19</v>
      </c>
      <c r="F207" s="118">
        <v>29</v>
      </c>
      <c r="G207" s="118">
        <v>11</v>
      </c>
      <c r="H207" s="118">
        <v>11</v>
      </c>
      <c r="I207" s="118">
        <v>2</v>
      </c>
      <c r="K207" s="118">
        <v>271</v>
      </c>
      <c r="L207" s="118">
        <v>17</v>
      </c>
      <c r="M207" s="118">
        <v>111</v>
      </c>
      <c r="N207" s="118">
        <v>59</v>
      </c>
      <c r="O207" s="118">
        <v>27</v>
      </c>
      <c r="P207" s="118">
        <v>54</v>
      </c>
      <c r="Q207" s="118">
        <v>3</v>
      </c>
      <c r="R207" s="118"/>
      <c r="S207" s="32"/>
      <c r="U207" s="32"/>
    </row>
    <row r="208" spans="1:21" ht="15">
      <c r="A208" s="64">
        <v>1809</v>
      </c>
      <c r="B208" s="64" t="s">
        <v>1850</v>
      </c>
      <c r="C208" s="118">
        <v>328</v>
      </c>
      <c r="D208" s="118">
        <v>43</v>
      </c>
      <c r="E208" s="118">
        <v>50</v>
      </c>
      <c r="F208" s="118">
        <v>150</v>
      </c>
      <c r="G208" s="118">
        <v>31</v>
      </c>
      <c r="H208" s="118">
        <v>54</v>
      </c>
      <c r="I208" s="118">
        <v>0</v>
      </c>
      <c r="K208" s="118">
        <v>2010</v>
      </c>
      <c r="L208" s="118">
        <v>826</v>
      </c>
      <c r="M208" s="118">
        <v>162</v>
      </c>
      <c r="N208" s="118">
        <v>415</v>
      </c>
      <c r="O208" s="118">
        <v>83</v>
      </c>
      <c r="P208" s="118">
        <v>524</v>
      </c>
      <c r="Q208" s="118">
        <v>0</v>
      </c>
      <c r="R208" s="118"/>
      <c r="S208" s="32"/>
      <c r="U208" s="32"/>
    </row>
    <row r="209" spans="1:21" ht="15">
      <c r="A209" s="64">
        <v>1816</v>
      </c>
      <c r="B209" s="64" t="s">
        <v>1851</v>
      </c>
      <c r="C209" s="118">
        <v>1195</v>
      </c>
      <c r="D209" s="118">
        <v>68</v>
      </c>
      <c r="E209" s="118">
        <v>146</v>
      </c>
      <c r="F209" s="118">
        <v>471</v>
      </c>
      <c r="G209" s="118">
        <v>288</v>
      </c>
      <c r="H209" s="118">
        <v>222</v>
      </c>
      <c r="I209" s="118">
        <v>0</v>
      </c>
      <c r="K209" s="118">
        <v>7539</v>
      </c>
      <c r="L209" s="118">
        <v>322</v>
      </c>
      <c r="M209" s="118">
        <v>1025</v>
      </c>
      <c r="N209" s="118">
        <v>2412</v>
      </c>
      <c r="O209" s="118">
        <v>990</v>
      </c>
      <c r="P209" s="118">
        <v>2790</v>
      </c>
      <c r="Q209" s="118">
        <v>0</v>
      </c>
      <c r="R209" s="118"/>
      <c r="S209" s="32"/>
      <c r="U209" s="32"/>
    </row>
    <row r="210" spans="1:21" ht="15">
      <c r="A210" s="64">
        <v>1821</v>
      </c>
      <c r="B210" s="64" t="s">
        <v>1852</v>
      </c>
      <c r="C210" s="118">
        <v>9</v>
      </c>
      <c r="D210" s="118">
        <v>0</v>
      </c>
      <c r="E210" s="118">
        <v>2</v>
      </c>
      <c r="F210" s="118">
        <v>5</v>
      </c>
      <c r="G210" s="118">
        <v>1</v>
      </c>
      <c r="H210" s="118">
        <v>1</v>
      </c>
      <c r="I210" s="118">
        <v>0</v>
      </c>
      <c r="K210" s="118">
        <v>24</v>
      </c>
      <c r="L210" s="118">
        <v>0</v>
      </c>
      <c r="M210" s="118">
        <v>3</v>
      </c>
      <c r="N210" s="118">
        <v>9</v>
      </c>
      <c r="O210" s="118">
        <v>0</v>
      </c>
      <c r="P210" s="118">
        <v>12</v>
      </c>
      <c r="Q210" s="118">
        <v>0</v>
      </c>
      <c r="R210" s="118"/>
      <c r="S210" s="32"/>
      <c r="U210" s="32"/>
    </row>
    <row r="211" spans="1:21" ht="15">
      <c r="A211" s="64">
        <v>1837</v>
      </c>
      <c r="B211" s="64" t="s">
        <v>1853</v>
      </c>
      <c r="C211" s="118">
        <v>80</v>
      </c>
      <c r="D211" s="118">
        <v>17</v>
      </c>
      <c r="E211" s="118">
        <v>23</v>
      </c>
      <c r="F211" s="118">
        <v>29</v>
      </c>
      <c r="G211" s="118">
        <v>5</v>
      </c>
      <c r="H211" s="118">
        <v>6</v>
      </c>
      <c r="I211" s="118">
        <v>0</v>
      </c>
      <c r="K211" s="118">
        <v>383</v>
      </c>
      <c r="L211" s="118">
        <v>106</v>
      </c>
      <c r="M211" s="118">
        <v>116</v>
      </c>
      <c r="N211" s="118">
        <v>51</v>
      </c>
      <c r="O211" s="118">
        <v>48</v>
      </c>
      <c r="P211" s="118">
        <v>62</v>
      </c>
      <c r="Q211" s="118">
        <v>0</v>
      </c>
      <c r="R211" s="118"/>
      <c r="S211" s="32"/>
      <c r="U211" s="32"/>
    </row>
    <row r="212" spans="1:21" ht="15">
      <c r="A212" s="65"/>
      <c r="B212" s="65"/>
      <c r="S212" s="32"/>
      <c r="U212" s="32"/>
    </row>
    <row r="213" spans="1:21" ht="15">
      <c r="A213" s="66"/>
      <c r="B213" s="66" t="s">
        <v>1875</v>
      </c>
      <c r="S213" s="32"/>
      <c r="U213" s="32"/>
    </row>
    <row r="214" spans="1:21" ht="15">
      <c r="A214" s="65"/>
      <c r="B214" s="65"/>
      <c r="S214" s="32"/>
      <c r="U214" s="32"/>
    </row>
    <row r="215" spans="1:21" ht="15">
      <c r="A215" s="64"/>
      <c r="B215" s="64" t="s">
        <v>1854</v>
      </c>
      <c r="C215" s="118">
        <v>271910</v>
      </c>
      <c r="D215" s="118">
        <v>17467</v>
      </c>
      <c r="E215" s="118">
        <v>25162</v>
      </c>
      <c r="F215" s="118">
        <v>117528</v>
      </c>
      <c r="G215" s="118">
        <v>65948</v>
      </c>
      <c r="H215" s="118">
        <v>44799</v>
      </c>
      <c r="I215" s="118">
        <v>1006</v>
      </c>
      <c r="K215" s="118">
        <v>2490947</v>
      </c>
      <c r="L215" s="118">
        <v>244375</v>
      </c>
      <c r="M215" s="118">
        <v>181418</v>
      </c>
      <c r="N215" s="118">
        <v>741971</v>
      </c>
      <c r="O215" s="118">
        <v>747406</v>
      </c>
      <c r="P215" s="118">
        <v>574285</v>
      </c>
      <c r="Q215" s="118">
        <v>1492</v>
      </c>
      <c r="R215" s="118"/>
      <c r="S215" s="32"/>
      <c r="U215" s="32"/>
    </row>
    <row r="216" spans="1:21" ht="15">
      <c r="A216" s="64" t="s">
        <v>1855</v>
      </c>
      <c r="B216" s="64" t="s">
        <v>1856</v>
      </c>
      <c r="C216" s="118">
        <v>153701</v>
      </c>
      <c r="D216" s="118">
        <v>6536</v>
      </c>
      <c r="E216" s="118">
        <v>11453</v>
      </c>
      <c r="F216" s="118">
        <v>63370</v>
      </c>
      <c r="G216" s="118">
        <v>45201</v>
      </c>
      <c r="H216" s="118">
        <v>26471</v>
      </c>
      <c r="I216" s="118">
        <v>670</v>
      </c>
      <c r="K216" s="118">
        <v>1525447</v>
      </c>
      <c r="L216" s="118">
        <v>90272</v>
      </c>
      <c r="M216" s="118">
        <v>99219</v>
      </c>
      <c r="N216" s="118">
        <v>421438</v>
      </c>
      <c r="O216" s="118">
        <v>531531</v>
      </c>
      <c r="P216" s="118">
        <v>381934</v>
      </c>
      <c r="Q216" s="118">
        <v>1053</v>
      </c>
      <c r="R216" s="118"/>
      <c r="S216" s="32"/>
      <c r="U216" s="32"/>
    </row>
    <row r="217" spans="1:21" ht="15">
      <c r="A217" s="64" t="s">
        <v>1857</v>
      </c>
      <c r="B217" s="64" t="s">
        <v>1858</v>
      </c>
      <c r="C217" s="118">
        <v>13505</v>
      </c>
      <c r="D217" s="118">
        <v>1008</v>
      </c>
      <c r="E217" s="118">
        <v>1299</v>
      </c>
      <c r="F217" s="118">
        <v>5813</v>
      </c>
      <c r="G217" s="118">
        <v>3309</v>
      </c>
      <c r="H217" s="118">
        <v>2041</v>
      </c>
      <c r="I217" s="118">
        <v>35</v>
      </c>
      <c r="K217" s="118">
        <v>178488</v>
      </c>
      <c r="L217" s="118">
        <v>21544</v>
      </c>
      <c r="M217" s="118">
        <v>16510</v>
      </c>
      <c r="N217" s="118">
        <v>52644</v>
      </c>
      <c r="O217" s="118">
        <v>66780</v>
      </c>
      <c r="P217" s="118">
        <v>20999</v>
      </c>
      <c r="Q217" s="118">
        <v>11</v>
      </c>
      <c r="R217" s="118"/>
      <c r="S217" s="32"/>
      <c r="U217" s="32"/>
    </row>
    <row r="218" spans="1:21" ht="15">
      <c r="A218" s="64" t="s">
        <v>1859</v>
      </c>
      <c r="B218" s="64" t="s">
        <v>1860</v>
      </c>
      <c r="C218" s="118">
        <v>23414</v>
      </c>
      <c r="D218" s="118">
        <v>2793</v>
      </c>
      <c r="E218" s="118">
        <v>2419</v>
      </c>
      <c r="F218" s="118">
        <v>11358</v>
      </c>
      <c r="G218" s="118">
        <v>3368</v>
      </c>
      <c r="H218" s="118">
        <v>3456</v>
      </c>
      <c r="I218" s="118">
        <v>20</v>
      </c>
      <c r="K218" s="118">
        <v>193320</v>
      </c>
      <c r="L218" s="118">
        <v>44751</v>
      </c>
      <c r="M218" s="118">
        <v>15585</v>
      </c>
      <c r="N218" s="118">
        <v>69324</v>
      </c>
      <c r="O218" s="118">
        <v>28278</v>
      </c>
      <c r="P218" s="118">
        <v>35335</v>
      </c>
      <c r="Q218" s="118">
        <v>47</v>
      </c>
      <c r="R218" s="118"/>
      <c r="S218" s="32"/>
      <c r="U218" s="32"/>
    </row>
    <row r="219" spans="1:21" ht="15">
      <c r="A219" s="64" t="s">
        <v>1861</v>
      </c>
      <c r="B219" s="64" t="s">
        <v>1862</v>
      </c>
      <c r="C219" s="118">
        <v>42375</v>
      </c>
      <c r="D219" s="118">
        <v>4231</v>
      </c>
      <c r="E219" s="118">
        <v>4829</v>
      </c>
      <c r="F219" s="118">
        <v>21025</v>
      </c>
      <c r="G219" s="118">
        <v>5888</v>
      </c>
      <c r="H219" s="118">
        <v>6247</v>
      </c>
      <c r="I219" s="118">
        <v>155</v>
      </c>
      <c r="K219" s="118">
        <v>316179</v>
      </c>
      <c r="L219" s="118">
        <v>62956</v>
      </c>
      <c r="M219" s="118">
        <v>27216</v>
      </c>
      <c r="N219" s="118">
        <v>115278</v>
      </c>
      <c r="O219" s="118">
        <v>43568</v>
      </c>
      <c r="P219" s="118">
        <v>66952</v>
      </c>
      <c r="Q219" s="118">
        <v>209</v>
      </c>
      <c r="R219" s="118"/>
      <c r="S219" s="32"/>
      <c r="U219" s="32"/>
    </row>
    <row r="220" spans="1:21" ht="15">
      <c r="A220" s="64" t="s">
        <v>1863</v>
      </c>
      <c r="B220" s="64" t="s">
        <v>1864</v>
      </c>
      <c r="C220" s="118">
        <v>17542</v>
      </c>
      <c r="D220" s="118">
        <v>654</v>
      </c>
      <c r="E220" s="118">
        <v>1608</v>
      </c>
      <c r="F220" s="118">
        <v>6706</v>
      </c>
      <c r="G220" s="118">
        <v>5267</v>
      </c>
      <c r="H220" s="118">
        <v>3287</v>
      </c>
      <c r="I220" s="118">
        <v>20</v>
      </c>
      <c r="K220" s="118">
        <v>169499</v>
      </c>
      <c r="L220" s="118">
        <v>6526</v>
      </c>
      <c r="M220" s="118">
        <v>9447</v>
      </c>
      <c r="N220" s="118">
        <v>49065</v>
      </c>
      <c r="O220" s="118">
        <v>64496</v>
      </c>
      <c r="P220" s="118">
        <v>39945</v>
      </c>
      <c r="Q220" s="118">
        <v>20</v>
      </c>
      <c r="R220" s="118"/>
      <c r="S220" s="32"/>
      <c r="U220" s="32"/>
    </row>
    <row r="221" spans="1:21" ht="15">
      <c r="A221" s="64" t="s">
        <v>1865</v>
      </c>
      <c r="B221" s="64" t="s">
        <v>1866</v>
      </c>
      <c r="C221" s="118">
        <v>2053</v>
      </c>
      <c r="D221" s="118">
        <v>160</v>
      </c>
      <c r="E221" s="118">
        <v>328</v>
      </c>
      <c r="F221" s="118">
        <v>1004</v>
      </c>
      <c r="G221" s="118">
        <v>237</v>
      </c>
      <c r="H221" s="118">
        <v>294</v>
      </c>
      <c r="I221" s="118">
        <v>30</v>
      </c>
      <c r="K221" s="118">
        <v>7634</v>
      </c>
      <c r="L221" s="118">
        <v>735</v>
      </c>
      <c r="M221" s="118">
        <v>1088</v>
      </c>
      <c r="N221" s="118">
        <v>2467</v>
      </c>
      <c r="O221" s="118">
        <v>1181</v>
      </c>
      <c r="P221" s="118">
        <v>2120</v>
      </c>
      <c r="Q221" s="118">
        <v>43</v>
      </c>
      <c r="R221" s="118"/>
      <c r="S221" s="32"/>
      <c r="U221" s="32"/>
    </row>
    <row r="222" spans="1:21" ht="15">
      <c r="A222" s="64" t="s">
        <v>1867</v>
      </c>
      <c r="B222" s="64" t="s">
        <v>1868</v>
      </c>
      <c r="C222" s="118">
        <v>2456</v>
      </c>
      <c r="D222" s="118">
        <v>353</v>
      </c>
      <c r="E222" s="118">
        <v>412</v>
      </c>
      <c r="F222" s="118">
        <v>1002</v>
      </c>
      <c r="G222" s="118">
        <v>340</v>
      </c>
      <c r="H222" s="118">
        <v>338</v>
      </c>
      <c r="I222" s="118">
        <v>11</v>
      </c>
      <c r="K222" s="118">
        <v>15271</v>
      </c>
      <c r="L222" s="118">
        <v>4758</v>
      </c>
      <c r="M222" s="118">
        <v>2020</v>
      </c>
      <c r="N222" s="118">
        <v>4434</v>
      </c>
      <c r="O222" s="118">
        <v>1694</v>
      </c>
      <c r="P222" s="118">
        <v>2345</v>
      </c>
      <c r="Q222" s="118">
        <v>20</v>
      </c>
      <c r="R222" s="118"/>
      <c r="S222" s="32"/>
      <c r="U222" s="32"/>
    </row>
    <row r="223" spans="1:21" ht="15">
      <c r="A223" s="64" t="s">
        <v>1869</v>
      </c>
      <c r="B223" s="64" t="s">
        <v>1870</v>
      </c>
      <c r="C223" s="118">
        <v>4260</v>
      </c>
      <c r="D223" s="118">
        <v>611</v>
      </c>
      <c r="E223" s="118">
        <v>739</v>
      </c>
      <c r="F223" s="118">
        <v>1947</v>
      </c>
      <c r="G223" s="118">
        <v>449</v>
      </c>
      <c r="H223" s="118">
        <v>492</v>
      </c>
      <c r="I223" s="118">
        <v>22</v>
      </c>
      <c r="K223" s="118">
        <v>21168</v>
      </c>
      <c r="L223" s="118">
        <v>5749</v>
      </c>
      <c r="M223" s="118">
        <v>2845</v>
      </c>
      <c r="N223" s="118">
        <v>6339</v>
      </c>
      <c r="O223" s="118">
        <v>2133</v>
      </c>
      <c r="P223" s="118">
        <v>4079</v>
      </c>
      <c r="Q223" s="118">
        <v>23</v>
      </c>
      <c r="R223" s="118"/>
      <c r="S223" s="32"/>
      <c r="U223" s="32"/>
    </row>
    <row r="224" spans="1:21" ht="15">
      <c r="A224" s="64" t="s">
        <v>1871</v>
      </c>
      <c r="B224" s="64" t="s">
        <v>1872</v>
      </c>
      <c r="C224" s="118">
        <v>5102</v>
      </c>
      <c r="D224" s="118">
        <v>669</v>
      </c>
      <c r="E224" s="118">
        <v>870</v>
      </c>
      <c r="F224" s="118">
        <v>2106</v>
      </c>
      <c r="G224" s="118">
        <v>652</v>
      </c>
      <c r="H224" s="118">
        <v>791</v>
      </c>
      <c r="I224" s="118">
        <v>14</v>
      </c>
      <c r="K224" s="118">
        <v>28941</v>
      </c>
      <c r="L224" s="118">
        <v>4815</v>
      </c>
      <c r="M224" s="118">
        <v>3393</v>
      </c>
      <c r="N224" s="118">
        <v>10430</v>
      </c>
      <c r="O224" s="118">
        <v>3295</v>
      </c>
      <c r="P224" s="118">
        <v>6982</v>
      </c>
      <c r="Q224" s="118">
        <v>26</v>
      </c>
      <c r="R224" s="118"/>
      <c r="S224" s="32"/>
      <c r="U224" s="32"/>
    </row>
    <row r="225" spans="1:21" ht="15">
      <c r="A225" s="64">
        <v>10</v>
      </c>
      <c r="B225" s="64" t="s">
        <v>1873</v>
      </c>
      <c r="C225" s="118">
        <v>1547</v>
      </c>
      <c r="D225" s="118">
        <v>155</v>
      </c>
      <c r="E225" s="118">
        <v>308</v>
      </c>
      <c r="F225" s="118">
        <v>688</v>
      </c>
      <c r="G225" s="118">
        <v>170</v>
      </c>
      <c r="H225" s="118">
        <v>216</v>
      </c>
      <c r="I225" s="118">
        <v>10</v>
      </c>
      <c r="K225" s="118">
        <v>6530</v>
      </c>
      <c r="L225" s="118">
        <v>823</v>
      </c>
      <c r="M225" s="118">
        <v>1172</v>
      </c>
      <c r="N225" s="118">
        <v>1728</v>
      </c>
      <c r="O225" s="118">
        <v>944</v>
      </c>
      <c r="P225" s="118">
        <v>1853</v>
      </c>
      <c r="Q225" s="118">
        <v>10</v>
      </c>
      <c r="R225" s="118"/>
      <c r="S225" s="32"/>
      <c r="U225" s="32"/>
    </row>
    <row r="226" spans="1:21" ht="15">
      <c r="A226" s="64">
        <v>11</v>
      </c>
      <c r="B226" s="64" t="s">
        <v>1874</v>
      </c>
      <c r="C226" s="118">
        <v>5955</v>
      </c>
      <c r="D226" s="118">
        <v>297</v>
      </c>
      <c r="E226" s="118">
        <v>897</v>
      </c>
      <c r="F226" s="118">
        <v>2509</v>
      </c>
      <c r="G226" s="118">
        <v>1067</v>
      </c>
      <c r="H226" s="118">
        <v>1166</v>
      </c>
      <c r="I226" s="118">
        <v>19</v>
      </c>
      <c r="K226" s="118">
        <v>28470</v>
      </c>
      <c r="L226" s="118">
        <v>1446</v>
      </c>
      <c r="M226" s="118">
        <v>2923</v>
      </c>
      <c r="N226" s="118">
        <v>8824</v>
      </c>
      <c r="O226" s="118">
        <v>3506</v>
      </c>
      <c r="P226" s="118">
        <v>11741</v>
      </c>
      <c r="Q226" s="118">
        <v>30</v>
      </c>
      <c r="R226" s="118"/>
      <c r="S226" s="32"/>
      <c r="U226" s="32"/>
    </row>
    <row r="227" spans="1:18" ht="15">
      <c r="A227" s="34"/>
      <c r="B227" s="33"/>
      <c r="C227" s="34"/>
      <c r="D227" s="34"/>
      <c r="E227" s="34"/>
      <c r="F227" s="34"/>
      <c r="G227" s="34"/>
      <c r="H227" s="90"/>
      <c r="I227" s="90"/>
      <c r="J227" s="90"/>
      <c r="K227" s="34"/>
      <c r="L227" s="34"/>
      <c r="M227" s="90"/>
      <c r="N227" s="34"/>
      <c r="O227" s="34"/>
      <c r="P227" s="90"/>
      <c r="Q227" s="90"/>
      <c r="R227" s="123"/>
    </row>
    <row r="228" spans="2:16" ht="15">
      <c r="B228" s="25"/>
      <c r="H228" s="32"/>
      <c r="I228" s="32"/>
      <c r="J228" s="32"/>
      <c r="M228" s="32"/>
      <c r="P228" s="32"/>
    </row>
    <row r="229" spans="1:16" ht="15">
      <c r="A229" s="39" t="s">
        <v>1404</v>
      </c>
      <c r="B229" s="25"/>
      <c r="H229" s="32"/>
      <c r="I229" s="32"/>
      <c r="J229" s="32"/>
      <c r="M229" s="32"/>
      <c r="P229" s="32"/>
    </row>
    <row r="233" spans="4:12" ht="15">
      <c r="D233" s="74"/>
      <c r="L233" s="74"/>
    </row>
    <row r="234" spans="4:12" ht="15">
      <c r="D234" s="74"/>
      <c r="L234" s="74"/>
    </row>
    <row r="235" spans="4:12" ht="15">
      <c r="D235" s="74"/>
      <c r="L235" s="74"/>
    </row>
    <row r="236" spans="4:12" ht="15">
      <c r="D236" s="74"/>
      <c r="L236" s="74"/>
    </row>
  </sheetData>
  <sheetProtection/>
  <mergeCells count="9">
    <mergeCell ref="C2:D2"/>
    <mergeCell ref="Y20:AD20"/>
    <mergeCell ref="S11:X11"/>
    <mergeCell ref="A7:A8"/>
    <mergeCell ref="B7:B8"/>
    <mergeCell ref="K7:P7"/>
    <mergeCell ref="C7:H7"/>
    <mergeCell ref="V7:X7"/>
    <mergeCell ref="S7:T7"/>
  </mergeCells>
  <hyperlinks>
    <hyperlink ref="C2" location="'Cuadro de tablas'!A1" display="CUADRO DE TABLAS"/>
    <hyperlink ref="E2" location="'T3'!Y10" display="GRÁFICOS"/>
    <hyperlink ref="S7" location="'Cuadro de tablas'!A1" display="CUADRO DE TABLAS"/>
    <hyperlink ref="C3" location="'Índice de tablas-gráficos-mapas'!A1" display="ÍNDICE DE TABLAS-GRÁFICOS-MAPAS"/>
    <hyperlink ref="V7" location="'Índice de tablas-gráficos-mapas'!A1" display="ÍNDICE DE TABLAS-GRÁFICOS-MAPAS"/>
  </hyperlink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2:AH65"/>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B9" sqref="B9"/>
    </sheetView>
  </sheetViews>
  <sheetFormatPr defaultColWidth="11.421875" defaultRowHeight="15"/>
  <cols>
    <col min="1" max="1" width="18.7109375" style="2" customWidth="1"/>
    <col min="2" max="3" width="11.7109375" style="2" customWidth="1"/>
    <col min="4" max="4" width="13.00390625" style="2" bestFit="1" customWidth="1"/>
    <col min="5" max="5" width="11.140625" style="2" customWidth="1"/>
    <col min="6" max="6" width="12.57421875" style="2" customWidth="1"/>
    <col min="7" max="8" width="11.7109375" style="2" customWidth="1"/>
    <col min="9" max="9" width="2.8515625" style="2" customWidth="1"/>
    <col min="10" max="11" width="11.421875" style="2" customWidth="1"/>
    <col min="12" max="12" width="13.00390625" style="2" bestFit="1" customWidth="1"/>
    <col min="13" max="16" width="11.421875" style="2" customWidth="1"/>
    <col min="17" max="17" width="3.7109375" style="2" customWidth="1"/>
    <col min="18" max="19" width="11.421875" style="2" customWidth="1"/>
    <col min="20" max="20" width="13.00390625" style="2" bestFit="1" customWidth="1"/>
    <col min="21" max="24" width="11.421875" style="2" customWidth="1"/>
    <col min="25" max="25" width="3.8515625" style="2" customWidth="1"/>
    <col min="26" max="28" width="11.421875" style="2" customWidth="1"/>
    <col min="29" max="29" width="27.140625" style="2" customWidth="1"/>
    <col min="30" max="31" width="11.421875" style="2" customWidth="1"/>
    <col min="32" max="32" width="5.421875" style="2" customWidth="1"/>
    <col min="33" max="33" width="2.140625" style="2" customWidth="1"/>
    <col min="34" max="16384" width="11.421875" style="2" customWidth="1"/>
  </cols>
  <sheetData>
    <row r="1" ht="15"/>
    <row r="2" spans="5:8" ht="15">
      <c r="E2" s="184" t="s">
        <v>1519</v>
      </c>
      <c r="F2" s="184"/>
      <c r="G2" s="175" t="s">
        <v>2105</v>
      </c>
      <c r="H2" s="175"/>
    </row>
    <row r="3" spans="5:7" ht="15" customHeight="1">
      <c r="E3" s="26" t="s">
        <v>2136</v>
      </c>
      <c r="F3" s="26"/>
      <c r="G3" s="163"/>
    </row>
    <row r="5" spans="1:8" s="24" customFormat="1" ht="15.75" customHeight="1">
      <c r="A5" s="16" t="s">
        <v>434</v>
      </c>
      <c r="B5" s="10"/>
      <c r="C5" s="10"/>
      <c r="D5" s="10"/>
      <c r="E5" s="10"/>
      <c r="F5" s="10"/>
      <c r="G5" s="10"/>
      <c r="H5" s="10"/>
    </row>
    <row r="6" spans="1:8" s="24" customFormat="1" ht="15.75" customHeight="1">
      <c r="A6" s="16"/>
      <c r="B6" s="10"/>
      <c r="C6" s="10"/>
      <c r="D6" s="10"/>
      <c r="E6" s="10"/>
      <c r="F6" s="10"/>
      <c r="G6" s="10"/>
      <c r="H6" s="10"/>
    </row>
    <row r="7" spans="1:24" s="21" customFormat="1" ht="15.75" customHeight="1">
      <c r="A7" s="199"/>
      <c r="B7" s="200" t="s">
        <v>1542</v>
      </c>
      <c r="C7" s="201"/>
      <c r="D7" s="201"/>
      <c r="E7" s="201"/>
      <c r="F7" s="201"/>
      <c r="G7" s="201"/>
      <c r="H7" s="202"/>
      <c r="J7" s="181" t="s">
        <v>1543</v>
      </c>
      <c r="K7" s="182"/>
      <c r="L7" s="182"/>
      <c r="M7" s="182"/>
      <c r="N7" s="182"/>
      <c r="O7" s="182"/>
      <c r="P7" s="93"/>
      <c r="R7" s="181" t="s">
        <v>1424</v>
      </c>
      <c r="S7" s="182"/>
      <c r="T7" s="182"/>
      <c r="U7" s="182"/>
      <c r="V7" s="182"/>
      <c r="W7" s="182"/>
      <c r="X7" s="93"/>
    </row>
    <row r="8" spans="1:29" s="21" customFormat="1" ht="39" customHeight="1">
      <c r="A8" s="193"/>
      <c r="B8" s="196" t="s">
        <v>1539</v>
      </c>
      <c r="C8" s="196" t="s">
        <v>1390</v>
      </c>
      <c r="D8" s="196" t="s">
        <v>533</v>
      </c>
      <c r="E8" s="197" t="s">
        <v>1511</v>
      </c>
      <c r="F8" s="197" t="s">
        <v>1509</v>
      </c>
      <c r="G8" s="197" t="s">
        <v>1510</v>
      </c>
      <c r="H8" s="198" t="s">
        <v>1839</v>
      </c>
      <c r="J8" s="46" t="s">
        <v>1539</v>
      </c>
      <c r="K8" s="47" t="s">
        <v>1390</v>
      </c>
      <c r="L8" s="47" t="s">
        <v>533</v>
      </c>
      <c r="M8" s="78" t="s">
        <v>1511</v>
      </c>
      <c r="N8" s="78" t="s">
        <v>1509</v>
      </c>
      <c r="O8" s="78" t="s">
        <v>1510</v>
      </c>
      <c r="P8" s="46" t="s">
        <v>1839</v>
      </c>
      <c r="R8" s="46" t="s">
        <v>1539</v>
      </c>
      <c r="S8" s="47" t="s">
        <v>1390</v>
      </c>
      <c r="T8" s="47" t="s">
        <v>533</v>
      </c>
      <c r="U8" s="78" t="s">
        <v>1511</v>
      </c>
      <c r="V8" s="78" t="s">
        <v>1509</v>
      </c>
      <c r="W8" s="78" t="s">
        <v>1510</v>
      </c>
      <c r="X8" s="46" t="s">
        <v>1839</v>
      </c>
      <c r="Z8" s="185" t="s">
        <v>1519</v>
      </c>
      <c r="AA8" s="185"/>
      <c r="AB8" s="186" t="s">
        <v>2136</v>
      </c>
      <c r="AC8" s="186"/>
    </row>
    <row r="9" spans="1:8" s="21" customFormat="1" ht="13.5" customHeight="1">
      <c r="A9" s="35"/>
      <c r="B9" s="15"/>
      <c r="C9" s="20"/>
      <c r="D9" s="15"/>
      <c r="E9" s="22"/>
      <c r="F9" s="22"/>
      <c r="G9" s="15"/>
      <c r="H9" s="15"/>
    </row>
    <row r="10" spans="1:8" s="21" customFormat="1" ht="15.75" customHeight="1">
      <c r="A10" s="205" t="s">
        <v>1394</v>
      </c>
      <c r="B10" s="15"/>
      <c r="C10" s="20"/>
      <c r="D10" s="15"/>
      <c r="E10" s="22"/>
      <c r="F10" s="22"/>
      <c r="G10" s="15"/>
      <c r="H10" s="15"/>
    </row>
    <row r="11" spans="1:8" s="21" customFormat="1" ht="12" customHeight="1">
      <c r="A11" s="205"/>
      <c r="B11" s="15"/>
      <c r="C11" s="20"/>
      <c r="D11" s="15"/>
      <c r="E11" s="22"/>
      <c r="F11" s="22"/>
      <c r="G11" s="15"/>
      <c r="H11" s="15"/>
    </row>
    <row r="12" spans="1:24" s="21" customFormat="1" ht="15.75" customHeight="1">
      <c r="A12" s="36" t="s">
        <v>1539</v>
      </c>
      <c r="B12" s="118">
        <v>271910</v>
      </c>
      <c r="C12" s="118">
        <v>17467</v>
      </c>
      <c r="D12" s="118">
        <v>25162</v>
      </c>
      <c r="E12" s="118">
        <v>117528</v>
      </c>
      <c r="F12" s="118">
        <v>65948</v>
      </c>
      <c r="G12" s="118">
        <v>44799</v>
      </c>
      <c r="H12" s="118">
        <v>1006</v>
      </c>
      <c r="J12" s="133">
        <v>100</v>
      </c>
      <c r="K12" s="133">
        <v>6.42381670405649</v>
      </c>
      <c r="L12" s="133">
        <v>9.253797212312897</v>
      </c>
      <c r="M12" s="133">
        <v>43.22312529881211</v>
      </c>
      <c r="N12" s="133">
        <v>24.25361332793939</v>
      </c>
      <c r="O12" s="133">
        <v>16.475672097385164</v>
      </c>
      <c r="P12" s="133">
        <v>0.3699753594939502</v>
      </c>
      <c r="R12" s="139">
        <v>100</v>
      </c>
      <c r="S12" s="139">
        <v>100</v>
      </c>
      <c r="T12" s="139">
        <v>100</v>
      </c>
      <c r="U12" s="139">
        <v>100</v>
      </c>
      <c r="V12" s="139">
        <v>100</v>
      </c>
      <c r="W12" s="139">
        <v>100</v>
      </c>
      <c r="X12" s="139">
        <v>100</v>
      </c>
    </row>
    <row r="13" spans="1:24" s="21" customFormat="1" ht="15" customHeight="1">
      <c r="A13" s="68" t="s">
        <v>1405</v>
      </c>
      <c r="B13" s="118">
        <v>148399</v>
      </c>
      <c r="C13" s="118">
        <v>7051</v>
      </c>
      <c r="D13" s="118">
        <v>13064</v>
      </c>
      <c r="E13" s="118">
        <v>68568</v>
      </c>
      <c r="F13" s="118">
        <v>35625</v>
      </c>
      <c r="G13" s="118">
        <v>23431</v>
      </c>
      <c r="H13" s="118">
        <v>660</v>
      </c>
      <c r="J13" s="133">
        <v>100</v>
      </c>
      <c r="K13" s="133">
        <v>4.751379726278479</v>
      </c>
      <c r="L13" s="133">
        <v>8.803293822734656</v>
      </c>
      <c r="M13" s="133">
        <v>46.20516310756811</v>
      </c>
      <c r="N13" s="133">
        <v>24.006226457051596</v>
      </c>
      <c r="O13" s="133">
        <v>15.789189954110203</v>
      </c>
      <c r="P13" s="133">
        <v>0.44474693225695594</v>
      </c>
      <c r="R13" s="133">
        <v>54.576514287815826</v>
      </c>
      <c r="S13" s="133">
        <v>40.36755023759089</v>
      </c>
      <c r="T13" s="133">
        <v>51.91956124314442</v>
      </c>
      <c r="U13" s="133">
        <v>58.34184194404738</v>
      </c>
      <c r="V13" s="133">
        <v>54.01983380845514</v>
      </c>
      <c r="W13" s="133">
        <v>52.30250675238286</v>
      </c>
      <c r="X13" s="133">
        <v>65.60636182902584</v>
      </c>
    </row>
    <row r="14" spans="1:24" s="21" customFormat="1" ht="12.75" customHeight="1">
      <c r="A14" s="68" t="s">
        <v>1406</v>
      </c>
      <c r="B14" s="118">
        <v>44083</v>
      </c>
      <c r="C14" s="118">
        <v>2862</v>
      </c>
      <c r="D14" s="118">
        <v>4213</v>
      </c>
      <c r="E14" s="118">
        <v>19732</v>
      </c>
      <c r="F14" s="118">
        <v>10299</v>
      </c>
      <c r="G14" s="118">
        <v>6931</v>
      </c>
      <c r="H14" s="118">
        <v>46</v>
      </c>
      <c r="J14" s="133">
        <v>100</v>
      </c>
      <c r="K14" s="133">
        <v>6.492298618515075</v>
      </c>
      <c r="L14" s="133">
        <v>9.556972075403216</v>
      </c>
      <c r="M14" s="133">
        <v>44.761018986911054</v>
      </c>
      <c r="N14" s="133">
        <v>23.362747544404872</v>
      </c>
      <c r="O14" s="133">
        <v>15.72261415965338</v>
      </c>
      <c r="P14" s="133">
        <v>0.10434861511240161</v>
      </c>
      <c r="R14" s="133">
        <v>16.21234967452466</v>
      </c>
      <c r="S14" s="133">
        <v>16.385183488864715</v>
      </c>
      <c r="T14" s="133">
        <v>16.743502106350846</v>
      </c>
      <c r="U14" s="133">
        <v>16.78919066094888</v>
      </c>
      <c r="V14" s="133">
        <v>15.616849639109601</v>
      </c>
      <c r="W14" s="133">
        <v>15.471327484988503</v>
      </c>
      <c r="X14" s="133">
        <v>4.572564612326044</v>
      </c>
    </row>
    <row r="15" spans="1:24" s="21" customFormat="1" ht="13.5" customHeight="1">
      <c r="A15" s="68" t="s">
        <v>1407</v>
      </c>
      <c r="B15" s="118">
        <v>35123</v>
      </c>
      <c r="C15" s="118">
        <v>3032</v>
      </c>
      <c r="D15" s="118">
        <v>3566</v>
      </c>
      <c r="E15" s="118">
        <v>14574</v>
      </c>
      <c r="F15" s="118">
        <v>8541</v>
      </c>
      <c r="G15" s="118">
        <v>5379</v>
      </c>
      <c r="H15" s="118">
        <v>31</v>
      </c>
      <c r="J15" s="133">
        <v>100</v>
      </c>
      <c r="K15" s="133">
        <v>8.632520001138854</v>
      </c>
      <c r="L15" s="133">
        <v>10.152891267830197</v>
      </c>
      <c r="M15" s="133">
        <v>41.49417760441876</v>
      </c>
      <c r="N15" s="133">
        <v>24.317398855450843</v>
      </c>
      <c r="O15" s="133">
        <v>15.314751017851549</v>
      </c>
      <c r="P15" s="133">
        <v>0.088261253309797</v>
      </c>
      <c r="R15" s="133">
        <v>12.917141701298224</v>
      </c>
      <c r="S15" s="133">
        <v>17.35844735787485</v>
      </c>
      <c r="T15" s="133">
        <v>14.172164374850965</v>
      </c>
      <c r="U15" s="133">
        <v>12.400449254645702</v>
      </c>
      <c r="V15" s="133">
        <v>12.951112998119733</v>
      </c>
      <c r="W15" s="133">
        <v>12.006964441170561</v>
      </c>
      <c r="X15" s="133">
        <v>3.081510934393638</v>
      </c>
    </row>
    <row r="16" spans="1:24" s="21" customFormat="1" ht="12.75" customHeight="1">
      <c r="A16" s="68" t="s">
        <v>1408</v>
      </c>
      <c r="B16" s="118">
        <v>18043</v>
      </c>
      <c r="C16" s="118">
        <v>2015</v>
      </c>
      <c r="D16" s="118">
        <v>1887</v>
      </c>
      <c r="E16" s="118">
        <v>6625</v>
      </c>
      <c r="F16" s="118">
        <v>4747</v>
      </c>
      <c r="G16" s="118">
        <v>2760</v>
      </c>
      <c r="H16" s="118">
        <v>9</v>
      </c>
      <c r="J16" s="133">
        <v>100</v>
      </c>
      <c r="K16" s="133">
        <v>11.167765892589925</v>
      </c>
      <c r="L16" s="133">
        <v>10.45834949842044</v>
      </c>
      <c r="M16" s="133">
        <v>36.71784071385025</v>
      </c>
      <c r="N16" s="133">
        <v>26.309372055644847</v>
      </c>
      <c r="O16" s="133">
        <v>15.2967909992795</v>
      </c>
      <c r="P16" s="133">
        <v>0.04988084021504184</v>
      </c>
      <c r="R16" s="133">
        <v>6.635651502335331</v>
      </c>
      <c r="S16" s="133">
        <v>11.536039388561287</v>
      </c>
      <c r="T16" s="133">
        <v>7.499403862967968</v>
      </c>
      <c r="U16" s="133">
        <v>5.63695459805323</v>
      </c>
      <c r="V16" s="133">
        <v>7.1980954691575185</v>
      </c>
      <c r="W16" s="133">
        <v>6.160851804727784</v>
      </c>
      <c r="X16" s="133">
        <v>0.8946322067594433</v>
      </c>
    </row>
    <row r="17" spans="1:24" s="21" customFormat="1" ht="12.75" customHeight="1">
      <c r="A17" s="68" t="s">
        <v>1409</v>
      </c>
      <c r="B17" s="118">
        <v>11452</v>
      </c>
      <c r="C17" s="118">
        <v>1316</v>
      </c>
      <c r="D17" s="118">
        <v>1076</v>
      </c>
      <c r="E17" s="118">
        <v>3694</v>
      </c>
      <c r="F17" s="118">
        <v>3001</v>
      </c>
      <c r="G17" s="118">
        <v>2357</v>
      </c>
      <c r="H17" s="118">
        <v>8</v>
      </c>
      <c r="J17" s="133">
        <v>100</v>
      </c>
      <c r="K17" s="133">
        <v>11.491442542787286</v>
      </c>
      <c r="L17" s="133">
        <v>9.395738735592037</v>
      </c>
      <c r="M17" s="133">
        <v>32.25637443241355</v>
      </c>
      <c r="N17" s="133">
        <v>26.20502968913727</v>
      </c>
      <c r="O17" s="133">
        <v>20.58155780649668</v>
      </c>
      <c r="P17" s="133">
        <v>0.069856793573175</v>
      </c>
      <c r="R17" s="133">
        <v>4.211687690780037</v>
      </c>
      <c r="S17" s="133">
        <v>7.534207362454914</v>
      </c>
      <c r="T17" s="133">
        <v>4.27628964311263</v>
      </c>
      <c r="U17" s="133">
        <v>3.1430807977673405</v>
      </c>
      <c r="V17" s="133">
        <v>4.5505549827136536</v>
      </c>
      <c r="W17" s="133">
        <v>5.261278153530212</v>
      </c>
      <c r="X17" s="133">
        <v>0.7952286282306162</v>
      </c>
    </row>
    <row r="18" spans="1:24" s="21" customFormat="1" ht="12.75" customHeight="1">
      <c r="A18" s="68" t="s">
        <v>1410</v>
      </c>
      <c r="B18" s="118">
        <v>3798</v>
      </c>
      <c r="C18" s="118">
        <v>416</v>
      </c>
      <c r="D18" s="118">
        <v>273</v>
      </c>
      <c r="E18" s="118">
        <v>1041</v>
      </c>
      <c r="F18" s="118">
        <v>1043</v>
      </c>
      <c r="G18" s="118">
        <v>1025</v>
      </c>
      <c r="H18" s="118">
        <v>0</v>
      </c>
      <c r="J18" s="133">
        <v>100</v>
      </c>
      <c r="K18" s="133">
        <v>10.953133228014744</v>
      </c>
      <c r="L18" s="133">
        <v>7.187993680884676</v>
      </c>
      <c r="M18" s="133">
        <v>27.409162717219587</v>
      </c>
      <c r="N18" s="133">
        <v>27.461822011585046</v>
      </c>
      <c r="O18" s="133">
        <v>26.987888362295948</v>
      </c>
      <c r="P18" s="133">
        <v>0</v>
      </c>
      <c r="R18" s="133">
        <v>1.3967857011511162</v>
      </c>
      <c r="S18" s="133">
        <v>2.3816339382836205</v>
      </c>
      <c r="T18" s="133">
        <v>1.0849693982990223</v>
      </c>
      <c r="U18" s="133">
        <v>0.8857463753318359</v>
      </c>
      <c r="V18" s="133">
        <v>1.58154909929035</v>
      </c>
      <c r="W18" s="133">
        <v>2.287997499944195</v>
      </c>
      <c r="X18" s="133">
        <v>0</v>
      </c>
    </row>
    <row r="19" spans="1:24" s="21" customFormat="1" ht="12" customHeight="1">
      <c r="A19" s="68" t="s">
        <v>1411</v>
      </c>
      <c r="B19" s="118">
        <v>1877</v>
      </c>
      <c r="C19" s="118">
        <v>197</v>
      </c>
      <c r="D19" s="118">
        <v>116</v>
      </c>
      <c r="E19" s="118">
        <v>389</v>
      </c>
      <c r="F19" s="118">
        <v>600</v>
      </c>
      <c r="G19" s="118">
        <v>575</v>
      </c>
      <c r="H19" s="118">
        <v>0</v>
      </c>
      <c r="J19" s="133">
        <v>100</v>
      </c>
      <c r="K19" s="133">
        <v>10.495471497069792</v>
      </c>
      <c r="L19" s="133">
        <v>6.180074587107086</v>
      </c>
      <c r="M19" s="133">
        <v>20.724560468833246</v>
      </c>
      <c r="N19" s="133">
        <v>31.96590303676079</v>
      </c>
      <c r="O19" s="133">
        <v>30.63399041022909</v>
      </c>
      <c r="P19" s="133">
        <v>0</v>
      </c>
      <c r="R19" s="133">
        <v>0.6903019381412968</v>
      </c>
      <c r="S19" s="133">
        <v>1.127841071735272</v>
      </c>
      <c r="T19" s="133">
        <v>0.4610126381050791</v>
      </c>
      <c r="U19" s="133">
        <v>0.33098495677625756</v>
      </c>
      <c r="V19" s="133">
        <v>0.9098077273002972</v>
      </c>
      <c r="W19" s="133">
        <v>1.2835107926516216</v>
      </c>
      <c r="X19" s="133">
        <v>0</v>
      </c>
    </row>
    <row r="20" spans="1:24" s="21" customFormat="1" ht="12.75" customHeight="1">
      <c r="A20" s="68" t="s">
        <v>1412</v>
      </c>
      <c r="B20" s="118">
        <v>1043</v>
      </c>
      <c r="C20" s="118">
        <v>132</v>
      </c>
      <c r="D20" s="118">
        <v>63</v>
      </c>
      <c r="E20" s="118">
        <v>220</v>
      </c>
      <c r="F20" s="118">
        <v>380</v>
      </c>
      <c r="G20" s="118">
        <v>248</v>
      </c>
      <c r="H20" s="118">
        <v>0</v>
      </c>
      <c r="J20" s="133">
        <v>100</v>
      </c>
      <c r="K20" s="133">
        <v>12.655800575263662</v>
      </c>
      <c r="L20" s="133">
        <v>6.0402684563758395</v>
      </c>
      <c r="M20" s="133">
        <v>21.09300095877277</v>
      </c>
      <c r="N20" s="133">
        <v>36.4333652924257</v>
      </c>
      <c r="O20" s="133">
        <v>23.777564717162033</v>
      </c>
      <c r="P20" s="133">
        <v>0</v>
      </c>
      <c r="R20" s="133">
        <v>0.3835828031333897</v>
      </c>
      <c r="S20" s="133">
        <v>0.7557107688784566</v>
      </c>
      <c r="T20" s="133">
        <v>0.25037755345362056</v>
      </c>
      <c r="U20" s="133">
        <v>0.18718943570893742</v>
      </c>
      <c r="V20" s="133">
        <v>0.5762115606235215</v>
      </c>
      <c r="W20" s="133">
        <v>0.5535837853523515</v>
      </c>
      <c r="X20" s="133">
        <v>0</v>
      </c>
    </row>
    <row r="21" spans="1:24" s="21" customFormat="1" ht="13.5" customHeight="1">
      <c r="A21" s="68" t="s">
        <v>1413</v>
      </c>
      <c r="B21" s="118">
        <v>414</v>
      </c>
      <c r="C21" s="118">
        <v>40</v>
      </c>
      <c r="D21" s="118">
        <v>22</v>
      </c>
      <c r="E21" s="118">
        <v>82</v>
      </c>
      <c r="F21" s="118">
        <v>164</v>
      </c>
      <c r="G21" s="118">
        <v>106</v>
      </c>
      <c r="H21" s="118">
        <v>0</v>
      </c>
      <c r="J21" s="133">
        <v>100</v>
      </c>
      <c r="K21" s="133">
        <v>9.66183574879227</v>
      </c>
      <c r="L21" s="133">
        <v>5.314009661835748</v>
      </c>
      <c r="M21" s="133">
        <v>19.806763285024154</v>
      </c>
      <c r="N21" s="133">
        <v>39.61352657004831</v>
      </c>
      <c r="O21" s="133">
        <v>25.60386473429952</v>
      </c>
      <c r="P21" s="133">
        <v>0</v>
      </c>
      <c r="R21" s="133">
        <v>0.15225626126291789</v>
      </c>
      <c r="S21" s="133">
        <v>0.22900326329650197</v>
      </c>
      <c r="T21" s="133">
        <v>0.08743343136475638</v>
      </c>
      <c r="U21" s="133">
        <v>0.06977060785514941</v>
      </c>
      <c r="V21" s="133">
        <v>0.24868077879541456</v>
      </c>
      <c r="W21" s="133">
        <v>0.23661242438447286</v>
      </c>
      <c r="X21" s="133">
        <v>0</v>
      </c>
    </row>
    <row r="22" spans="1:24" s="21" customFormat="1" ht="12.75" customHeight="1">
      <c r="A22" s="158" t="s">
        <v>1414</v>
      </c>
      <c r="B22" s="118">
        <v>7678</v>
      </c>
      <c r="C22" s="118">
        <v>406</v>
      </c>
      <c r="D22" s="118">
        <v>882</v>
      </c>
      <c r="E22" s="118">
        <v>2603</v>
      </c>
      <c r="F22" s="118">
        <v>1548</v>
      </c>
      <c r="G22" s="118">
        <v>1987</v>
      </c>
      <c r="H22" s="118">
        <v>252</v>
      </c>
      <c r="J22" s="133">
        <v>100</v>
      </c>
      <c r="K22" s="133">
        <v>5.287835373795259</v>
      </c>
      <c r="L22" s="133">
        <v>11.487366501693149</v>
      </c>
      <c r="M22" s="133">
        <v>33.90205782755926</v>
      </c>
      <c r="N22" s="133">
        <v>20.161500390726754</v>
      </c>
      <c r="O22" s="133">
        <v>25.87913519145611</v>
      </c>
      <c r="P22" s="133">
        <v>3.282104714769471</v>
      </c>
      <c r="R22" s="133">
        <v>2.823728439557206</v>
      </c>
      <c r="S22" s="133">
        <v>2.324383122459495</v>
      </c>
      <c r="T22" s="133">
        <v>3.5052857483506874</v>
      </c>
      <c r="U22" s="133">
        <v>2.2147913688652916</v>
      </c>
      <c r="V22" s="133">
        <v>2.3473039364347668</v>
      </c>
      <c r="W22" s="133">
        <v>4.43536686086743</v>
      </c>
      <c r="X22" s="133">
        <v>25.04970178926441</v>
      </c>
    </row>
    <row r="23" spans="1:18" s="21" customFormat="1" ht="12" customHeight="1">
      <c r="A23" s="69"/>
      <c r="B23" s="14"/>
      <c r="C23" s="14"/>
      <c r="D23" s="14"/>
      <c r="E23" s="14"/>
      <c r="F23" s="23"/>
      <c r="G23" s="14"/>
      <c r="H23" s="14"/>
      <c r="R23" s="139"/>
    </row>
    <row r="24" spans="1:8" s="21" customFormat="1" ht="15.75" customHeight="1">
      <c r="A24" s="205" t="s">
        <v>1883</v>
      </c>
      <c r="B24" s="14"/>
      <c r="C24" s="14"/>
      <c r="D24" s="14"/>
      <c r="E24" s="14"/>
      <c r="F24" s="23"/>
      <c r="G24" s="14"/>
      <c r="H24" s="14"/>
    </row>
    <row r="25" spans="1:8" s="21" customFormat="1" ht="11.25" customHeight="1">
      <c r="A25" s="205"/>
      <c r="B25" s="14"/>
      <c r="C25" s="14"/>
      <c r="D25" s="14"/>
      <c r="E25" s="14"/>
      <c r="F25" s="23"/>
      <c r="G25" s="14"/>
      <c r="H25" s="14"/>
    </row>
    <row r="26" spans="1:24" s="21" customFormat="1" ht="15.75" customHeight="1">
      <c r="A26" s="36" t="s">
        <v>1539</v>
      </c>
      <c r="B26" s="118">
        <v>2490947</v>
      </c>
      <c r="C26" s="118">
        <v>244375</v>
      </c>
      <c r="D26" s="118">
        <v>181418</v>
      </c>
      <c r="E26" s="118">
        <v>741971</v>
      </c>
      <c r="F26" s="118">
        <v>747406</v>
      </c>
      <c r="G26" s="118">
        <v>574285</v>
      </c>
      <c r="H26" s="118">
        <v>1492</v>
      </c>
      <c r="J26" s="133">
        <v>100</v>
      </c>
      <c r="K26" s="133">
        <v>9.81052587630327</v>
      </c>
      <c r="L26" s="133">
        <v>7.283093538320968</v>
      </c>
      <c r="M26" s="133">
        <v>29.78670361111658</v>
      </c>
      <c r="N26" s="133">
        <v>30.004893721143006</v>
      </c>
      <c r="O26" s="133">
        <v>23.054886354466795</v>
      </c>
      <c r="P26" s="133">
        <v>0.059896898649389164</v>
      </c>
      <c r="R26" s="139">
        <v>100</v>
      </c>
      <c r="S26" s="139">
        <v>100</v>
      </c>
      <c r="T26" s="139">
        <v>100</v>
      </c>
      <c r="U26" s="139">
        <v>100</v>
      </c>
      <c r="V26" s="139">
        <v>100</v>
      </c>
      <c r="W26" s="139">
        <v>100</v>
      </c>
      <c r="X26" s="139">
        <v>100</v>
      </c>
    </row>
    <row r="27" spans="1:24" s="21" customFormat="1" ht="15.75" customHeight="1">
      <c r="A27" s="68" t="s">
        <v>1405</v>
      </c>
      <c r="B27" s="118">
        <v>197905</v>
      </c>
      <c r="C27" s="118">
        <v>9675</v>
      </c>
      <c r="D27" s="118">
        <v>17371</v>
      </c>
      <c r="E27" s="118">
        <v>92351</v>
      </c>
      <c r="F27" s="118">
        <v>46479</v>
      </c>
      <c r="G27" s="118">
        <v>31308</v>
      </c>
      <c r="H27" s="118">
        <v>721</v>
      </c>
      <c r="J27" s="133">
        <v>100</v>
      </c>
      <c r="K27" s="133">
        <v>4.888709229175615</v>
      </c>
      <c r="L27" s="133">
        <v>8.777443722998408</v>
      </c>
      <c r="M27" s="133">
        <v>46.66430863292994</v>
      </c>
      <c r="N27" s="133">
        <v>23.48551072484273</v>
      </c>
      <c r="O27" s="133">
        <v>15.819711477729214</v>
      </c>
      <c r="P27" s="133">
        <v>0.3643162123240949</v>
      </c>
      <c r="R27" s="133">
        <v>7.94497032654649</v>
      </c>
      <c r="S27" s="133">
        <v>3.9590792838874678</v>
      </c>
      <c r="T27" s="133">
        <v>9.575124849794397</v>
      </c>
      <c r="U27" s="133">
        <v>12.44671287691837</v>
      </c>
      <c r="V27" s="133">
        <v>6.218708439589728</v>
      </c>
      <c r="W27" s="133">
        <v>5.451648571702203</v>
      </c>
      <c r="X27" s="133">
        <v>48.32439678284182</v>
      </c>
    </row>
    <row r="28" spans="1:24" s="21" customFormat="1" ht="15.75" customHeight="1">
      <c r="A28" s="68" t="s">
        <v>1406</v>
      </c>
      <c r="B28" s="118">
        <v>149570</v>
      </c>
      <c r="C28" s="118">
        <v>9815</v>
      </c>
      <c r="D28" s="118">
        <v>14304</v>
      </c>
      <c r="E28" s="118">
        <v>66900</v>
      </c>
      <c r="F28" s="118">
        <v>34940</v>
      </c>
      <c r="G28" s="118">
        <v>23455</v>
      </c>
      <c r="H28" s="118">
        <v>156</v>
      </c>
      <c r="J28" s="133">
        <v>100</v>
      </c>
      <c r="K28" s="133">
        <v>6.562144815136725</v>
      </c>
      <c r="L28" s="133">
        <v>9.563415123353614</v>
      </c>
      <c r="M28" s="133">
        <v>44.72822089991308</v>
      </c>
      <c r="N28" s="133">
        <v>23.360299525305877</v>
      </c>
      <c r="O28" s="133">
        <v>15.68162064585144</v>
      </c>
      <c r="P28" s="133">
        <v>0.1042989904392592</v>
      </c>
      <c r="R28" s="133">
        <v>6.004543653477974</v>
      </c>
      <c r="S28" s="133">
        <v>4.0163682864450125</v>
      </c>
      <c r="T28" s="133">
        <v>7.884553903140813</v>
      </c>
      <c r="U28" s="133">
        <v>9.016524904612174</v>
      </c>
      <c r="V28" s="133">
        <v>4.674835363911983</v>
      </c>
      <c r="W28" s="133">
        <v>4.084209059961517</v>
      </c>
      <c r="X28" s="133">
        <v>10.455764075067025</v>
      </c>
    </row>
    <row r="29" spans="1:24" s="21" customFormat="1" ht="15.75" customHeight="1">
      <c r="A29" s="68" t="s">
        <v>1407</v>
      </c>
      <c r="B29" s="118">
        <v>225900</v>
      </c>
      <c r="C29" s="118">
        <v>19922</v>
      </c>
      <c r="D29" s="118">
        <v>22868</v>
      </c>
      <c r="E29" s="118">
        <v>93232</v>
      </c>
      <c r="F29" s="118">
        <v>55153</v>
      </c>
      <c r="G29" s="118">
        <v>34521</v>
      </c>
      <c r="H29" s="118">
        <v>204</v>
      </c>
      <c r="J29" s="133">
        <v>100</v>
      </c>
      <c r="K29" s="133">
        <v>8.818946436476317</v>
      </c>
      <c r="L29" s="133">
        <v>10.123063302346171</v>
      </c>
      <c r="M29" s="133">
        <v>41.271359008410805</v>
      </c>
      <c r="N29" s="133">
        <v>24.41478530323152</v>
      </c>
      <c r="O29" s="133">
        <v>15.281540504648076</v>
      </c>
      <c r="P29" s="133">
        <v>0.0903054448871182</v>
      </c>
      <c r="R29" s="133">
        <v>9.068840083711134</v>
      </c>
      <c r="S29" s="133">
        <v>8.15222506393862</v>
      </c>
      <c r="T29" s="133">
        <v>12.60514392177182</v>
      </c>
      <c r="U29" s="133">
        <v>12.56545067125265</v>
      </c>
      <c r="V29" s="133">
        <v>7.379255719113842</v>
      </c>
      <c r="W29" s="133">
        <v>6.0111268795110435</v>
      </c>
      <c r="X29" s="133">
        <v>13.672922252010725</v>
      </c>
    </row>
    <row r="30" spans="1:24" s="21" customFormat="1" ht="15.75" customHeight="1">
      <c r="A30" s="68" t="s">
        <v>1408</v>
      </c>
      <c r="B30" s="118">
        <v>237952</v>
      </c>
      <c r="C30" s="118">
        <v>26938</v>
      </c>
      <c r="D30" s="118">
        <v>24802</v>
      </c>
      <c r="E30" s="118">
        <v>87156</v>
      </c>
      <c r="F30" s="118">
        <v>62064</v>
      </c>
      <c r="G30" s="118">
        <v>36887</v>
      </c>
      <c r="H30" s="118">
        <v>105</v>
      </c>
      <c r="J30" s="133">
        <v>100</v>
      </c>
      <c r="K30" s="133">
        <v>11.320770575578267</v>
      </c>
      <c r="L30" s="133">
        <v>10.423110543302851</v>
      </c>
      <c r="M30" s="133">
        <v>36.62755513717052</v>
      </c>
      <c r="N30" s="133">
        <v>26.08257127487897</v>
      </c>
      <c r="O30" s="133">
        <v>15.501865922538999</v>
      </c>
      <c r="P30" s="133">
        <v>0.044126546530392684</v>
      </c>
      <c r="R30" s="133">
        <v>9.552672136340115</v>
      </c>
      <c r="S30" s="133">
        <v>11.023222506393862</v>
      </c>
      <c r="T30" s="133">
        <v>13.671190289827912</v>
      </c>
      <c r="U30" s="133">
        <v>11.746550741201474</v>
      </c>
      <c r="V30" s="133">
        <v>8.30392049301183</v>
      </c>
      <c r="W30" s="133">
        <v>6.42311744168836</v>
      </c>
      <c r="X30" s="133">
        <v>7.037533512064344</v>
      </c>
    </row>
    <row r="31" spans="1:24" s="21" customFormat="1" ht="15.75" customHeight="1">
      <c r="A31" s="68" t="s">
        <v>1409</v>
      </c>
      <c r="B31" s="118">
        <v>339094</v>
      </c>
      <c r="C31" s="118">
        <v>38881</v>
      </c>
      <c r="D31" s="118">
        <v>30676</v>
      </c>
      <c r="E31" s="118">
        <v>107816</v>
      </c>
      <c r="F31" s="118">
        <v>88698</v>
      </c>
      <c r="G31" s="118">
        <v>72717</v>
      </c>
      <c r="H31" s="118">
        <v>306</v>
      </c>
      <c r="J31" s="133">
        <v>100</v>
      </c>
      <c r="K31" s="133">
        <v>11.466142131680302</v>
      </c>
      <c r="L31" s="133">
        <v>9.046459093938553</v>
      </c>
      <c r="M31" s="133">
        <v>31.79531339392617</v>
      </c>
      <c r="N31" s="133">
        <v>26.157348699770566</v>
      </c>
      <c r="O31" s="133">
        <v>21.444496216388377</v>
      </c>
      <c r="P31" s="133">
        <v>0.09024046429603591</v>
      </c>
      <c r="R31" s="133">
        <v>13.613055596927595</v>
      </c>
      <c r="S31" s="133">
        <v>15.910383631713554</v>
      </c>
      <c r="T31" s="133">
        <v>16.909016745857635</v>
      </c>
      <c r="U31" s="133">
        <v>14.5310261452267</v>
      </c>
      <c r="V31" s="133">
        <v>11.867445538301807</v>
      </c>
      <c r="W31" s="133">
        <v>12.662179928084488</v>
      </c>
      <c r="X31" s="133">
        <v>20.509383378016086</v>
      </c>
    </row>
    <row r="32" spans="1:24" s="21" customFormat="1" ht="15.75" customHeight="1">
      <c r="A32" s="68" t="s">
        <v>1410</v>
      </c>
      <c r="B32" s="118">
        <v>258749</v>
      </c>
      <c r="C32" s="118">
        <v>28279</v>
      </c>
      <c r="D32" s="118">
        <v>17799</v>
      </c>
      <c r="E32" s="118">
        <v>71202</v>
      </c>
      <c r="F32" s="118">
        <v>70965</v>
      </c>
      <c r="G32" s="118">
        <v>70504</v>
      </c>
      <c r="H32" s="118">
        <v>0</v>
      </c>
      <c r="J32" s="133">
        <v>100</v>
      </c>
      <c r="K32" s="133">
        <v>10.929124363765657</v>
      </c>
      <c r="L32" s="133">
        <v>6.878867164704018</v>
      </c>
      <c r="M32" s="133">
        <v>27.51778750835752</v>
      </c>
      <c r="N32" s="133">
        <v>27.426192951470345</v>
      </c>
      <c r="O32" s="133">
        <v>27.248028011702463</v>
      </c>
      <c r="P32" s="133">
        <v>0</v>
      </c>
      <c r="R32" s="133">
        <v>10.387575488358443</v>
      </c>
      <c r="S32" s="133">
        <v>11.571969309462915</v>
      </c>
      <c r="T32" s="133">
        <v>9.811044108081889</v>
      </c>
      <c r="U32" s="133">
        <v>9.596331932110553</v>
      </c>
      <c r="V32" s="133">
        <v>9.494839484831537</v>
      </c>
      <c r="W32" s="133">
        <v>12.276831190088545</v>
      </c>
      <c r="X32" s="133">
        <v>0</v>
      </c>
    </row>
    <row r="33" spans="1:24" s="21" customFormat="1" ht="15.75" customHeight="1">
      <c r="A33" s="68" t="s">
        <v>1411</v>
      </c>
      <c r="B33" s="118">
        <v>252120</v>
      </c>
      <c r="C33" s="118">
        <v>26777</v>
      </c>
      <c r="D33" s="118">
        <v>15316</v>
      </c>
      <c r="E33" s="118">
        <v>51237</v>
      </c>
      <c r="F33" s="118">
        <v>81883</v>
      </c>
      <c r="G33" s="118">
        <v>76907</v>
      </c>
      <c r="H33" s="118">
        <v>0</v>
      </c>
      <c r="J33" s="133">
        <v>100</v>
      </c>
      <c r="K33" s="133">
        <v>10.620736157385371</v>
      </c>
      <c r="L33" s="133">
        <v>6.074884975408536</v>
      </c>
      <c r="M33" s="133">
        <v>20.32246549262256</v>
      </c>
      <c r="N33" s="133">
        <v>32.47778835475171</v>
      </c>
      <c r="O33" s="133">
        <v>30.504125019831825</v>
      </c>
      <c r="P33" s="133">
        <v>0</v>
      </c>
      <c r="R33" s="133">
        <v>10.121451801262731</v>
      </c>
      <c r="S33" s="133">
        <v>10.957340153452686</v>
      </c>
      <c r="T33" s="133">
        <v>8.442381682082264</v>
      </c>
      <c r="U33" s="133">
        <v>6.9055259572139605</v>
      </c>
      <c r="V33" s="133">
        <v>10.955625188986977</v>
      </c>
      <c r="W33" s="133">
        <v>13.39178282560053</v>
      </c>
      <c r="X33" s="133">
        <v>0</v>
      </c>
    </row>
    <row r="34" spans="1:34" s="21" customFormat="1" ht="15.75" customHeight="1">
      <c r="A34" s="68" t="s">
        <v>1412</v>
      </c>
      <c r="B34" s="118">
        <v>315565</v>
      </c>
      <c r="C34" s="118">
        <v>39001</v>
      </c>
      <c r="D34" s="118">
        <v>18529</v>
      </c>
      <c r="E34" s="118">
        <v>65167</v>
      </c>
      <c r="F34" s="118">
        <v>114010</v>
      </c>
      <c r="G34" s="118">
        <v>78858</v>
      </c>
      <c r="H34" s="118">
        <v>0</v>
      </c>
      <c r="J34" s="133">
        <v>100</v>
      </c>
      <c r="K34" s="133">
        <v>12.359101928287359</v>
      </c>
      <c r="L34" s="133">
        <v>5.871690459968628</v>
      </c>
      <c r="M34" s="133">
        <v>20.650896011915137</v>
      </c>
      <c r="N34" s="133">
        <v>36.128848256302184</v>
      </c>
      <c r="O34" s="133">
        <v>24.98946334352669</v>
      </c>
      <c r="P34" s="133">
        <v>0</v>
      </c>
      <c r="R34" s="133">
        <v>12.668475081966818</v>
      </c>
      <c r="S34" s="133">
        <v>15.959488491048592</v>
      </c>
      <c r="T34" s="133">
        <v>10.213429758899338</v>
      </c>
      <c r="U34" s="133">
        <v>8.782957824497185</v>
      </c>
      <c r="V34" s="133">
        <v>15.254092153394541</v>
      </c>
      <c r="W34" s="133">
        <v>13.731509616305493</v>
      </c>
      <c r="X34" s="133">
        <v>0</v>
      </c>
      <c r="Z34" s="137"/>
      <c r="AH34" s="137" t="s">
        <v>2104</v>
      </c>
    </row>
    <row r="35" spans="1:24" s="21" customFormat="1" ht="15.75" customHeight="1">
      <c r="A35" s="68" t="s">
        <v>1413</v>
      </c>
      <c r="B35" s="118">
        <v>514092</v>
      </c>
      <c r="C35" s="118">
        <v>45087</v>
      </c>
      <c r="D35" s="118">
        <v>19753</v>
      </c>
      <c r="E35" s="118">
        <v>106910</v>
      </c>
      <c r="F35" s="118">
        <v>193214</v>
      </c>
      <c r="G35" s="118">
        <v>149128</v>
      </c>
      <c r="H35" s="118">
        <v>0</v>
      </c>
      <c r="J35" s="133">
        <v>100</v>
      </c>
      <c r="K35" s="133">
        <v>8.770220116243785</v>
      </c>
      <c r="L35" s="133">
        <v>3.8423083806011373</v>
      </c>
      <c r="M35" s="133">
        <v>20.79588867362262</v>
      </c>
      <c r="N35" s="133">
        <v>37.58354535764027</v>
      </c>
      <c r="O35" s="133">
        <v>29.00803747189219</v>
      </c>
      <c r="P35" s="133">
        <v>0</v>
      </c>
      <c r="R35" s="133">
        <v>20.638415831408697</v>
      </c>
      <c r="S35" s="133">
        <v>18.44992327365729</v>
      </c>
      <c r="T35" s="133">
        <v>10.888114740543937</v>
      </c>
      <c r="U35" s="133">
        <v>14.408918946966931</v>
      </c>
      <c r="V35" s="133">
        <v>25.851277618857754</v>
      </c>
      <c r="W35" s="133">
        <v>25.96759448705782</v>
      </c>
      <c r="X35" s="133">
        <v>0</v>
      </c>
    </row>
    <row r="36" spans="1:34" s="21" customFormat="1" ht="12.75" customHeight="1">
      <c r="A36" s="37"/>
      <c r="B36" s="37"/>
      <c r="C36" s="37"/>
      <c r="D36" s="37"/>
      <c r="E36" s="37"/>
      <c r="F36" s="37"/>
      <c r="G36" s="37"/>
      <c r="H36" s="37"/>
      <c r="I36" s="122"/>
      <c r="J36" s="122"/>
      <c r="K36" s="122"/>
      <c r="L36" s="122"/>
      <c r="M36" s="122"/>
      <c r="N36" s="122"/>
      <c r="O36" s="122"/>
      <c r="P36" s="122"/>
      <c r="Q36" s="122"/>
      <c r="R36" s="122"/>
      <c r="S36" s="122"/>
      <c r="T36" s="122"/>
      <c r="U36" s="122"/>
      <c r="V36" s="122"/>
      <c r="W36" s="122"/>
      <c r="X36" s="122"/>
      <c r="Z36" s="39" t="s">
        <v>2138</v>
      </c>
      <c r="AH36" s="39" t="s">
        <v>2138</v>
      </c>
    </row>
    <row r="37" spans="1:27" ht="15">
      <c r="A37" s="38"/>
      <c r="B37" s="38"/>
      <c r="C37" s="38"/>
      <c r="D37" s="38"/>
      <c r="E37" s="38"/>
      <c r="F37" s="38"/>
      <c r="G37" s="38"/>
      <c r="H37" s="38"/>
      <c r="I37" s="38"/>
      <c r="J37" s="38"/>
      <c r="K37" s="38"/>
      <c r="L37" s="38"/>
      <c r="M37" s="38"/>
      <c r="N37" s="38"/>
      <c r="O37" s="38"/>
      <c r="P37" s="38"/>
      <c r="Q37" s="38"/>
      <c r="R37" s="38"/>
      <c r="S37" s="38"/>
      <c r="T37" s="38"/>
      <c r="U37" s="38"/>
      <c r="V37" s="38"/>
      <c r="W37" s="38"/>
      <c r="X37" s="38"/>
      <c r="Z37" s="39"/>
      <c r="AA37" s="39"/>
    </row>
    <row r="38" spans="1:8" ht="15">
      <c r="A38" s="39" t="s">
        <v>1404</v>
      </c>
      <c r="B38" s="14"/>
      <c r="C38" s="14"/>
      <c r="D38" s="14"/>
      <c r="E38" s="14"/>
      <c r="F38" s="23"/>
      <c r="G38" s="14"/>
      <c r="H38" s="14"/>
    </row>
    <row r="62" ht="15">
      <c r="AH62" s="137"/>
    </row>
    <row r="65" spans="26:34" ht="15">
      <c r="Z65" s="39" t="s">
        <v>1404</v>
      </c>
      <c r="AH65" s="39" t="s">
        <v>2138</v>
      </c>
    </row>
  </sheetData>
  <sheetProtection/>
  <mergeCells count="6">
    <mergeCell ref="E2:F2"/>
    <mergeCell ref="G2:H2"/>
    <mergeCell ref="Z8:AA8"/>
    <mergeCell ref="AB8:AC8"/>
    <mergeCell ref="J7:O7"/>
    <mergeCell ref="R7:W7"/>
  </mergeCells>
  <hyperlinks>
    <hyperlink ref="E3" location="'Índice de tablas'!A1" display="ÍNDICE DE TABLAS"/>
    <hyperlink ref="E2" location="'Cuadro de tablas'!A1" display="CUADRO DE TABLAS"/>
    <hyperlink ref="G2:H2" location="'T4'!AN12" display="GRÁFICOS"/>
    <hyperlink ref="Z8" location="'Cuadro de tablas'!A1" display="CUADRO DE TABLAS"/>
    <hyperlink ref="AB8" location="'Índice de tablas'!A1" display="ÍNDICE DE TABLAS"/>
    <hyperlink ref="E3:F3" location="'Índice de tablas-gráficos-mapas'!A1" display="ÍNDICE DE TABLAS-GRÁFICOS-MAPAS"/>
    <hyperlink ref="AB8:AC8" location="'Índice de tablas-gráficos-mapas'!A1" display="ÍNDICE DE TABLAS-GRÁFICOS-MAPAS"/>
    <hyperlink ref="E3:G3" location="'Índice de tablas-gráficos-mapas'!A1" display="ÍNDICE DE TABLAS-GRÁFICOS-MAPAS"/>
  </hyperlinks>
  <printOptions/>
  <pageMargins left="0.7" right="0.7" top="0.75" bottom="0.75" header="0.3" footer="0.3"/>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2:BY271"/>
  <sheetViews>
    <sheetView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C8" sqref="C8"/>
    </sheetView>
  </sheetViews>
  <sheetFormatPr defaultColWidth="11.421875" defaultRowHeight="15"/>
  <cols>
    <col min="1" max="1" width="7.7109375" style="2" customWidth="1"/>
    <col min="2" max="2" width="40.7109375" style="2" customWidth="1"/>
    <col min="3" max="5" width="10.7109375" style="51" customWidth="1"/>
    <col min="6" max="6" width="9.28125" style="51" customWidth="1"/>
    <col min="7" max="9" width="10.7109375" style="51" customWidth="1"/>
    <col min="10" max="11" width="11.28125" style="51" customWidth="1"/>
    <col min="12" max="13" width="10.7109375" style="51" customWidth="1"/>
    <col min="14" max="16384" width="11.421875" style="2" customWidth="1"/>
  </cols>
  <sheetData>
    <row r="1" ht="15"/>
    <row r="2" spans="5:6" ht="15">
      <c r="E2" s="187" t="s">
        <v>1519</v>
      </c>
      <c r="F2" s="187"/>
    </row>
    <row r="3" spans="5:8" ht="15" customHeight="1">
      <c r="E3" s="187" t="s">
        <v>2136</v>
      </c>
      <c r="F3" s="187"/>
      <c r="G3" s="187"/>
      <c r="H3" s="187"/>
    </row>
    <row r="5" spans="1:9" s="24" customFormat="1" ht="15.75" customHeight="1">
      <c r="A5" s="44" t="s">
        <v>435</v>
      </c>
      <c r="B5" s="44"/>
      <c r="C5" s="50"/>
      <c r="D5" s="50"/>
      <c r="E5" s="50"/>
      <c r="F5" s="50"/>
      <c r="G5" s="50"/>
      <c r="H5" s="50"/>
      <c r="I5" s="51"/>
    </row>
    <row r="7" spans="1:77" s="17" customFormat="1" ht="15.75" customHeight="1">
      <c r="A7" s="40" t="s">
        <v>1392</v>
      </c>
      <c r="B7" s="40" t="s">
        <v>1415</v>
      </c>
      <c r="C7" s="43" t="s">
        <v>1539</v>
      </c>
      <c r="D7" s="70" t="s">
        <v>1395</v>
      </c>
      <c r="E7" s="70" t="s">
        <v>1396</v>
      </c>
      <c r="F7" s="70" t="s">
        <v>1397</v>
      </c>
      <c r="G7" s="70" t="s">
        <v>1398</v>
      </c>
      <c r="H7" s="70" t="s">
        <v>1399</v>
      </c>
      <c r="I7" s="70" t="s">
        <v>1400</v>
      </c>
      <c r="J7" s="70" t="s">
        <v>1401</v>
      </c>
      <c r="K7" s="70" t="s">
        <v>1402</v>
      </c>
      <c r="L7" s="70" t="s">
        <v>1403</v>
      </c>
      <c r="M7" s="70" t="s">
        <v>1540</v>
      </c>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row>
    <row r="9" spans="1:13" ht="15">
      <c r="A9" s="94"/>
      <c r="B9" s="95" t="s">
        <v>1539</v>
      </c>
      <c r="C9" s="118">
        <v>271910</v>
      </c>
      <c r="D9" s="118">
        <v>148399</v>
      </c>
      <c r="E9" s="118">
        <v>44083</v>
      </c>
      <c r="F9" s="118">
        <v>35123</v>
      </c>
      <c r="G9" s="118">
        <v>18043</v>
      </c>
      <c r="H9" s="118">
        <v>11452</v>
      </c>
      <c r="I9" s="118">
        <v>3798</v>
      </c>
      <c r="J9" s="118">
        <v>1877</v>
      </c>
      <c r="K9" s="118">
        <v>1043</v>
      </c>
      <c r="L9" s="118">
        <v>414</v>
      </c>
      <c r="M9" s="118">
        <v>7678</v>
      </c>
    </row>
    <row r="10" spans="1:13" ht="15">
      <c r="A10" s="41" t="s">
        <v>1885</v>
      </c>
      <c r="B10" s="42" t="s">
        <v>1886</v>
      </c>
      <c r="C10" s="118">
        <v>5</v>
      </c>
      <c r="D10" s="118">
        <v>1</v>
      </c>
      <c r="E10" s="118">
        <v>1</v>
      </c>
      <c r="F10" s="118">
        <v>1</v>
      </c>
      <c r="G10" s="118">
        <v>1</v>
      </c>
      <c r="H10" s="118">
        <v>1</v>
      </c>
      <c r="I10" s="118">
        <v>0</v>
      </c>
      <c r="J10" s="118">
        <v>0</v>
      </c>
      <c r="K10" s="118">
        <v>0</v>
      </c>
      <c r="L10" s="118">
        <v>0</v>
      </c>
      <c r="M10" s="118">
        <v>0</v>
      </c>
    </row>
    <row r="11" spans="1:13" ht="15">
      <c r="A11" s="41" t="s">
        <v>1888</v>
      </c>
      <c r="B11" s="42" t="s">
        <v>1889</v>
      </c>
      <c r="C11" s="118">
        <v>0</v>
      </c>
      <c r="D11" s="118">
        <v>0</v>
      </c>
      <c r="E11" s="118">
        <v>0</v>
      </c>
      <c r="F11" s="118">
        <v>0</v>
      </c>
      <c r="G11" s="118">
        <v>0</v>
      </c>
      <c r="H11" s="118">
        <v>0</v>
      </c>
      <c r="I11" s="118">
        <v>0</v>
      </c>
      <c r="J11" s="118">
        <v>0</v>
      </c>
      <c r="K11" s="118">
        <v>0</v>
      </c>
      <c r="L11" s="118">
        <v>0</v>
      </c>
      <c r="M11" s="118">
        <v>0</v>
      </c>
    </row>
    <row r="12" spans="1:13" ht="15">
      <c r="A12" s="41" t="s">
        <v>1891</v>
      </c>
      <c r="B12" s="42" t="s">
        <v>1892</v>
      </c>
      <c r="C12" s="118">
        <v>15</v>
      </c>
      <c r="D12" s="118">
        <v>6</v>
      </c>
      <c r="E12" s="118">
        <v>2</v>
      </c>
      <c r="F12" s="118">
        <v>2</v>
      </c>
      <c r="G12" s="118">
        <v>1</v>
      </c>
      <c r="H12" s="118">
        <v>2</v>
      </c>
      <c r="I12" s="118">
        <v>0</v>
      </c>
      <c r="J12" s="118">
        <v>1</v>
      </c>
      <c r="K12" s="118">
        <v>1</v>
      </c>
      <c r="L12" s="118">
        <v>0</v>
      </c>
      <c r="M12" s="118">
        <v>0</v>
      </c>
    </row>
    <row r="13" spans="1:13" ht="15">
      <c r="A13" s="41" t="s">
        <v>1894</v>
      </c>
      <c r="B13" s="42" t="s">
        <v>1895</v>
      </c>
      <c r="C13" s="119">
        <v>0</v>
      </c>
      <c r="D13" s="119">
        <v>0</v>
      </c>
      <c r="E13" s="119">
        <v>0</v>
      </c>
      <c r="F13" s="119">
        <v>0</v>
      </c>
      <c r="G13" s="119">
        <v>0</v>
      </c>
      <c r="H13" s="119">
        <v>0</v>
      </c>
      <c r="I13" s="119">
        <v>0</v>
      </c>
      <c r="J13" s="119">
        <v>0</v>
      </c>
      <c r="K13" s="119">
        <v>0</v>
      </c>
      <c r="L13" s="119">
        <v>0</v>
      </c>
      <c r="M13" s="119">
        <v>0</v>
      </c>
    </row>
    <row r="14" spans="1:13" ht="15">
      <c r="A14" s="41" t="s">
        <v>1897</v>
      </c>
      <c r="B14" s="42" t="s">
        <v>1898</v>
      </c>
      <c r="C14" s="118">
        <v>4</v>
      </c>
      <c r="D14" s="118">
        <v>3</v>
      </c>
      <c r="E14" s="118">
        <v>1</v>
      </c>
      <c r="F14" s="118">
        <v>0</v>
      </c>
      <c r="G14" s="118">
        <v>0</v>
      </c>
      <c r="H14" s="118">
        <v>0</v>
      </c>
      <c r="I14" s="118">
        <v>0</v>
      </c>
      <c r="J14" s="118">
        <v>0</v>
      </c>
      <c r="K14" s="118">
        <v>0</v>
      </c>
      <c r="L14" s="118">
        <v>0</v>
      </c>
      <c r="M14" s="118">
        <v>0</v>
      </c>
    </row>
    <row r="15" spans="1:13" ht="15">
      <c r="A15" s="41" t="s">
        <v>1900</v>
      </c>
      <c r="B15" s="42" t="s">
        <v>1901</v>
      </c>
      <c r="C15" s="118">
        <v>3</v>
      </c>
      <c r="D15" s="118">
        <v>1</v>
      </c>
      <c r="E15" s="118">
        <v>0</v>
      </c>
      <c r="F15" s="118">
        <v>1</v>
      </c>
      <c r="G15" s="118">
        <v>0</v>
      </c>
      <c r="H15" s="118">
        <v>0</v>
      </c>
      <c r="I15" s="118">
        <v>0</v>
      </c>
      <c r="J15" s="118">
        <v>1</v>
      </c>
      <c r="K15" s="118">
        <v>0</v>
      </c>
      <c r="L15" s="118">
        <v>0</v>
      </c>
      <c r="M15" s="118">
        <v>0</v>
      </c>
    </row>
    <row r="16" spans="1:13" ht="15">
      <c r="A16" s="41" t="s">
        <v>1906</v>
      </c>
      <c r="B16" s="42" t="s">
        <v>1907</v>
      </c>
      <c r="C16" s="118">
        <v>107</v>
      </c>
      <c r="D16" s="118">
        <v>49</v>
      </c>
      <c r="E16" s="118">
        <v>18</v>
      </c>
      <c r="F16" s="118">
        <v>13</v>
      </c>
      <c r="G16" s="118">
        <v>12</v>
      </c>
      <c r="H16" s="118">
        <v>10</v>
      </c>
      <c r="I16" s="118">
        <v>1</v>
      </c>
      <c r="J16" s="118">
        <v>0</v>
      </c>
      <c r="K16" s="118">
        <v>1</v>
      </c>
      <c r="L16" s="118">
        <v>0</v>
      </c>
      <c r="M16" s="118">
        <v>3</v>
      </c>
    </row>
    <row r="17" spans="1:13" ht="15">
      <c r="A17" s="41" t="s">
        <v>1912</v>
      </c>
      <c r="B17" s="42" t="s">
        <v>1913</v>
      </c>
      <c r="C17" s="118">
        <v>5</v>
      </c>
      <c r="D17" s="118">
        <v>3</v>
      </c>
      <c r="E17" s="118">
        <v>1</v>
      </c>
      <c r="F17" s="118">
        <v>1</v>
      </c>
      <c r="G17" s="118">
        <v>0</v>
      </c>
      <c r="H17" s="118">
        <v>0</v>
      </c>
      <c r="I17" s="118">
        <v>0</v>
      </c>
      <c r="J17" s="118">
        <v>0</v>
      </c>
      <c r="K17" s="118">
        <v>0</v>
      </c>
      <c r="L17" s="118">
        <v>0</v>
      </c>
      <c r="M17" s="118">
        <v>0</v>
      </c>
    </row>
    <row r="18" spans="1:13" ht="25.5">
      <c r="A18" s="41" t="s">
        <v>1922</v>
      </c>
      <c r="B18" s="42" t="s">
        <v>1923</v>
      </c>
      <c r="C18" s="118">
        <v>13</v>
      </c>
      <c r="D18" s="118">
        <v>3</v>
      </c>
      <c r="E18" s="118">
        <v>1</v>
      </c>
      <c r="F18" s="118">
        <v>2</v>
      </c>
      <c r="G18" s="118">
        <v>4</v>
      </c>
      <c r="H18" s="118">
        <v>1</v>
      </c>
      <c r="I18" s="118">
        <v>1</v>
      </c>
      <c r="J18" s="118">
        <v>0</v>
      </c>
      <c r="K18" s="118">
        <v>0</v>
      </c>
      <c r="L18" s="118">
        <v>0</v>
      </c>
      <c r="M18" s="118">
        <v>1</v>
      </c>
    </row>
    <row r="19" spans="1:13" ht="25.5">
      <c r="A19" s="41" t="s">
        <v>1925</v>
      </c>
      <c r="B19" s="42" t="s">
        <v>1926</v>
      </c>
      <c r="C19" s="118">
        <v>9</v>
      </c>
      <c r="D19" s="118">
        <v>6</v>
      </c>
      <c r="E19" s="118">
        <v>0</v>
      </c>
      <c r="F19" s="118">
        <v>1</v>
      </c>
      <c r="G19" s="118">
        <v>1</v>
      </c>
      <c r="H19" s="118">
        <v>1</v>
      </c>
      <c r="I19" s="118">
        <v>0</v>
      </c>
      <c r="J19" s="118">
        <v>0</v>
      </c>
      <c r="K19" s="118">
        <v>0</v>
      </c>
      <c r="L19" s="118">
        <v>0</v>
      </c>
      <c r="M19" s="118">
        <v>0</v>
      </c>
    </row>
    <row r="20" spans="1:13" ht="25.5">
      <c r="A20" s="41" t="s">
        <v>1928</v>
      </c>
      <c r="B20" s="42" t="s">
        <v>1929</v>
      </c>
      <c r="C20" s="118">
        <v>165</v>
      </c>
      <c r="D20" s="118">
        <v>32</v>
      </c>
      <c r="E20" s="118">
        <v>26</v>
      </c>
      <c r="F20" s="118">
        <v>28</v>
      </c>
      <c r="G20" s="118">
        <v>28</v>
      </c>
      <c r="H20" s="118">
        <v>31</v>
      </c>
      <c r="I20" s="118">
        <v>8</v>
      </c>
      <c r="J20" s="118">
        <v>7</v>
      </c>
      <c r="K20" s="118">
        <v>2</v>
      </c>
      <c r="L20" s="118">
        <v>0</v>
      </c>
      <c r="M20" s="118">
        <v>3</v>
      </c>
    </row>
    <row r="21" spans="1:13" ht="25.5">
      <c r="A21" s="41" t="s">
        <v>1936</v>
      </c>
      <c r="B21" s="42" t="s">
        <v>1937</v>
      </c>
      <c r="C21" s="118">
        <v>38</v>
      </c>
      <c r="D21" s="118">
        <v>4</v>
      </c>
      <c r="E21" s="118">
        <v>5</v>
      </c>
      <c r="F21" s="118">
        <v>7</v>
      </c>
      <c r="G21" s="118">
        <v>9</v>
      </c>
      <c r="H21" s="118">
        <v>8</v>
      </c>
      <c r="I21" s="118">
        <v>3</v>
      </c>
      <c r="J21" s="118">
        <v>0</v>
      </c>
      <c r="K21" s="118">
        <v>0</v>
      </c>
      <c r="L21" s="118">
        <v>0</v>
      </c>
      <c r="M21" s="118">
        <v>2</v>
      </c>
    </row>
    <row r="22" spans="1:13" ht="25.5">
      <c r="A22" s="41" t="s">
        <v>1942</v>
      </c>
      <c r="B22" s="42" t="s">
        <v>1943</v>
      </c>
      <c r="C22" s="118">
        <v>71</v>
      </c>
      <c r="D22" s="118">
        <v>25</v>
      </c>
      <c r="E22" s="118">
        <v>17</v>
      </c>
      <c r="F22" s="118">
        <v>11</v>
      </c>
      <c r="G22" s="118">
        <v>11</v>
      </c>
      <c r="H22" s="118">
        <v>2</v>
      </c>
      <c r="I22" s="118">
        <v>3</v>
      </c>
      <c r="J22" s="118">
        <v>1</v>
      </c>
      <c r="K22" s="118">
        <v>0</v>
      </c>
      <c r="L22" s="118">
        <v>0</v>
      </c>
      <c r="M22" s="118">
        <v>1</v>
      </c>
    </row>
    <row r="23" spans="1:13" ht="25.5">
      <c r="A23" s="41" t="s">
        <v>1950</v>
      </c>
      <c r="B23" s="42" t="s">
        <v>1951</v>
      </c>
      <c r="C23" s="118">
        <v>42</v>
      </c>
      <c r="D23" s="118">
        <v>16</v>
      </c>
      <c r="E23" s="118">
        <v>10</v>
      </c>
      <c r="F23" s="118">
        <v>9</v>
      </c>
      <c r="G23" s="118">
        <v>5</v>
      </c>
      <c r="H23" s="118">
        <v>0</v>
      </c>
      <c r="I23" s="118">
        <v>1</v>
      </c>
      <c r="J23" s="118">
        <v>0</v>
      </c>
      <c r="K23" s="118">
        <v>0</v>
      </c>
      <c r="L23" s="118">
        <v>0</v>
      </c>
      <c r="M23" s="118">
        <v>1</v>
      </c>
    </row>
    <row r="24" spans="1:13" ht="15">
      <c r="A24" s="41" t="s">
        <v>1958</v>
      </c>
      <c r="B24" s="42" t="s">
        <v>1959</v>
      </c>
      <c r="C24" s="118">
        <v>65</v>
      </c>
      <c r="D24" s="118">
        <v>23</v>
      </c>
      <c r="E24" s="118">
        <v>10</v>
      </c>
      <c r="F24" s="118">
        <v>8</v>
      </c>
      <c r="G24" s="118">
        <v>5</v>
      </c>
      <c r="H24" s="118">
        <v>10</v>
      </c>
      <c r="I24" s="118">
        <v>3</v>
      </c>
      <c r="J24" s="118">
        <v>1</v>
      </c>
      <c r="K24" s="118">
        <v>2</v>
      </c>
      <c r="L24" s="118">
        <v>0</v>
      </c>
      <c r="M24" s="118">
        <v>3</v>
      </c>
    </row>
    <row r="25" spans="1:13" ht="25.5">
      <c r="A25" s="41" t="s">
        <v>1966</v>
      </c>
      <c r="B25" s="42" t="s">
        <v>1967</v>
      </c>
      <c r="C25" s="118">
        <v>7</v>
      </c>
      <c r="D25" s="118">
        <v>3</v>
      </c>
      <c r="E25" s="118">
        <v>1</v>
      </c>
      <c r="F25" s="118">
        <v>1</v>
      </c>
      <c r="G25" s="118">
        <v>1</v>
      </c>
      <c r="H25" s="118">
        <v>0</v>
      </c>
      <c r="I25" s="118">
        <v>0</v>
      </c>
      <c r="J25" s="118">
        <v>0</v>
      </c>
      <c r="K25" s="118">
        <v>0</v>
      </c>
      <c r="L25" s="118">
        <v>0</v>
      </c>
      <c r="M25" s="118">
        <v>1</v>
      </c>
    </row>
    <row r="26" spans="1:13" ht="25.5">
      <c r="A26" s="41" t="s">
        <v>1972</v>
      </c>
      <c r="B26" s="42" t="s">
        <v>1973</v>
      </c>
      <c r="C26" s="118">
        <v>862</v>
      </c>
      <c r="D26" s="118">
        <v>339</v>
      </c>
      <c r="E26" s="118">
        <v>193</v>
      </c>
      <c r="F26" s="118">
        <v>176</v>
      </c>
      <c r="G26" s="118">
        <v>75</v>
      </c>
      <c r="H26" s="118">
        <v>49</v>
      </c>
      <c r="I26" s="118">
        <v>8</v>
      </c>
      <c r="J26" s="118">
        <v>6</v>
      </c>
      <c r="K26" s="118">
        <v>4</v>
      </c>
      <c r="L26" s="118">
        <v>1</v>
      </c>
      <c r="M26" s="118">
        <v>11</v>
      </c>
    </row>
    <row r="27" spans="1:13" ht="15">
      <c r="A27" s="41" t="s">
        <v>1980</v>
      </c>
      <c r="B27" s="42" t="s">
        <v>2139</v>
      </c>
      <c r="C27" s="118">
        <v>172</v>
      </c>
      <c r="D27" s="118">
        <v>50</v>
      </c>
      <c r="E27" s="118">
        <v>31</v>
      </c>
      <c r="F27" s="118">
        <v>27</v>
      </c>
      <c r="G27" s="118">
        <v>22</v>
      </c>
      <c r="H27" s="118">
        <v>22</v>
      </c>
      <c r="I27" s="118">
        <v>10</v>
      </c>
      <c r="J27" s="118">
        <v>5</v>
      </c>
      <c r="K27" s="118">
        <v>2</v>
      </c>
      <c r="L27" s="118">
        <v>0</v>
      </c>
      <c r="M27" s="118">
        <v>3</v>
      </c>
    </row>
    <row r="28" spans="1:13" ht="25.5">
      <c r="A28" s="41" t="s">
        <v>1995</v>
      </c>
      <c r="B28" s="42" t="s">
        <v>1996</v>
      </c>
      <c r="C28" s="118">
        <v>45</v>
      </c>
      <c r="D28" s="118">
        <v>15</v>
      </c>
      <c r="E28" s="118">
        <v>8</v>
      </c>
      <c r="F28" s="118">
        <v>4</v>
      </c>
      <c r="G28" s="118">
        <v>5</v>
      </c>
      <c r="H28" s="118">
        <v>5</v>
      </c>
      <c r="I28" s="118">
        <v>4</v>
      </c>
      <c r="J28" s="118">
        <v>3</v>
      </c>
      <c r="K28" s="118">
        <v>0</v>
      </c>
      <c r="L28" s="118">
        <v>0</v>
      </c>
      <c r="M28" s="118">
        <v>1</v>
      </c>
    </row>
    <row r="29" spans="1:13" ht="15">
      <c r="A29" s="41" t="s">
        <v>2002</v>
      </c>
      <c r="B29" s="42" t="s">
        <v>2001</v>
      </c>
      <c r="C29" s="118">
        <v>185</v>
      </c>
      <c r="D29" s="118">
        <v>79</v>
      </c>
      <c r="E29" s="118">
        <v>26</v>
      </c>
      <c r="F29" s="118">
        <v>23</v>
      </c>
      <c r="G29" s="118">
        <v>27</v>
      </c>
      <c r="H29" s="118">
        <v>8</v>
      </c>
      <c r="I29" s="118">
        <v>3</v>
      </c>
      <c r="J29" s="118">
        <v>3</v>
      </c>
      <c r="K29" s="118">
        <v>4</v>
      </c>
      <c r="L29" s="118">
        <v>3</v>
      </c>
      <c r="M29" s="118">
        <v>9</v>
      </c>
    </row>
    <row r="30" spans="1:13" ht="15">
      <c r="A30" s="41" t="s">
        <v>2018</v>
      </c>
      <c r="B30" s="42" t="s">
        <v>2017</v>
      </c>
      <c r="C30" s="118">
        <v>6</v>
      </c>
      <c r="D30" s="118">
        <v>3</v>
      </c>
      <c r="E30" s="118">
        <v>0</v>
      </c>
      <c r="F30" s="118">
        <v>1</v>
      </c>
      <c r="G30" s="118">
        <v>0</v>
      </c>
      <c r="H30" s="118">
        <v>0</v>
      </c>
      <c r="I30" s="118">
        <v>1</v>
      </c>
      <c r="J30" s="118">
        <v>0</v>
      </c>
      <c r="K30" s="118">
        <v>1</v>
      </c>
      <c r="L30" s="118">
        <v>0</v>
      </c>
      <c r="M30" s="118">
        <v>0</v>
      </c>
    </row>
    <row r="31" spans="1:13" ht="15">
      <c r="A31" s="41" t="s">
        <v>2020</v>
      </c>
      <c r="B31" s="42" t="s">
        <v>2021</v>
      </c>
      <c r="C31" s="118">
        <v>6</v>
      </c>
      <c r="D31" s="118">
        <v>3</v>
      </c>
      <c r="E31" s="118">
        <v>1</v>
      </c>
      <c r="F31" s="118">
        <v>1</v>
      </c>
      <c r="G31" s="118">
        <v>1</v>
      </c>
      <c r="H31" s="118">
        <v>0</v>
      </c>
      <c r="I31" s="118">
        <v>0</v>
      </c>
      <c r="J31" s="118">
        <v>0</v>
      </c>
      <c r="K31" s="118">
        <v>0</v>
      </c>
      <c r="L31" s="118">
        <v>0</v>
      </c>
      <c r="M31" s="118">
        <v>0</v>
      </c>
    </row>
    <row r="32" spans="1:13" ht="15">
      <c r="A32" s="41" t="s">
        <v>2023</v>
      </c>
      <c r="B32" s="42" t="s">
        <v>2024</v>
      </c>
      <c r="C32" s="118">
        <v>4</v>
      </c>
      <c r="D32" s="118">
        <v>1</v>
      </c>
      <c r="E32" s="118">
        <v>1</v>
      </c>
      <c r="F32" s="118">
        <v>2</v>
      </c>
      <c r="G32" s="118">
        <v>0</v>
      </c>
      <c r="H32" s="118">
        <v>0</v>
      </c>
      <c r="I32" s="118">
        <v>0</v>
      </c>
      <c r="J32" s="118">
        <v>0</v>
      </c>
      <c r="K32" s="118">
        <v>0</v>
      </c>
      <c r="L32" s="118">
        <v>0</v>
      </c>
      <c r="M32" s="118">
        <v>0</v>
      </c>
    </row>
    <row r="33" spans="1:13" ht="15">
      <c r="A33" s="41" t="s">
        <v>2026</v>
      </c>
      <c r="B33" s="42" t="s">
        <v>2027</v>
      </c>
      <c r="C33" s="118">
        <v>80</v>
      </c>
      <c r="D33" s="118">
        <v>56</v>
      </c>
      <c r="E33" s="118">
        <v>10</v>
      </c>
      <c r="F33" s="118">
        <v>6</v>
      </c>
      <c r="G33" s="118">
        <v>4</v>
      </c>
      <c r="H33" s="118">
        <v>1</v>
      </c>
      <c r="I33" s="118">
        <v>0</v>
      </c>
      <c r="J33" s="118">
        <v>0</v>
      </c>
      <c r="K33" s="118">
        <v>0</v>
      </c>
      <c r="L33" s="118">
        <v>0</v>
      </c>
      <c r="M33" s="118">
        <v>3</v>
      </c>
    </row>
    <row r="34" spans="1:13" ht="15">
      <c r="A34" s="41" t="s">
        <v>2029</v>
      </c>
      <c r="B34" s="42" t="s">
        <v>2030</v>
      </c>
      <c r="C34" s="118">
        <v>280</v>
      </c>
      <c r="D34" s="118">
        <v>126</v>
      </c>
      <c r="E34" s="118">
        <v>46</v>
      </c>
      <c r="F34" s="118">
        <v>51</v>
      </c>
      <c r="G34" s="118">
        <v>28</v>
      </c>
      <c r="H34" s="118">
        <v>17</v>
      </c>
      <c r="I34" s="118">
        <v>4</v>
      </c>
      <c r="J34" s="118">
        <v>0</v>
      </c>
      <c r="K34" s="118">
        <v>1</v>
      </c>
      <c r="L34" s="118">
        <v>0</v>
      </c>
      <c r="M34" s="118">
        <v>7</v>
      </c>
    </row>
    <row r="35" spans="1:13" ht="25.5">
      <c r="A35" s="41" t="s">
        <v>2045</v>
      </c>
      <c r="B35" s="42" t="s">
        <v>2046</v>
      </c>
      <c r="C35" s="118">
        <v>945</v>
      </c>
      <c r="D35" s="118">
        <v>467</v>
      </c>
      <c r="E35" s="118">
        <v>127</v>
      </c>
      <c r="F35" s="118">
        <v>179</v>
      </c>
      <c r="G35" s="118">
        <v>104</v>
      </c>
      <c r="H35" s="118">
        <v>31</v>
      </c>
      <c r="I35" s="118">
        <v>6</v>
      </c>
      <c r="J35" s="118">
        <v>1</v>
      </c>
      <c r="K35" s="118">
        <v>3</v>
      </c>
      <c r="L35" s="118">
        <v>1</v>
      </c>
      <c r="M35" s="118">
        <v>26</v>
      </c>
    </row>
    <row r="36" spans="1:13" ht="15">
      <c r="A36" s="41" t="s">
        <v>2057</v>
      </c>
      <c r="B36" s="42" t="s">
        <v>2058</v>
      </c>
      <c r="C36" s="118">
        <v>44</v>
      </c>
      <c r="D36" s="118">
        <v>33</v>
      </c>
      <c r="E36" s="118">
        <v>6</v>
      </c>
      <c r="F36" s="118">
        <v>2</v>
      </c>
      <c r="G36" s="118">
        <v>3</v>
      </c>
      <c r="H36" s="118">
        <v>0</v>
      </c>
      <c r="I36" s="118">
        <v>0</v>
      </c>
      <c r="J36" s="118">
        <v>0</v>
      </c>
      <c r="K36" s="118">
        <v>0</v>
      </c>
      <c r="L36" s="118">
        <v>0</v>
      </c>
      <c r="M36" s="118">
        <v>0</v>
      </c>
    </row>
    <row r="37" spans="1:13" ht="15">
      <c r="A37" s="41" t="s">
        <v>2060</v>
      </c>
      <c r="B37" s="42" t="s">
        <v>2061</v>
      </c>
      <c r="C37" s="118">
        <v>18</v>
      </c>
      <c r="D37" s="118">
        <v>8</v>
      </c>
      <c r="E37" s="118">
        <v>5</v>
      </c>
      <c r="F37" s="118">
        <v>2</v>
      </c>
      <c r="G37" s="118">
        <v>0</v>
      </c>
      <c r="H37" s="118">
        <v>1</v>
      </c>
      <c r="I37" s="118">
        <v>1</v>
      </c>
      <c r="J37" s="118">
        <v>0</v>
      </c>
      <c r="K37" s="118">
        <v>0</v>
      </c>
      <c r="L37" s="118">
        <v>0</v>
      </c>
      <c r="M37" s="118">
        <v>1</v>
      </c>
    </row>
    <row r="38" spans="1:13" ht="51">
      <c r="A38" s="41" t="s">
        <v>2066</v>
      </c>
      <c r="B38" s="42" t="s">
        <v>2067</v>
      </c>
      <c r="C38" s="118">
        <v>89</v>
      </c>
      <c r="D38" s="118">
        <v>50</v>
      </c>
      <c r="E38" s="118">
        <v>10</v>
      </c>
      <c r="F38" s="118">
        <v>12</v>
      </c>
      <c r="G38" s="118">
        <v>9</v>
      </c>
      <c r="H38" s="118">
        <v>3</v>
      </c>
      <c r="I38" s="118">
        <v>0</v>
      </c>
      <c r="J38" s="118">
        <v>2</v>
      </c>
      <c r="K38" s="118">
        <v>0</v>
      </c>
      <c r="L38" s="118">
        <v>0</v>
      </c>
      <c r="M38" s="118">
        <v>3</v>
      </c>
    </row>
    <row r="39" spans="1:13" ht="15">
      <c r="A39" s="41" t="s">
        <v>2072</v>
      </c>
      <c r="B39" s="42" t="s">
        <v>2073</v>
      </c>
      <c r="C39" s="118">
        <v>37</v>
      </c>
      <c r="D39" s="118">
        <v>13</v>
      </c>
      <c r="E39" s="118">
        <v>8</v>
      </c>
      <c r="F39" s="118">
        <v>8</v>
      </c>
      <c r="G39" s="118">
        <v>6</v>
      </c>
      <c r="H39" s="118">
        <v>1</v>
      </c>
      <c r="I39" s="118">
        <v>0</v>
      </c>
      <c r="J39" s="118">
        <v>0</v>
      </c>
      <c r="K39" s="118">
        <v>0</v>
      </c>
      <c r="L39" s="118">
        <v>0</v>
      </c>
      <c r="M39" s="118">
        <v>1</v>
      </c>
    </row>
    <row r="40" spans="1:13" ht="15">
      <c r="A40" s="41" t="s">
        <v>2075</v>
      </c>
      <c r="B40" s="42" t="s">
        <v>2076</v>
      </c>
      <c r="C40" s="118">
        <v>25</v>
      </c>
      <c r="D40" s="118">
        <v>10</v>
      </c>
      <c r="E40" s="118">
        <v>2</v>
      </c>
      <c r="F40" s="118">
        <v>6</v>
      </c>
      <c r="G40" s="118">
        <v>4</v>
      </c>
      <c r="H40" s="118">
        <v>2</v>
      </c>
      <c r="I40" s="118">
        <v>0</v>
      </c>
      <c r="J40" s="118">
        <v>0</v>
      </c>
      <c r="K40" s="118">
        <v>0</v>
      </c>
      <c r="L40" s="118">
        <v>0</v>
      </c>
      <c r="M40" s="118">
        <v>1</v>
      </c>
    </row>
    <row r="41" spans="1:13" ht="25.5">
      <c r="A41" s="41" t="s">
        <v>2078</v>
      </c>
      <c r="B41" s="42" t="s">
        <v>2079</v>
      </c>
      <c r="C41" s="118">
        <v>645</v>
      </c>
      <c r="D41" s="118">
        <v>370</v>
      </c>
      <c r="E41" s="118">
        <v>86</v>
      </c>
      <c r="F41" s="118">
        <v>102</v>
      </c>
      <c r="G41" s="118">
        <v>46</v>
      </c>
      <c r="H41" s="118">
        <v>19</v>
      </c>
      <c r="I41" s="118">
        <v>4</v>
      </c>
      <c r="J41" s="118">
        <v>0</v>
      </c>
      <c r="K41" s="118">
        <v>0</v>
      </c>
      <c r="L41" s="118">
        <v>0</v>
      </c>
      <c r="M41" s="118">
        <v>18</v>
      </c>
    </row>
    <row r="42" spans="1:13" ht="15">
      <c r="A42" s="41" t="s">
        <v>2090</v>
      </c>
      <c r="B42" s="42" t="s">
        <v>2091</v>
      </c>
      <c r="C42" s="118">
        <v>44</v>
      </c>
      <c r="D42" s="118">
        <v>14</v>
      </c>
      <c r="E42" s="118">
        <v>5</v>
      </c>
      <c r="F42" s="118">
        <v>7</v>
      </c>
      <c r="G42" s="118">
        <v>5</v>
      </c>
      <c r="H42" s="118">
        <v>5</v>
      </c>
      <c r="I42" s="118">
        <v>3</v>
      </c>
      <c r="J42" s="118">
        <v>0</v>
      </c>
      <c r="K42" s="118">
        <v>1</v>
      </c>
      <c r="L42" s="118">
        <v>0</v>
      </c>
      <c r="M42" s="118">
        <v>4</v>
      </c>
    </row>
    <row r="43" spans="1:13" ht="15">
      <c r="A43" s="41" t="s">
        <v>2096</v>
      </c>
      <c r="B43" s="42" t="s">
        <v>2097</v>
      </c>
      <c r="C43" s="118">
        <v>232</v>
      </c>
      <c r="D43" s="118">
        <v>52</v>
      </c>
      <c r="E43" s="118">
        <v>40</v>
      </c>
      <c r="F43" s="118">
        <v>42</v>
      </c>
      <c r="G43" s="118">
        <v>35</v>
      </c>
      <c r="H43" s="118">
        <v>38</v>
      </c>
      <c r="I43" s="118">
        <v>12</v>
      </c>
      <c r="J43" s="118">
        <v>6</v>
      </c>
      <c r="K43" s="118">
        <v>2</v>
      </c>
      <c r="L43" s="118">
        <v>1</v>
      </c>
      <c r="M43" s="118">
        <v>4</v>
      </c>
    </row>
    <row r="44" spans="1:13" ht="25.5">
      <c r="A44" s="41" t="s">
        <v>9</v>
      </c>
      <c r="B44" s="42" t="s">
        <v>10</v>
      </c>
      <c r="C44" s="118">
        <v>2268</v>
      </c>
      <c r="D44" s="118">
        <v>1004</v>
      </c>
      <c r="E44" s="118">
        <v>412</v>
      </c>
      <c r="F44" s="118">
        <v>362</v>
      </c>
      <c r="G44" s="118">
        <v>238</v>
      </c>
      <c r="H44" s="118">
        <v>156</v>
      </c>
      <c r="I44" s="118">
        <v>39</v>
      </c>
      <c r="J44" s="118">
        <v>13</v>
      </c>
      <c r="K44" s="118">
        <v>4</v>
      </c>
      <c r="L44" s="118">
        <v>1</v>
      </c>
      <c r="M44" s="118">
        <v>39</v>
      </c>
    </row>
    <row r="45" spans="1:13" ht="15">
      <c r="A45" s="96" t="s">
        <v>989</v>
      </c>
      <c r="B45" s="97" t="s">
        <v>990</v>
      </c>
      <c r="C45" s="118">
        <v>78</v>
      </c>
      <c r="D45" s="118">
        <v>52</v>
      </c>
      <c r="E45" s="118">
        <v>10</v>
      </c>
      <c r="F45" s="118">
        <v>10</v>
      </c>
      <c r="G45" s="118">
        <v>1</v>
      </c>
      <c r="H45" s="118">
        <v>4</v>
      </c>
      <c r="I45" s="118">
        <v>0</v>
      </c>
      <c r="J45" s="118">
        <v>0</v>
      </c>
      <c r="K45" s="118">
        <v>0</v>
      </c>
      <c r="L45" s="118">
        <v>0</v>
      </c>
      <c r="M45" s="118">
        <v>1</v>
      </c>
    </row>
    <row r="46" spans="1:13" ht="15">
      <c r="A46" s="41" t="s">
        <v>21</v>
      </c>
      <c r="B46" s="42" t="s">
        <v>22</v>
      </c>
      <c r="C46" s="118">
        <v>0</v>
      </c>
      <c r="D46" s="118">
        <v>0</v>
      </c>
      <c r="E46" s="118">
        <v>0</v>
      </c>
      <c r="F46" s="118">
        <v>0</v>
      </c>
      <c r="G46" s="118">
        <v>0</v>
      </c>
      <c r="H46" s="118">
        <v>0</v>
      </c>
      <c r="I46" s="118">
        <v>0</v>
      </c>
      <c r="J46" s="118">
        <v>0</v>
      </c>
      <c r="K46" s="118">
        <v>0</v>
      </c>
      <c r="L46" s="118">
        <v>0</v>
      </c>
      <c r="M46" s="118">
        <v>0</v>
      </c>
    </row>
    <row r="47" spans="1:13" ht="15">
      <c r="A47" s="41" t="s">
        <v>24</v>
      </c>
      <c r="B47" s="42" t="s">
        <v>25</v>
      </c>
      <c r="C47" s="118">
        <v>12</v>
      </c>
      <c r="D47" s="118">
        <v>3</v>
      </c>
      <c r="E47" s="118">
        <v>0</v>
      </c>
      <c r="F47" s="118">
        <v>1</v>
      </c>
      <c r="G47" s="118">
        <v>1</v>
      </c>
      <c r="H47" s="118">
        <v>2</v>
      </c>
      <c r="I47" s="118">
        <v>0</v>
      </c>
      <c r="J47" s="118">
        <v>2</v>
      </c>
      <c r="K47" s="118">
        <v>1</v>
      </c>
      <c r="L47" s="118">
        <v>0</v>
      </c>
      <c r="M47" s="118">
        <v>2</v>
      </c>
    </row>
    <row r="48" spans="1:13" ht="51">
      <c r="A48" s="41" t="s">
        <v>27</v>
      </c>
      <c r="B48" s="42" t="s">
        <v>28</v>
      </c>
      <c r="C48" s="118">
        <v>98</v>
      </c>
      <c r="D48" s="118">
        <v>33</v>
      </c>
      <c r="E48" s="118">
        <v>15</v>
      </c>
      <c r="F48" s="118">
        <v>15</v>
      </c>
      <c r="G48" s="118">
        <v>11</v>
      </c>
      <c r="H48" s="118">
        <v>13</v>
      </c>
      <c r="I48" s="118">
        <v>5</v>
      </c>
      <c r="J48" s="118">
        <v>6</v>
      </c>
      <c r="K48" s="118">
        <v>0</v>
      </c>
      <c r="L48" s="118">
        <v>0</v>
      </c>
      <c r="M48" s="118">
        <v>0</v>
      </c>
    </row>
    <row r="49" spans="1:13" ht="25.5">
      <c r="A49" s="41" t="s">
        <v>43</v>
      </c>
      <c r="B49" s="42" t="s">
        <v>44</v>
      </c>
      <c r="C49" s="118">
        <v>3</v>
      </c>
      <c r="D49" s="118">
        <v>0</v>
      </c>
      <c r="E49" s="118">
        <v>0</v>
      </c>
      <c r="F49" s="118">
        <v>1</v>
      </c>
      <c r="G49" s="118">
        <v>0</v>
      </c>
      <c r="H49" s="118">
        <v>1</v>
      </c>
      <c r="I49" s="118">
        <v>0</v>
      </c>
      <c r="J49" s="118">
        <v>0</v>
      </c>
      <c r="K49" s="118">
        <v>1</v>
      </c>
      <c r="L49" s="118">
        <v>0</v>
      </c>
      <c r="M49" s="118">
        <v>0</v>
      </c>
    </row>
    <row r="50" spans="1:13" ht="38.25">
      <c r="A50" s="41" t="s">
        <v>46</v>
      </c>
      <c r="B50" s="42" t="s">
        <v>47</v>
      </c>
      <c r="C50" s="118">
        <v>52</v>
      </c>
      <c r="D50" s="118">
        <v>13</v>
      </c>
      <c r="E50" s="118">
        <v>7</v>
      </c>
      <c r="F50" s="118">
        <v>11</v>
      </c>
      <c r="G50" s="118">
        <v>8</v>
      </c>
      <c r="H50" s="118">
        <v>9</v>
      </c>
      <c r="I50" s="118">
        <v>3</v>
      </c>
      <c r="J50" s="118">
        <v>0</v>
      </c>
      <c r="K50" s="118">
        <v>0</v>
      </c>
      <c r="L50" s="118">
        <v>0</v>
      </c>
      <c r="M50" s="118">
        <v>1</v>
      </c>
    </row>
    <row r="51" spans="1:13" ht="38.25">
      <c r="A51" s="41" t="s">
        <v>49</v>
      </c>
      <c r="B51" s="42" t="s">
        <v>50</v>
      </c>
      <c r="C51" s="118">
        <v>149</v>
      </c>
      <c r="D51" s="118">
        <v>47</v>
      </c>
      <c r="E51" s="118">
        <v>20</v>
      </c>
      <c r="F51" s="118">
        <v>29</v>
      </c>
      <c r="G51" s="118">
        <v>21</v>
      </c>
      <c r="H51" s="118">
        <v>14</v>
      </c>
      <c r="I51" s="118">
        <v>3</v>
      </c>
      <c r="J51" s="118">
        <v>6</v>
      </c>
      <c r="K51" s="118">
        <v>6</v>
      </c>
      <c r="L51" s="118">
        <v>1</v>
      </c>
      <c r="M51" s="118">
        <v>2</v>
      </c>
    </row>
    <row r="52" spans="1:13" ht="15">
      <c r="A52" s="41" t="s">
        <v>55</v>
      </c>
      <c r="B52" s="42" t="s">
        <v>56</v>
      </c>
      <c r="C52" s="118">
        <v>72</v>
      </c>
      <c r="D52" s="118">
        <v>23</v>
      </c>
      <c r="E52" s="118">
        <v>10</v>
      </c>
      <c r="F52" s="118">
        <v>11</v>
      </c>
      <c r="G52" s="118">
        <v>5</v>
      </c>
      <c r="H52" s="118">
        <v>6</v>
      </c>
      <c r="I52" s="118">
        <v>9</v>
      </c>
      <c r="J52" s="118">
        <v>4</v>
      </c>
      <c r="K52" s="118">
        <v>1</v>
      </c>
      <c r="L52" s="118">
        <v>2</v>
      </c>
      <c r="M52" s="118">
        <v>1</v>
      </c>
    </row>
    <row r="53" spans="1:13" ht="15">
      <c r="A53" s="41" t="s">
        <v>65</v>
      </c>
      <c r="B53" s="42" t="s">
        <v>66</v>
      </c>
      <c r="C53" s="118">
        <v>6</v>
      </c>
      <c r="D53" s="118">
        <v>0</v>
      </c>
      <c r="E53" s="118">
        <v>1</v>
      </c>
      <c r="F53" s="118">
        <v>3</v>
      </c>
      <c r="G53" s="118">
        <v>1</v>
      </c>
      <c r="H53" s="118">
        <v>0</v>
      </c>
      <c r="I53" s="118">
        <v>0</v>
      </c>
      <c r="J53" s="118">
        <v>1</v>
      </c>
      <c r="K53" s="118">
        <v>0</v>
      </c>
      <c r="L53" s="118">
        <v>0</v>
      </c>
      <c r="M53" s="118">
        <v>0</v>
      </c>
    </row>
    <row r="54" spans="1:13" ht="25.5">
      <c r="A54" s="41" t="s">
        <v>68</v>
      </c>
      <c r="B54" s="42" t="s">
        <v>69</v>
      </c>
      <c r="C54" s="118">
        <v>38</v>
      </c>
      <c r="D54" s="118">
        <v>10</v>
      </c>
      <c r="E54" s="118">
        <v>3</v>
      </c>
      <c r="F54" s="118">
        <v>7</v>
      </c>
      <c r="G54" s="118">
        <v>3</v>
      </c>
      <c r="H54" s="118">
        <v>6</v>
      </c>
      <c r="I54" s="118">
        <v>3</v>
      </c>
      <c r="J54" s="118">
        <v>1</v>
      </c>
      <c r="K54" s="118">
        <v>1</v>
      </c>
      <c r="L54" s="118">
        <v>2</v>
      </c>
      <c r="M54" s="118">
        <v>2</v>
      </c>
    </row>
    <row r="55" spans="1:13" ht="15">
      <c r="A55" s="41" t="s">
        <v>71</v>
      </c>
      <c r="B55" s="42" t="s">
        <v>93</v>
      </c>
      <c r="C55" s="118">
        <v>112</v>
      </c>
      <c r="D55" s="118">
        <v>21</v>
      </c>
      <c r="E55" s="118">
        <v>7</v>
      </c>
      <c r="F55" s="118">
        <v>13</v>
      </c>
      <c r="G55" s="118">
        <v>14</v>
      </c>
      <c r="H55" s="118">
        <v>15</v>
      </c>
      <c r="I55" s="118">
        <v>12</v>
      </c>
      <c r="J55" s="118">
        <v>9</v>
      </c>
      <c r="K55" s="118">
        <v>12</v>
      </c>
      <c r="L55" s="118">
        <v>3</v>
      </c>
      <c r="M55" s="118">
        <v>6</v>
      </c>
    </row>
    <row r="56" spans="1:13" ht="15">
      <c r="A56" s="41" t="s">
        <v>95</v>
      </c>
      <c r="B56" s="42" t="s">
        <v>96</v>
      </c>
      <c r="C56" s="118">
        <v>53</v>
      </c>
      <c r="D56" s="118">
        <v>19</v>
      </c>
      <c r="E56" s="118">
        <v>7</v>
      </c>
      <c r="F56" s="118">
        <v>6</v>
      </c>
      <c r="G56" s="118">
        <v>4</v>
      </c>
      <c r="H56" s="118">
        <v>9</v>
      </c>
      <c r="I56" s="118">
        <v>4</v>
      </c>
      <c r="J56" s="118">
        <v>1</v>
      </c>
      <c r="K56" s="118">
        <v>3</v>
      </c>
      <c r="L56" s="118">
        <v>0</v>
      </c>
      <c r="M56" s="118">
        <v>0</v>
      </c>
    </row>
    <row r="57" spans="1:13" ht="15">
      <c r="A57" s="41" t="s">
        <v>101</v>
      </c>
      <c r="B57" s="42" t="s">
        <v>102</v>
      </c>
      <c r="C57" s="118">
        <v>377</v>
      </c>
      <c r="D57" s="118">
        <v>94</v>
      </c>
      <c r="E57" s="118">
        <v>64</v>
      </c>
      <c r="F57" s="118">
        <v>82</v>
      </c>
      <c r="G57" s="118">
        <v>67</v>
      </c>
      <c r="H57" s="118">
        <v>42</v>
      </c>
      <c r="I57" s="118">
        <v>15</v>
      </c>
      <c r="J57" s="118">
        <v>5</v>
      </c>
      <c r="K57" s="118">
        <v>2</v>
      </c>
      <c r="L57" s="118">
        <v>0</v>
      </c>
      <c r="M57" s="118">
        <v>6</v>
      </c>
    </row>
    <row r="58" spans="1:13" ht="15">
      <c r="A58" s="41" t="s">
        <v>111</v>
      </c>
      <c r="B58" s="42" t="s">
        <v>112</v>
      </c>
      <c r="C58" s="118">
        <v>144</v>
      </c>
      <c r="D58" s="118">
        <v>42</v>
      </c>
      <c r="E58" s="118">
        <v>19</v>
      </c>
      <c r="F58" s="118">
        <v>26</v>
      </c>
      <c r="G58" s="118">
        <v>22</v>
      </c>
      <c r="H58" s="118">
        <v>22</v>
      </c>
      <c r="I58" s="118">
        <v>5</v>
      </c>
      <c r="J58" s="118">
        <v>2</v>
      </c>
      <c r="K58" s="118">
        <v>2</v>
      </c>
      <c r="L58" s="118">
        <v>2</v>
      </c>
      <c r="M58" s="118">
        <v>2</v>
      </c>
    </row>
    <row r="59" spans="1:13" ht="25.5">
      <c r="A59" s="41" t="s">
        <v>123</v>
      </c>
      <c r="B59" s="42" t="s">
        <v>124</v>
      </c>
      <c r="C59" s="118">
        <v>8</v>
      </c>
      <c r="D59" s="118">
        <v>2</v>
      </c>
      <c r="E59" s="118">
        <v>2</v>
      </c>
      <c r="F59" s="118">
        <v>0</v>
      </c>
      <c r="G59" s="118">
        <v>3</v>
      </c>
      <c r="H59" s="118">
        <v>0</v>
      </c>
      <c r="I59" s="118">
        <v>1</v>
      </c>
      <c r="J59" s="118">
        <v>0</v>
      </c>
      <c r="K59" s="118">
        <v>0</v>
      </c>
      <c r="L59" s="118">
        <v>0</v>
      </c>
      <c r="M59" s="118">
        <v>0</v>
      </c>
    </row>
    <row r="60" spans="1:13" ht="25.5">
      <c r="A60" s="41" t="s">
        <v>126</v>
      </c>
      <c r="B60" s="42" t="s">
        <v>127</v>
      </c>
      <c r="C60" s="118">
        <v>32</v>
      </c>
      <c r="D60" s="118">
        <v>9</v>
      </c>
      <c r="E60" s="118">
        <v>6</v>
      </c>
      <c r="F60" s="118">
        <v>5</v>
      </c>
      <c r="G60" s="118">
        <v>5</v>
      </c>
      <c r="H60" s="118">
        <v>4</v>
      </c>
      <c r="I60" s="118">
        <v>1</v>
      </c>
      <c r="J60" s="118">
        <v>0</v>
      </c>
      <c r="K60" s="118">
        <v>1</v>
      </c>
      <c r="L60" s="118">
        <v>0</v>
      </c>
      <c r="M60" s="118">
        <v>1</v>
      </c>
    </row>
    <row r="61" spans="1:13" ht="15">
      <c r="A61" s="41" t="s">
        <v>132</v>
      </c>
      <c r="B61" s="42" t="s">
        <v>133</v>
      </c>
      <c r="C61" s="118">
        <v>34</v>
      </c>
      <c r="D61" s="118">
        <v>20</v>
      </c>
      <c r="E61" s="118">
        <v>2</v>
      </c>
      <c r="F61" s="118">
        <v>6</v>
      </c>
      <c r="G61" s="118">
        <v>3</v>
      </c>
      <c r="H61" s="118">
        <v>2</v>
      </c>
      <c r="I61" s="118">
        <v>0</v>
      </c>
      <c r="J61" s="118">
        <v>0</v>
      </c>
      <c r="K61" s="118">
        <v>0</v>
      </c>
      <c r="L61" s="118">
        <v>1</v>
      </c>
      <c r="M61" s="118">
        <v>0</v>
      </c>
    </row>
    <row r="62" spans="1:13" ht="15">
      <c r="A62" s="41" t="s">
        <v>143</v>
      </c>
      <c r="B62" s="42" t="s">
        <v>144</v>
      </c>
      <c r="C62" s="118">
        <v>21</v>
      </c>
      <c r="D62" s="118">
        <v>7</v>
      </c>
      <c r="E62" s="118">
        <v>0</v>
      </c>
      <c r="F62" s="118">
        <v>3</v>
      </c>
      <c r="G62" s="118">
        <v>4</v>
      </c>
      <c r="H62" s="118">
        <v>1</v>
      </c>
      <c r="I62" s="118">
        <v>2</v>
      </c>
      <c r="J62" s="118">
        <v>0</v>
      </c>
      <c r="K62" s="118">
        <v>2</v>
      </c>
      <c r="L62" s="118">
        <v>0</v>
      </c>
      <c r="M62" s="118">
        <v>2</v>
      </c>
    </row>
    <row r="63" spans="1:13" ht="25.5">
      <c r="A63" s="41" t="s">
        <v>149</v>
      </c>
      <c r="B63" s="42" t="s">
        <v>150</v>
      </c>
      <c r="C63" s="118">
        <v>192</v>
      </c>
      <c r="D63" s="118">
        <v>41</v>
      </c>
      <c r="E63" s="118">
        <v>33</v>
      </c>
      <c r="F63" s="118">
        <v>41</v>
      </c>
      <c r="G63" s="118">
        <v>26</v>
      </c>
      <c r="H63" s="118">
        <v>30</v>
      </c>
      <c r="I63" s="118">
        <v>11</v>
      </c>
      <c r="J63" s="118">
        <v>2</v>
      </c>
      <c r="K63" s="118">
        <v>0</v>
      </c>
      <c r="L63" s="118">
        <v>0</v>
      </c>
      <c r="M63" s="118">
        <v>8</v>
      </c>
    </row>
    <row r="64" spans="1:13" ht="15">
      <c r="A64" s="41" t="s">
        <v>163</v>
      </c>
      <c r="B64" s="42" t="s">
        <v>164</v>
      </c>
      <c r="C64" s="118">
        <v>167</v>
      </c>
      <c r="D64" s="118">
        <v>64</v>
      </c>
      <c r="E64" s="118">
        <v>38</v>
      </c>
      <c r="F64" s="118">
        <v>44</v>
      </c>
      <c r="G64" s="118">
        <v>15</v>
      </c>
      <c r="H64" s="118">
        <v>3</v>
      </c>
      <c r="I64" s="118">
        <v>1</v>
      </c>
      <c r="J64" s="118">
        <v>0</v>
      </c>
      <c r="K64" s="118">
        <v>0</v>
      </c>
      <c r="L64" s="118">
        <v>0</v>
      </c>
      <c r="M64" s="118">
        <v>2</v>
      </c>
    </row>
    <row r="65" spans="1:13" ht="25.5">
      <c r="A65" s="41" t="s">
        <v>166</v>
      </c>
      <c r="B65" s="42" t="s">
        <v>167</v>
      </c>
      <c r="C65" s="118">
        <v>22</v>
      </c>
      <c r="D65" s="118">
        <v>7</v>
      </c>
      <c r="E65" s="118">
        <v>3</v>
      </c>
      <c r="F65" s="118">
        <v>2</v>
      </c>
      <c r="G65" s="118">
        <v>4</v>
      </c>
      <c r="H65" s="118">
        <v>3</v>
      </c>
      <c r="I65" s="118">
        <v>1</v>
      </c>
      <c r="J65" s="118">
        <v>1</v>
      </c>
      <c r="K65" s="118">
        <v>1</v>
      </c>
      <c r="L65" s="118">
        <v>0</v>
      </c>
      <c r="M65" s="118">
        <v>0</v>
      </c>
    </row>
    <row r="66" spans="1:13" ht="25.5">
      <c r="A66" s="41" t="s">
        <v>172</v>
      </c>
      <c r="B66" s="42" t="s">
        <v>173</v>
      </c>
      <c r="C66" s="118">
        <v>37</v>
      </c>
      <c r="D66" s="118">
        <v>10</v>
      </c>
      <c r="E66" s="118">
        <v>5</v>
      </c>
      <c r="F66" s="118">
        <v>9</v>
      </c>
      <c r="G66" s="118">
        <v>6</v>
      </c>
      <c r="H66" s="118">
        <v>3</v>
      </c>
      <c r="I66" s="118">
        <v>0</v>
      </c>
      <c r="J66" s="118">
        <v>1</v>
      </c>
      <c r="K66" s="118">
        <v>2</v>
      </c>
      <c r="L66" s="118">
        <v>1</v>
      </c>
      <c r="M66" s="118">
        <v>0</v>
      </c>
    </row>
    <row r="67" spans="1:13" ht="25.5">
      <c r="A67" s="41" t="s">
        <v>175</v>
      </c>
      <c r="B67" s="42" t="s">
        <v>176</v>
      </c>
      <c r="C67" s="118">
        <v>16</v>
      </c>
      <c r="D67" s="118">
        <v>0</v>
      </c>
      <c r="E67" s="118">
        <v>3</v>
      </c>
      <c r="F67" s="118">
        <v>5</v>
      </c>
      <c r="G67" s="118">
        <v>4</v>
      </c>
      <c r="H67" s="118">
        <v>2</v>
      </c>
      <c r="I67" s="118">
        <v>1</v>
      </c>
      <c r="J67" s="118">
        <v>0</v>
      </c>
      <c r="K67" s="118">
        <v>0</v>
      </c>
      <c r="L67" s="118">
        <v>0</v>
      </c>
      <c r="M67" s="118">
        <v>1</v>
      </c>
    </row>
    <row r="68" spans="1:13" ht="25.5">
      <c r="A68" s="41" t="s">
        <v>178</v>
      </c>
      <c r="B68" s="42" t="s">
        <v>179</v>
      </c>
      <c r="C68" s="118">
        <v>29</v>
      </c>
      <c r="D68" s="118">
        <v>8</v>
      </c>
      <c r="E68" s="118">
        <v>2</v>
      </c>
      <c r="F68" s="118">
        <v>8</v>
      </c>
      <c r="G68" s="118">
        <v>6</v>
      </c>
      <c r="H68" s="118">
        <v>5</v>
      </c>
      <c r="I68" s="118">
        <v>0</v>
      </c>
      <c r="J68" s="118">
        <v>0</v>
      </c>
      <c r="K68" s="118">
        <v>0</v>
      </c>
      <c r="L68" s="118">
        <v>0</v>
      </c>
      <c r="M68" s="118">
        <v>0</v>
      </c>
    </row>
    <row r="69" spans="1:13" ht="25.5">
      <c r="A69" s="41" t="s">
        <v>188</v>
      </c>
      <c r="B69" s="42" t="s">
        <v>189</v>
      </c>
      <c r="C69" s="118">
        <v>36</v>
      </c>
      <c r="D69" s="118">
        <v>8</v>
      </c>
      <c r="E69" s="118">
        <v>7</v>
      </c>
      <c r="F69" s="118">
        <v>8</v>
      </c>
      <c r="G69" s="118">
        <v>7</v>
      </c>
      <c r="H69" s="118">
        <v>4</v>
      </c>
      <c r="I69" s="118">
        <v>1</v>
      </c>
      <c r="J69" s="118">
        <v>1</v>
      </c>
      <c r="K69" s="118">
        <v>0</v>
      </c>
      <c r="L69" s="118">
        <v>0</v>
      </c>
      <c r="M69" s="118">
        <v>0</v>
      </c>
    </row>
    <row r="70" spans="1:13" ht="15">
      <c r="A70" s="41" t="s">
        <v>202</v>
      </c>
      <c r="B70" s="42" t="s">
        <v>203</v>
      </c>
      <c r="C70" s="118">
        <v>65</v>
      </c>
      <c r="D70" s="118">
        <v>15</v>
      </c>
      <c r="E70" s="118">
        <v>6</v>
      </c>
      <c r="F70" s="118">
        <v>22</v>
      </c>
      <c r="G70" s="118">
        <v>10</v>
      </c>
      <c r="H70" s="118">
        <v>6</v>
      </c>
      <c r="I70" s="118">
        <v>1</v>
      </c>
      <c r="J70" s="118">
        <v>0</v>
      </c>
      <c r="K70" s="118">
        <v>1</v>
      </c>
      <c r="L70" s="118">
        <v>0</v>
      </c>
      <c r="M70" s="118">
        <v>4</v>
      </c>
    </row>
    <row r="71" spans="1:13" ht="25.5">
      <c r="A71" s="41" t="s">
        <v>215</v>
      </c>
      <c r="B71" s="42" t="s">
        <v>216</v>
      </c>
      <c r="C71" s="118">
        <v>1889</v>
      </c>
      <c r="D71" s="118">
        <v>805</v>
      </c>
      <c r="E71" s="118">
        <v>399</v>
      </c>
      <c r="F71" s="118">
        <v>339</v>
      </c>
      <c r="G71" s="118">
        <v>181</v>
      </c>
      <c r="H71" s="118">
        <v>86</v>
      </c>
      <c r="I71" s="118">
        <v>21</v>
      </c>
      <c r="J71" s="118">
        <v>5</v>
      </c>
      <c r="K71" s="118">
        <v>1</v>
      </c>
      <c r="L71" s="118">
        <v>0</v>
      </c>
      <c r="M71" s="118">
        <v>52</v>
      </c>
    </row>
    <row r="72" spans="1:13" ht="25.5">
      <c r="A72" s="41" t="s">
        <v>221</v>
      </c>
      <c r="B72" s="42" t="s">
        <v>222</v>
      </c>
      <c r="C72" s="118">
        <v>123</v>
      </c>
      <c r="D72" s="118">
        <v>29</v>
      </c>
      <c r="E72" s="118">
        <v>19</v>
      </c>
      <c r="F72" s="118">
        <v>24</v>
      </c>
      <c r="G72" s="118">
        <v>23</v>
      </c>
      <c r="H72" s="118">
        <v>21</v>
      </c>
      <c r="I72" s="118">
        <v>5</v>
      </c>
      <c r="J72" s="118">
        <v>1</v>
      </c>
      <c r="K72" s="118">
        <v>0</v>
      </c>
      <c r="L72" s="118">
        <v>0</v>
      </c>
      <c r="M72" s="118">
        <v>1</v>
      </c>
    </row>
    <row r="73" spans="1:13" ht="25.5">
      <c r="A73" s="41" t="s">
        <v>227</v>
      </c>
      <c r="B73" s="42" t="s">
        <v>228</v>
      </c>
      <c r="C73" s="118">
        <v>4</v>
      </c>
      <c r="D73" s="118">
        <v>1</v>
      </c>
      <c r="E73" s="118">
        <v>0</v>
      </c>
      <c r="F73" s="118">
        <v>1</v>
      </c>
      <c r="G73" s="118">
        <v>1</v>
      </c>
      <c r="H73" s="118">
        <v>0</v>
      </c>
      <c r="I73" s="118">
        <v>1</v>
      </c>
      <c r="J73" s="118">
        <v>0</v>
      </c>
      <c r="K73" s="118">
        <v>0</v>
      </c>
      <c r="L73" s="118">
        <v>0</v>
      </c>
      <c r="M73" s="118">
        <v>0</v>
      </c>
    </row>
    <row r="74" spans="1:13" ht="15">
      <c r="A74" s="41" t="s">
        <v>230</v>
      </c>
      <c r="B74" s="42" t="s">
        <v>231</v>
      </c>
      <c r="C74" s="118">
        <v>2</v>
      </c>
      <c r="D74" s="118">
        <v>1</v>
      </c>
      <c r="E74" s="118">
        <v>1</v>
      </c>
      <c r="F74" s="118">
        <v>0</v>
      </c>
      <c r="G74" s="118">
        <v>0</v>
      </c>
      <c r="H74" s="118">
        <v>0</v>
      </c>
      <c r="I74" s="118">
        <v>0</v>
      </c>
      <c r="J74" s="118">
        <v>0</v>
      </c>
      <c r="K74" s="118">
        <v>0</v>
      </c>
      <c r="L74" s="118">
        <v>0</v>
      </c>
      <c r="M74" s="118">
        <v>0</v>
      </c>
    </row>
    <row r="75" spans="1:13" ht="25.5">
      <c r="A75" s="41" t="s">
        <v>233</v>
      </c>
      <c r="B75" s="42" t="s">
        <v>234</v>
      </c>
      <c r="C75" s="118">
        <v>90</v>
      </c>
      <c r="D75" s="118">
        <v>25</v>
      </c>
      <c r="E75" s="118">
        <v>17</v>
      </c>
      <c r="F75" s="118">
        <v>19</v>
      </c>
      <c r="G75" s="118">
        <v>17</v>
      </c>
      <c r="H75" s="118">
        <v>6</v>
      </c>
      <c r="I75" s="118">
        <v>3</v>
      </c>
      <c r="J75" s="118">
        <v>1</v>
      </c>
      <c r="K75" s="118">
        <v>0</v>
      </c>
      <c r="L75" s="118">
        <v>0</v>
      </c>
      <c r="M75" s="118">
        <v>2</v>
      </c>
    </row>
    <row r="76" spans="1:13" ht="25.5">
      <c r="A76" s="41" t="s">
        <v>236</v>
      </c>
      <c r="B76" s="42" t="s">
        <v>237</v>
      </c>
      <c r="C76" s="118">
        <v>666</v>
      </c>
      <c r="D76" s="118">
        <v>207</v>
      </c>
      <c r="E76" s="118">
        <v>126</v>
      </c>
      <c r="F76" s="118">
        <v>162</v>
      </c>
      <c r="G76" s="118">
        <v>105</v>
      </c>
      <c r="H76" s="118">
        <v>50</v>
      </c>
      <c r="I76" s="118">
        <v>11</v>
      </c>
      <c r="J76" s="118">
        <v>1</v>
      </c>
      <c r="K76" s="118">
        <v>0</v>
      </c>
      <c r="L76" s="118">
        <v>0</v>
      </c>
      <c r="M76" s="118">
        <v>4</v>
      </c>
    </row>
    <row r="77" spans="1:13" ht="25.5">
      <c r="A77" s="41" t="s">
        <v>242</v>
      </c>
      <c r="B77" s="42" t="s">
        <v>243</v>
      </c>
      <c r="C77" s="118">
        <v>255</v>
      </c>
      <c r="D77" s="118">
        <v>122</v>
      </c>
      <c r="E77" s="118">
        <v>52</v>
      </c>
      <c r="F77" s="118">
        <v>43</v>
      </c>
      <c r="G77" s="118">
        <v>20</v>
      </c>
      <c r="H77" s="118">
        <v>9</v>
      </c>
      <c r="I77" s="118">
        <v>3</v>
      </c>
      <c r="J77" s="118">
        <v>0</v>
      </c>
      <c r="K77" s="118">
        <v>0</v>
      </c>
      <c r="L77" s="118">
        <v>0</v>
      </c>
      <c r="M77" s="118">
        <v>6</v>
      </c>
    </row>
    <row r="78" spans="1:13" ht="15">
      <c r="A78" s="41" t="s">
        <v>250</v>
      </c>
      <c r="B78" s="42" t="s">
        <v>251</v>
      </c>
      <c r="C78" s="118">
        <v>247</v>
      </c>
      <c r="D78" s="118">
        <v>99</v>
      </c>
      <c r="E78" s="118">
        <v>42</v>
      </c>
      <c r="F78" s="118">
        <v>55</v>
      </c>
      <c r="G78" s="118">
        <v>27</v>
      </c>
      <c r="H78" s="118">
        <v>15</v>
      </c>
      <c r="I78" s="118">
        <v>5</v>
      </c>
      <c r="J78" s="118">
        <v>4</v>
      </c>
      <c r="K78" s="118">
        <v>0</v>
      </c>
      <c r="L78" s="118">
        <v>0</v>
      </c>
      <c r="M78" s="118">
        <v>0</v>
      </c>
    </row>
    <row r="79" spans="1:13" ht="25.5">
      <c r="A79" s="41" t="s">
        <v>262</v>
      </c>
      <c r="B79" s="42" t="s">
        <v>263</v>
      </c>
      <c r="C79" s="118">
        <v>90</v>
      </c>
      <c r="D79" s="118">
        <v>26</v>
      </c>
      <c r="E79" s="118">
        <v>14</v>
      </c>
      <c r="F79" s="118">
        <v>16</v>
      </c>
      <c r="G79" s="118">
        <v>16</v>
      </c>
      <c r="H79" s="118">
        <v>12</v>
      </c>
      <c r="I79" s="118">
        <v>4</v>
      </c>
      <c r="J79" s="118">
        <v>0</v>
      </c>
      <c r="K79" s="118">
        <v>1</v>
      </c>
      <c r="L79" s="118">
        <v>0</v>
      </c>
      <c r="M79" s="118">
        <v>1</v>
      </c>
    </row>
    <row r="80" spans="1:13" ht="25.5">
      <c r="A80" s="41" t="s">
        <v>268</v>
      </c>
      <c r="B80" s="42" t="s">
        <v>269</v>
      </c>
      <c r="C80" s="118">
        <v>44</v>
      </c>
      <c r="D80" s="118">
        <v>22</v>
      </c>
      <c r="E80" s="118">
        <v>4</v>
      </c>
      <c r="F80" s="118">
        <v>4</v>
      </c>
      <c r="G80" s="118">
        <v>4</v>
      </c>
      <c r="H80" s="118">
        <v>2</v>
      </c>
      <c r="I80" s="118">
        <v>3</v>
      </c>
      <c r="J80" s="118">
        <v>2</v>
      </c>
      <c r="K80" s="118">
        <v>0</v>
      </c>
      <c r="L80" s="118">
        <v>1</v>
      </c>
      <c r="M80" s="118">
        <v>2</v>
      </c>
    </row>
    <row r="81" spans="1:13" ht="15">
      <c r="A81" s="41" t="s">
        <v>271</v>
      </c>
      <c r="B81" s="42" t="s">
        <v>272</v>
      </c>
      <c r="C81" s="118">
        <v>91</v>
      </c>
      <c r="D81" s="118">
        <v>21</v>
      </c>
      <c r="E81" s="118">
        <v>13</v>
      </c>
      <c r="F81" s="118">
        <v>15</v>
      </c>
      <c r="G81" s="118">
        <v>17</v>
      </c>
      <c r="H81" s="118">
        <v>11</v>
      </c>
      <c r="I81" s="118">
        <v>4</v>
      </c>
      <c r="J81" s="118">
        <v>4</v>
      </c>
      <c r="K81" s="118">
        <v>1</v>
      </c>
      <c r="L81" s="118">
        <v>1</v>
      </c>
      <c r="M81" s="118">
        <v>4</v>
      </c>
    </row>
    <row r="82" spans="1:13" ht="25.5">
      <c r="A82" s="41" t="s">
        <v>274</v>
      </c>
      <c r="B82" s="42" t="s">
        <v>275</v>
      </c>
      <c r="C82" s="118">
        <v>4</v>
      </c>
      <c r="D82" s="118">
        <v>2</v>
      </c>
      <c r="E82" s="118">
        <v>1</v>
      </c>
      <c r="F82" s="118">
        <v>1</v>
      </c>
      <c r="G82" s="118">
        <v>0</v>
      </c>
      <c r="H82" s="118">
        <v>0</v>
      </c>
      <c r="I82" s="118">
        <v>0</v>
      </c>
      <c r="J82" s="118">
        <v>0</v>
      </c>
      <c r="K82" s="118">
        <v>0</v>
      </c>
      <c r="L82" s="118">
        <v>0</v>
      </c>
      <c r="M82" s="118">
        <v>0</v>
      </c>
    </row>
    <row r="83" spans="1:13" ht="38.25">
      <c r="A83" s="41" t="s">
        <v>277</v>
      </c>
      <c r="B83" s="42" t="s">
        <v>278</v>
      </c>
      <c r="C83" s="118">
        <v>83</v>
      </c>
      <c r="D83" s="118">
        <v>24</v>
      </c>
      <c r="E83" s="118">
        <v>8</v>
      </c>
      <c r="F83" s="118">
        <v>13</v>
      </c>
      <c r="G83" s="118">
        <v>15</v>
      </c>
      <c r="H83" s="118">
        <v>11</v>
      </c>
      <c r="I83" s="118">
        <v>8</v>
      </c>
      <c r="J83" s="118">
        <v>0</v>
      </c>
      <c r="K83" s="118">
        <v>1</v>
      </c>
      <c r="L83" s="118">
        <v>0</v>
      </c>
      <c r="M83" s="118">
        <v>3</v>
      </c>
    </row>
    <row r="84" spans="1:13" ht="25.5">
      <c r="A84" s="41" t="s">
        <v>283</v>
      </c>
      <c r="B84" s="42" t="s">
        <v>284</v>
      </c>
      <c r="C84" s="118">
        <v>49</v>
      </c>
      <c r="D84" s="118">
        <v>28</v>
      </c>
      <c r="E84" s="118">
        <v>9</v>
      </c>
      <c r="F84" s="118">
        <v>6</v>
      </c>
      <c r="G84" s="118">
        <v>4</v>
      </c>
      <c r="H84" s="118">
        <v>1</v>
      </c>
      <c r="I84" s="118">
        <v>1</v>
      </c>
      <c r="J84" s="118">
        <v>0</v>
      </c>
      <c r="K84" s="118">
        <v>0</v>
      </c>
      <c r="L84" s="118">
        <v>0</v>
      </c>
      <c r="M84" s="118">
        <v>0</v>
      </c>
    </row>
    <row r="85" spans="1:13" ht="25.5">
      <c r="A85" s="41" t="s">
        <v>286</v>
      </c>
      <c r="B85" s="42" t="s">
        <v>287</v>
      </c>
      <c r="C85" s="118">
        <v>13</v>
      </c>
      <c r="D85" s="118">
        <v>4</v>
      </c>
      <c r="E85" s="118">
        <v>2</v>
      </c>
      <c r="F85" s="118">
        <v>3</v>
      </c>
      <c r="G85" s="118">
        <v>2</v>
      </c>
      <c r="H85" s="118">
        <v>1</v>
      </c>
      <c r="I85" s="118">
        <v>0</v>
      </c>
      <c r="J85" s="118">
        <v>0</v>
      </c>
      <c r="K85" s="118">
        <v>1</v>
      </c>
      <c r="L85" s="118">
        <v>0</v>
      </c>
      <c r="M85" s="118">
        <v>0</v>
      </c>
    </row>
    <row r="86" spans="1:13" ht="15">
      <c r="A86" s="41" t="s">
        <v>289</v>
      </c>
      <c r="B86" s="42" t="s">
        <v>290</v>
      </c>
      <c r="C86" s="118">
        <v>3</v>
      </c>
      <c r="D86" s="118">
        <v>0</v>
      </c>
      <c r="E86" s="118">
        <v>0</v>
      </c>
      <c r="F86" s="118">
        <v>1</v>
      </c>
      <c r="G86" s="118">
        <v>0</v>
      </c>
      <c r="H86" s="118">
        <v>0</v>
      </c>
      <c r="I86" s="118">
        <v>0</v>
      </c>
      <c r="J86" s="118">
        <v>0</v>
      </c>
      <c r="K86" s="118">
        <v>2</v>
      </c>
      <c r="L86" s="118">
        <v>0</v>
      </c>
      <c r="M86" s="118">
        <v>0</v>
      </c>
    </row>
    <row r="87" spans="1:13" ht="38.25">
      <c r="A87" s="41" t="s">
        <v>292</v>
      </c>
      <c r="B87" s="42" t="s">
        <v>293</v>
      </c>
      <c r="C87" s="118">
        <v>149</v>
      </c>
      <c r="D87" s="118">
        <v>37</v>
      </c>
      <c r="E87" s="118">
        <v>17</v>
      </c>
      <c r="F87" s="118">
        <v>29</v>
      </c>
      <c r="G87" s="118">
        <v>25</v>
      </c>
      <c r="H87" s="118">
        <v>11</v>
      </c>
      <c r="I87" s="118">
        <v>10</v>
      </c>
      <c r="J87" s="118">
        <v>7</v>
      </c>
      <c r="K87" s="118">
        <v>3</v>
      </c>
      <c r="L87" s="118">
        <v>1</v>
      </c>
      <c r="M87" s="118">
        <v>9</v>
      </c>
    </row>
    <row r="88" spans="1:13" ht="15">
      <c r="A88" s="41" t="s">
        <v>298</v>
      </c>
      <c r="B88" s="42" t="s">
        <v>299</v>
      </c>
      <c r="C88" s="118">
        <v>5</v>
      </c>
      <c r="D88" s="118">
        <v>1</v>
      </c>
      <c r="E88" s="118">
        <v>0</v>
      </c>
      <c r="F88" s="118">
        <v>2</v>
      </c>
      <c r="G88" s="118">
        <v>0</v>
      </c>
      <c r="H88" s="118">
        <v>2</v>
      </c>
      <c r="I88" s="118">
        <v>0</v>
      </c>
      <c r="J88" s="118">
        <v>0</v>
      </c>
      <c r="K88" s="118">
        <v>0</v>
      </c>
      <c r="L88" s="118">
        <v>0</v>
      </c>
      <c r="M88" s="118">
        <v>0</v>
      </c>
    </row>
    <row r="89" spans="1:13" ht="25.5">
      <c r="A89" s="41" t="s">
        <v>301</v>
      </c>
      <c r="B89" s="42" t="s">
        <v>302</v>
      </c>
      <c r="C89" s="118">
        <v>27</v>
      </c>
      <c r="D89" s="118">
        <v>2</v>
      </c>
      <c r="E89" s="118">
        <v>9</v>
      </c>
      <c r="F89" s="118">
        <v>7</v>
      </c>
      <c r="G89" s="118">
        <v>2</v>
      </c>
      <c r="H89" s="118">
        <v>4</v>
      </c>
      <c r="I89" s="118">
        <v>2</v>
      </c>
      <c r="J89" s="118">
        <v>0</v>
      </c>
      <c r="K89" s="118">
        <v>0</v>
      </c>
      <c r="L89" s="118">
        <v>0</v>
      </c>
      <c r="M89" s="118">
        <v>1</v>
      </c>
    </row>
    <row r="90" spans="1:13" ht="25.5">
      <c r="A90" s="41" t="s">
        <v>309</v>
      </c>
      <c r="B90" s="42" t="s">
        <v>310</v>
      </c>
      <c r="C90" s="118">
        <v>165</v>
      </c>
      <c r="D90" s="118">
        <v>56</v>
      </c>
      <c r="E90" s="118">
        <v>32</v>
      </c>
      <c r="F90" s="118">
        <v>32</v>
      </c>
      <c r="G90" s="118">
        <v>21</v>
      </c>
      <c r="H90" s="118">
        <v>15</v>
      </c>
      <c r="I90" s="118">
        <v>2</v>
      </c>
      <c r="J90" s="118">
        <v>3</v>
      </c>
      <c r="K90" s="118">
        <v>3</v>
      </c>
      <c r="L90" s="118">
        <v>0</v>
      </c>
      <c r="M90" s="118">
        <v>1</v>
      </c>
    </row>
    <row r="91" spans="1:13" ht="15">
      <c r="A91" s="41" t="s">
        <v>312</v>
      </c>
      <c r="B91" s="42" t="s">
        <v>313</v>
      </c>
      <c r="C91" s="118">
        <v>23</v>
      </c>
      <c r="D91" s="118">
        <v>5</v>
      </c>
      <c r="E91" s="118">
        <v>4</v>
      </c>
      <c r="F91" s="118">
        <v>8</v>
      </c>
      <c r="G91" s="118">
        <v>4</v>
      </c>
      <c r="H91" s="118">
        <v>0</v>
      </c>
      <c r="I91" s="118">
        <v>1</v>
      </c>
      <c r="J91" s="118">
        <v>0</v>
      </c>
      <c r="K91" s="118">
        <v>1</v>
      </c>
      <c r="L91" s="118">
        <v>0</v>
      </c>
      <c r="M91" s="118">
        <v>0</v>
      </c>
    </row>
    <row r="92" spans="1:13" ht="15">
      <c r="A92" s="97" t="s">
        <v>323</v>
      </c>
      <c r="B92" s="97" t="s">
        <v>324</v>
      </c>
      <c r="C92" s="118">
        <v>142</v>
      </c>
      <c r="D92" s="118">
        <v>39</v>
      </c>
      <c r="E92" s="118">
        <v>15</v>
      </c>
      <c r="F92" s="118">
        <v>30</v>
      </c>
      <c r="G92" s="118">
        <v>17</v>
      </c>
      <c r="H92" s="118">
        <v>19</v>
      </c>
      <c r="I92" s="118">
        <v>10</v>
      </c>
      <c r="J92" s="118">
        <v>2</v>
      </c>
      <c r="K92" s="118">
        <v>4</v>
      </c>
      <c r="L92" s="118">
        <v>0</v>
      </c>
      <c r="M92" s="118">
        <v>6</v>
      </c>
    </row>
    <row r="93" spans="1:13" ht="15">
      <c r="A93" s="41" t="s">
        <v>320</v>
      </c>
      <c r="B93" s="42" t="s">
        <v>321</v>
      </c>
      <c r="C93" s="118">
        <v>123</v>
      </c>
      <c r="D93" s="118">
        <v>29</v>
      </c>
      <c r="E93" s="118">
        <v>19</v>
      </c>
      <c r="F93" s="118">
        <v>24</v>
      </c>
      <c r="G93" s="118">
        <v>17</v>
      </c>
      <c r="H93" s="118">
        <v>22</v>
      </c>
      <c r="I93" s="118">
        <v>5</v>
      </c>
      <c r="J93" s="118">
        <v>2</v>
      </c>
      <c r="K93" s="118">
        <v>2</v>
      </c>
      <c r="L93" s="118">
        <v>0</v>
      </c>
      <c r="M93" s="118">
        <v>3</v>
      </c>
    </row>
    <row r="94" spans="1:13" ht="15">
      <c r="A94" s="41" t="s">
        <v>334</v>
      </c>
      <c r="B94" s="42" t="s">
        <v>335</v>
      </c>
      <c r="C94" s="118">
        <v>527</v>
      </c>
      <c r="D94" s="118">
        <v>135</v>
      </c>
      <c r="E94" s="118">
        <v>62</v>
      </c>
      <c r="F94" s="118">
        <v>93</v>
      </c>
      <c r="G94" s="118">
        <v>97</v>
      </c>
      <c r="H94" s="118">
        <v>75</v>
      </c>
      <c r="I94" s="118">
        <v>25</v>
      </c>
      <c r="J94" s="118">
        <v>11</v>
      </c>
      <c r="K94" s="118">
        <v>6</v>
      </c>
      <c r="L94" s="118">
        <v>0</v>
      </c>
      <c r="M94" s="118">
        <v>23</v>
      </c>
    </row>
    <row r="95" spans="1:13" ht="15">
      <c r="A95" s="41" t="s">
        <v>348</v>
      </c>
      <c r="B95" s="42" t="s">
        <v>349</v>
      </c>
      <c r="C95" s="118">
        <v>11</v>
      </c>
      <c r="D95" s="118">
        <v>3</v>
      </c>
      <c r="E95" s="118">
        <v>1</v>
      </c>
      <c r="F95" s="118">
        <v>1</v>
      </c>
      <c r="G95" s="118">
        <v>2</v>
      </c>
      <c r="H95" s="118">
        <v>3</v>
      </c>
      <c r="I95" s="118">
        <v>0</v>
      </c>
      <c r="J95" s="118">
        <v>0</v>
      </c>
      <c r="K95" s="118">
        <v>0</v>
      </c>
      <c r="L95" s="118">
        <v>1</v>
      </c>
      <c r="M95" s="118">
        <v>0</v>
      </c>
    </row>
    <row r="96" spans="1:13" ht="25.5">
      <c r="A96" s="41" t="s">
        <v>351</v>
      </c>
      <c r="B96" s="42" t="s">
        <v>352</v>
      </c>
      <c r="C96" s="118">
        <v>83</v>
      </c>
      <c r="D96" s="118">
        <v>34</v>
      </c>
      <c r="E96" s="118">
        <v>14</v>
      </c>
      <c r="F96" s="118">
        <v>17</v>
      </c>
      <c r="G96" s="118">
        <v>8</v>
      </c>
      <c r="H96" s="118">
        <v>5</v>
      </c>
      <c r="I96" s="118">
        <v>1</v>
      </c>
      <c r="J96" s="118">
        <v>1</v>
      </c>
      <c r="K96" s="118">
        <v>1</v>
      </c>
      <c r="L96" s="118">
        <v>0</v>
      </c>
      <c r="M96" s="118">
        <v>2</v>
      </c>
    </row>
    <row r="97" spans="1:13" ht="25.5">
      <c r="A97" s="41" t="s">
        <v>357</v>
      </c>
      <c r="B97" s="42" t="s">
        <v>358</v>
      </c>
      <c r="C97" s="118">
        <v>387</v>
      </c>
      <c r="D97" s="118">
        <v>147</v>
      </c>
      <c r="E97" s="118">
        <v>60</v>
      </c>
      <c r="F97" s="118">
        <v>74</v>
      </c>
      <c r="G97" s="118">
        <v>52</v>
      </c>
      <c r="H97" s="118">
        <v>27</v>
      </c>
      <c r="I97" s="118">
        <v>7</v>
      </c>
      <c r="J97" s="118">
        <v>2</v>
      </c>
      <c r="K97" s="118">
        <v>5</v>
      </c>
      <c r="L97" s="118">
        <v>0</v>
      </c>
      <c r="M97" s="118">
        <v>13</v>
      </c>
    </row>
    <row r="98" spans="1:13" ht="15">
      <c r="A98" s="41" t="s">
        <v>373</v>
      </c>
      <c r="B98" s="42" t="s">
        <v>374</v>
      </c>
      <c r="C98" s="118">
        <v>15</v>
      </c>
      <c r="D98" s="118">
        <v>4</v>
      </c>
      <c r="E98" s="118">
        <v>2</v>
      </c>
      <c r="F98" s="118">
        <v>0</v>
      </c>
      <c r="G98" s="118">
        <v>4</v>
      </c>
      <c r="H98" s="118">
        <v>0</v>
      </c>
      <c r="I98" s="118">
        <v>1</v>
      </c>
      <c r="J98" s="118">
        <v>2</v>
      </c>
      <c r="K98" s="118">
        <v>0</v>
      </c>
      <c r="L98" s="118">
        <v>2</v>
      </c>
      <c r="M98" s="118">
        <v>0</v>
      </c>
    </row>
    <row r="99" spans="1:13" ht="38.25">
      <c r="A99" s="41" t="s">
        <v>376</v>
      </c>
      <c r="B99" s="42" t="s">
        <v>377</v>
      </c>
      <c r="C99" s="118">
        <v>34</v>
      </c>
      <c r="D99" s="118">
        <v>6</v>
      </c>
      <c r="E99" s="118">
        <v>4</v>
      </c>
      <c r="F99" s="118">
        <v>5</v>
      </c>
      <c r="G99" s="118">
        <v>9</v>
      </c>
      <c r="H99" s="118">
        <v>7</v>
      </c>
      <c r="I99" s="118">
        <v>1</v>
      </c>
      <c r="J99" s="118">
        <v>1</v>
      </c>
      <c r="K99" s="118">
        <v>0</v>
      </c>
      <c r="L99" s="118">
        <v>0</v>
      </c>
      <c r="M99" s="118">
        <v>1</v>
      </c>
    </row>
    <row r="100" spans="1:13" ht="25.5">
      <c r="A100" s="41" t="s">
        <v>379</v>
      </c>
      <c r="B100" s="42" t="s">
        <v>380</v>
      </c>
      <c r="C100" s="118">
        <v>163</v>
      </c>
      <c r="D100" s="118">
        <v>70</v>
      </c>
      <c r="E100" s="118">
        <v>19</v>
      </c>
      <c r="F100" s="118">
        <v>28</v>
      </c>
      <c r="G100" s="118">
        <v>15</v>
      </c>
      <c r="H100" s="118">
        <v>12</v>
      </c>
      <c r="I100" s="118">
        <v>6</v>
      </c>
      <c r="J100" s="118">
        <v>4</v>
      </c>
      <c r="K100" s="118">
        <v>7</v>
      </c>
      <c r="L100" s="118">
        <v>0</v>
      </c>
      <c r="M100" s="118">
        <v>2</v>
      </c>
    </row>
    <row r="101" spans="1:13" ht="15">
      <c r="A101" s="41" t="s">
        <v>385</v>
      </c>
      <c r="B101" s="42" t="s">
        <v>386</v>
      </c>
      <c r="C101" s="118">
        <v>16</v>
      </c>
      <c r="D101" s="118">
        <v>8</v>
      </c>
      <c r="E101" s="118">
        <v>5</v>
      </c>
      <c r="F101" s="118">
        <v>0</v>
      </c>
      <c r="G101" s="118">
        <v>0</v>
      </c>
      <c r="H101" s="118">
        <v>0</v>
      </c>
      <c r="I101" s="118">
        <v>0</v>
      </c>
      <c r="J101" s="118">
        <v>1</v>
      </c>
      <c r="K101" s="118">
        <v>1</v>
      </c>
      <c r="L101" s="118">
        <v>0</v>
      </c>
      <c r="M101" s="118">
        <v>1</v>
      </c>
    </row>
    <row r="102" spans="1:13" ht="25.5">
      <c r="A102" s="41" t="s">
        <v>391</v>
      </c>
      <c r="B102" s="42" t="s">
        <v>392</v>
      </c>
      <c r="C102" s="118">
        <v>52</v>
      </c>
      <c r="D102" s="118">
        <v>4</v>
      </c>
      <c r="E102" s="118">
        <v>6</v>
      </c>
      <c r="F102" s="118">
        <v>6</v>
      </c>
      <c r="G102" s="118">
        <v>5</v>
      </c>
      <c r="H102" s="118">
        <v>17</v>
      </c>
      <c r="I102" s="118">
        <v>4</v>
      </c>
      <c r="J102" s="118">
        <v>5</v>
      </c>
      <c r="K102" s="118">
        <v>3</v>
      </c>
      <c r="L102" s="118">
        <v>0</v>
      </c>
      <c r="M102" s="118">
        <v>2</v>
      </c>
    </row>
    <row r="103" spans="1:13" ht="25.5">
      <c r="A103" s="41" t="s">
        <v>394</v>
      </c>
      <c r="B103" s="42" t="s">
        <v>395</v>
      </c>
      <c r="C103" s="118">
        <v>68</v>
      </c>
      <c r="D103" s="118">
        <v>9</v>
      </c>
      <c r="E103" s="118">
        <v>9</v>
      </c>
      <c r="F103" s="118">
        <v>10</v>
      </c>
      <c r="G103" s="118">
        <v>13</v>
      </c>
      <c r="H103" s="118">
        <v>15</v>
      </c>
      <c r="I103" s="118">
        <v>5</v>
      </c>
      <c r="J103" s="118">
        <v>0</v>
      </c>
      <c r="K103" s="118">
        <v>3</v>
      </c>
      <c r="L103" s="118">
        <v>3</v>
      </c>
      <c r="M103" s="118">
        <v>1</v>
      </c>
    </row>
    <row r="104" spans="1:13" ht="15">
      <c r="A104" s="41" t="s">
        <v>397</v>
      </c>
      <c r="B104" s="42" t="s">
        <v>398</v>
      </c>
      <c r="C104" s="118">
        <v>2</v>
      </c>
      <c r="D104" s="118">
        <v>0</v>
      </c>
      <c r="E104" s="118">
        <v>0</v>
      </c>
      <c r="F104" s="118">
        <v>0</v>
      </c>
      <c r="G104" s="118">
        <v>1</v>
      </c>
      <c r="H104" s="118">
        <v>0</v>
      </c>
      <c r="I104" s="118">
        <v>0</v>
      </c>
      <c r="J104" s="118">
        <v>1</v>
      </c>
      <c r="K104" s="118">
        <v>0</v>
      </c>
      <c r="L104" s="118">
        <v>0</v>
      </c>
      <c r="M104" s="118">
        <v>0</v>
      </c>
    </row>
    <row r="105" spans="1:13" ht="15">
      <c r="A105" s="41" t="s">
        <v>400</v>
      </c>
      <c r="B105" s="42" t="s">
        <v>401</v>
      </c>
      <c r="C105" s="118">
        <v>8</v>
      </c>
      <c r="D105" s="118">
        <v>2</v>
      </c>
      <c r="E105" s="118">
        <v>3</v>
      </c>
      <c r="F105" s="118">
        <v>1</v>
      </c>
      <c r="G105" s="118">
        <v>2</v>
      </c>
      <c r="H105" s="118">
        <v>0</v>
      </c>
      <c r="I105" s="118">
        <v>0</v>
      </c>
      <c r="J105" s="118">
        <v>0</v>
      </c>
      <c r="K105" s="118">
        <v>0</v>
      </c>
      <c r="L105" s="118">
        <v>0</v>
      </c>
      <c r="M105" s="118">
        <v>0</v>
      </c>
    </row>
    <row r="106" spans="1:13" ht="15">
      <c r="A106" s="41" t="s">
        <v>409</v>
      </c>
      <c r="B106" s="42" t="s">
        <v>408</v>
      </c>
      <c r="C106" s="118">
        <v>1317</v>
      </c>
      <c r="D106" s="118">
        <v>676</v>
      </c>
      <c r="E106" s="118">
        <v>202</v>
      </c>
      <c r="F106" s="118">
        <v>190</v>
      </c>
      <c r="G106" s="118">
        <v>143</v>
      </c>
      <c r="H106" s="118">
        <v>63</v>
      </c>
      <c r="I106" s="118">
        <v>13</v>
      </c>
      <c r="J106" s="118">
        <v>2</v>
      </c>
      <c r="K106" s="118">
        <v>2</v>
      </c>
      <c r="L106" s="118">
        <v>1</v>
      </c>
      <c r="M106" s="118">
        <v>25</v>
      </c>
    </row>
    <row r="107" spans="1:13" ht="25.5">
      <c r="A107" s="41" t="s">
        <v>418</v>
      </c>
      <c r="B107" s="42" t="s">
        <v>419</v>
      </c>
      <c r="C107" s="118">
        <v>178</v>
      </c>
      <c r="D107" s="118">
        <v>105</v>
      </c>
      <c r="E107" s="118">
        <v>28</v>
      </c>
      <c r="F107" s="118">
        <v>23</v>
      </c>
      <c r="G107" s="118">
        <v>9</v>
      </c>
      <c r="H107" s="118">
        <v>5</v>
      </c>
      <c r="I107" s="118">
        <v>2</v>
      </c>
      <c r="J107" s="118">
        <v>4</v>
      </c>
      <c r="K107" s="118">
        <v>0</v>
      </c>
      <c r="L107" s="118">
        <v>0</v>
      </c>
      <c r="M107" s="118">
        <v>2</v>
      </c>
    </row>
    <row r="108" spans="1:13" ht="15">
      <c r="A108" s="41" t="s">
        <v>426</v>
      </c>
      <c r="B108" s="42" t="s">
        <v>427</v>
      </c>
      <c r="C108" s="118">
        <v>38</v>
      </c>
      <c r="D108" s="118">
        <v>32</v>
      </c>
      <c r="E108" s="118">
        <v>2</v>
      </c>
      <c r="F108" s="118">
        <v>3</v>
      </c>
      <c r="G108" s="118">
        <v>1</v>
      </c>
      <c r="H108" s="118">
        <v>0</v>
      </c>
      <c r="I108" s="118">
        <v>0</v>
      </c>
      <c r="J108" s="118">
        <v>0</v>
      </c>
      <c r="K108" s="118">
        <v>0</v>
      </c>
      <c r="L108" s="118">
        <v>0</v>
      </c>
      <c r="M108" s="118">
        <v>0</v>
      </c>
    </row>
    <row r="109" spans="1:13" ht="15">
      <c r="A109" s="41" t="s">
        <v>429</v>
      </c>
      <c r="B109" s="42" t="s">
        <v>442</v>
      </c>
      <c r="C109" s="118">
        <v>12</v>
      </c>
      <c r="D109" s="118">
        <v>4</v>
      </c>
      <c r="E109" s="118">
        <v>1</v>
      </c>
      <c r="F109" s="118">
        <v>1</v>
      </c>
      <c r="G109" s="118">
        <v>4</v>
      </c>
      <c r="H109" s="118">
        <v>1</v>
      </c>
      <c r="I109" s="118">
        <v>1</v>
      </c>
      <c r="J109" s="118">
        <v>0</v>
      </c>
      <c r="K109" s="118">
        <v>0</v>
      </c>
      <c r="L109" s="118">
        <v>0</v>
      </c>
      <c r="M109" s="118">
        <v>0</v>
      </c>
    </row>
    <row r="110" spans="1:13" ht="15">
      <c r="A110" s="41" t="s">
        <v>444</v>
      </c>
      <c r="B110" s="42" t="s">
        <v>445</v>
      </c>
      <c r="C110" s="118">
        <v>31</v>
      </c>
      <c r="D110" s="118">
        <v>13</v>
      </c>
      <c r="E110" s="118">
        <v>5</v>
      </c>
      <c r="F110" s="118">
        <v>6</v>
      </c>
      <c r="G110" s="118">
        <v>2</v>
      </c>
      <c r="H110" s="118">
        <v>3</v>
      </c>
      <c r="I110" s="118">
        <v>1</v>
      </c>
      <c r="J110" s="118">
        <v>1</v>
      </c>
      <c r="K110" s="118">
        <v>0</v>
      </c>
      <c r="L110" s="118">
        <v>0</v>
      </c>
      <c r="M110" s="118">
        <v>0</v>
      </c>
    </row>
    <row r="111" spans="1:13" ht="25.5">
      <c r="A111" s="41" t="s">
        <v>447</v>
      </c>
      <c r="B111" s="42" t="s">
        <v>448</v>
      </c>
      <c r="C111" s="118">
        <v>460</v>
      </c>
      <c r="D111" s="118">
        <v>218</v>
      </c>
      <c r="E111" s="118">
        <v>85</v>
      </c>
      <c r="F111" s="118">
        <v>70</v>
      </c>
      <c r="G111" s="118">
        <v>49</v>
      </c>
      <c r="H111" s="118">
        <v>18</v>
      </c>
      <c r="I111" s="118">
        <v>8</v>
      </c>
      <c r="J111" s="118">
        <v>6</v>
      </c>
      <c r="K111" s="118">
        <v>0</v>
      </c>
      <c r="L111" s="118">
        <v>0</v>
      </c>
      <c r="M111" s="118">
        <v>6</v>
      </c>
    </row>
    <row r="112" spans="1:13" ht="15">
      <c r="A112" s="41" t="s">
        <v>450</v>
      </c>
      <c r="B112" s="42" t="s">
        <v>451</v>
      </c>
      <c r="C112" s="118">
        <v>169</v>
      </c>
      <c r="D112" s="118">
        <v>76</v>
      </c>
      <c r="E112" s="118">
        <v>32</v>
      </c>
      <c r="F112" s="118">
        <v>28</v>
      </c>
      <c r="G112" s="118">
        <v>18</v>
      </c>
      <c r="H112" s="118">
        <v>6</v>
      </c>
      <c r="I112" s="118">
        <v>1</v>
      </c>
      <c r="J112" s="118">
        <v>2</v>
      </c>
      <c r="K112" s="118">
        <v>0</v>
      </c>
      <c r="L112" s="118">
        <v>0</v>
      </c>
      <c r="M112" s="118">
        <v>6</v>
      </c>
    </row>
    <row r="113" spans="1:13" ht="25.5">
      <c r="A113" s="41" t="s">
        <v>456</v>
      </c>
      <c r="B113" s="42" t="s">
        <v>457</v>
      </c>
      <c r="C113" s="118">
        <v>254</v>
      </c>
      <c r="D113" s="118">
        <v>151</v>
      </c>
      <c r="E113" s="118">
        <v>39</v>
      </c>
      <c r="F113" s="118">
        <v>32</v>
      </c>
      <c r="G113" s="118">
        <v>11</v>
      </c>
      <c r="H113" s="118">
        <v>13</v>
      </c>
      <c r="I113" s="118">
        <v>5</v>
      </c>
      <c r="J113" s="118">
        <v>1</v>
      </c>
      <c r="K113" s="118">
        <v>0</v>
      </c>
      <c r="L113" s="118">
        <v>0</v>
      </c>
      <c r="M113" s="118">
        <v>2</v>
      </c>
    </row>
    <row r="114" spans="1:13" ht="25.5">
      <c r="A114" s="41" t="s">
        <v>474</v>
      </c>
      <c r="B114" s="42" t="s">
        <v>475</v>
      </c>
      <c r="C114" s="118">
        <v>88</v>
      </c>
      <c r="D114" s="118">
        <v>41</v>
      </c>
      <c r="E114" s="118">
        <v>13</v>
      </c>
      <c r="F114" s="118">
        <v>16</v>
      </c>
      <c r="G114" s="118">
        <v>7</v>
      </c>
      <c r="H114" s="118">
        <v>9</v>
      </c>
      <c r="I114" s="118">
        <v>2</v>
      </c>
      <c r="J114" s="118">
        <v>0</v>
      </c>
      <c r="K114" s="118">
        <v>0</v>
      </c>
      <c r="L114" s="118">
        <v>0</v>
      </c>
      <c r="M114" s="118">
        <v>0</v>
      </c>
    </row>
    <row r="115" spans="1:13" ht="25.5">
      <c r="A115" s="41" t="s">
        <v>477</v>
      </c>
      <c r="B115" s="42" t="s">
        <v>478</v>
      </c>
      <c r="C115" s="118">
        <v>312</v>
      </c>
      <c r="D115" s="118">
        <v>149</v>
      </c>
      <c r="E115" s="118">
        <v>25</v>
      </c>
      <c r="F115" s="118">
        <v>36</v>
      </c>
      <c r="G115" s="118">
        <v>28</v>
      </c>
      <c r="H115" s="118">
        <v>25</v>
      </c>
      <c r="I115" s="118">
        <v>11</v>
      </c>
      <c r="J115" s="118">
        <v>8</v>
      </c>
      <c r="K115" s="118">
        <v>11</v>
      </c>
      <c r="L115" s="118">
        <v>6</v>
      </c>
      <c r="M115" s="118">
        <v>13</v>
      </c>
    </row>
    <row r="116" spans="1:13" ht="25.5">
      <c r="A116" s="41" t="s">
        <v>495</v>
      </c>
      <c r="B116" s="42" t="s">
        <v>496</v>
      </c>
      <c r="C116" s="118">
        <v>18</v>
      </c>
      <c r="D116" s="118">
        <v>4</v>
      </c>
      <c r="E116" s="118">
        <v>1</v>
      </c>
      <c r="F116" s="118">
        <v>3</v>
      </c>
      <c r="G116" s="118">
        <v>3</v>
      </c>
      <c r="H116" s="118">
        <v>1</v>
      </c>
      <c r="I116" s="118">
        <v>1</v>
      </c>
      <c r="J116" s="118">
        <v>2</v>
      </c>
      <c r="K116" s="118">
        <v>2</v>
      </c>
      <c r="L116" s="118">
        <v>0</v>
      </c>
      <c r="M116" s="118">
        <v>1</v>
      </c>
    </row>
    <row r="117" spans="1:13" ht="15">
      <c r="A117" s="41" t="s">
        <v>503</v>
      </c>
      <c r="B117" s="42" t="s">
        <v>504</v>
      </c>
      <c r="C117" s="118">
        <v>18</v>
      </c>
      <c r="D117" s="118">
        <v>6</v>
      </c>
      <c r="E117" s="118">
        <v>1</v>
      </c>
      <c r="F117" s="118">
        <v>9</v>
      </c>
      <c r="G117" s="118">
        <v>2</v>
      </c>
      <c r="H117" s="118">
        <v>0</v>
      </c>
      <c r="I117" s="118">
        <v>0</v>
      </c>
      <c r="J117" s="118">
        <v>0</v>
      </c>
      <c r="K117" s="118">
        <v>0</v>
      </c>
      <c r="L117" s="118">
        <v>0</v>
      </c>
      <c r="M117" s="118">
        <v>0</v>
      </c>
    </row>
    <row r="118" spans="1:13" ht="15">
      <c r="A118" s="41" t="s">
        <v>507</v>
      </c>
      <c r="B118" s="42" t="s">
        <v>506</v>
      </c>
      <c r="C118" s="118">
        <v>112</v>
      </c>
      <c r="D118" s="118">
        <v>24</v>
      </c>
      <c r="E118" s="118">
        <v>8</v>
      </c>
      <c r="F118" s="118">
        <v>15</v>
      </c>
      <c r="G118" s="118">
        <v>17</v>
      </c>
      <c r="H118" s="118">
        <v>20</v>
      </c>
      <c r="I118" s="118">
        <v>10</v>
      </c>
      <c r="J118" s="118">
        <v>4</v>
      </c>
      <c r="K118" s="118">
        <v>2</v>
      </c>
      <c r="L118" s="118">
        <v>2</v>
      </c>
      <c r="M118" s="118">
        <v>10</v>
      </c>
    </row>
    <row r="119" spans="1:13" ht="15">
      <c r="A119" s="41" t="s">
        <v>510</v>
      </c>
      <c r="B119" s="42" t="s">
        <v>509</v>
      </c>
      <c r="C119" s="118">
        <v>84</v>
      </c>
      <c r="D119" s="118">
        <v>28</v>
      </c>
      <c r="E119" s="118">
        <v>10</v>
      </c>
      <c r="F119" s="118">
        <v>12</v>
      </c>
      <c r="G119" s="118">
        <v>14</v>
      </c>
      <c r="H119" s="118">
        <v>14</v>
      </c>
      <c r="I119" s="118">
        <v>3</v>
      </c>
      <c r="J119" s="118">
        <v>2</v>
      </c>
      <c r="K119" s="118">
        <v>0</v>
      </c>
      <c r="L119" s="118">
        <v>0</v>
      </c>
      <c r="M119" s="118">
        <v>1</v>
      </c>
    </row>
    <row r="120" spans="1:13" ht="15">
      <c r="A120" s="41" t="s">
        <v>512</v>
      </c>
      <c r="B120" s="42" t="s">
        <v>513</v>
      </c>
      <c r="C120" s="118">
        <v>63</v>
      </c>
      <c r="D120" s="118">
        <v>20</v>
      </c>
      <c r="E120" s="118">
        <v>11</v>
      </c>
      <c r="F120" s="118">
        <v>10</v>
      </c>
      <c r="G120" s="118">
        <v>6</v>
      </c>
      <c r="H120" s="118">
        <v>11</v>
      </c>
      <c r="I120" s="118">
        <v>4</v>
      </c>
      <c r="J120" s="118">
        <v>0</v>
      </c>
      <c r="K120" s="118">
        <v>0</v>
      </c>
      <c r="L120" s="118">
        <v>1</v>
      </c>
      <c r="M120" s="118">
        <v>0</v>
      </c>
    </row>
    <row r="121" spans="1:13" ht="15">
      <c r="A121" s="41" t="s">
        <v>518</v>
      </c>
      <c r="B121" s="42" t="s">
        <v>519</v>
      </c>
      <c r="C121" s="118">
        <v>109</v>
      </c>
      <c r="D121" s="118">
        <v>22</v>
      </c>
      <c r="E121" s="118">
        <v>11</v>
      </c>
      <c r="F121" s="118">
        <v>9</v>
      </c>
      <c r="G121" s="118">
        <v>11</v>
      </c>
      <c r="H121" s="118">
        <v>22</v>
      </c>
      <c r="I121" s="118">
        <v>7</v>
      </c>
      <c r="J121" s="118">
        <v>12</v>
      </c>
      <c r="K121" s="118">
        <v>5</v>
      </c>
      <c r="L121" s="118">
        <v>2</v>
      </c>
      <c r="M121" s="118">
        <v>8</v>
      </c>
    </row>
    <row r="122" spans="1:13" ht="15">
      <c r="A122" s="41" t="s">
        <v>524</v>
      </c>
      <c r="B122" s="42" t="s">
        <v>525</v>
      </c>
      <c r="C122" s="118">
        <v>146</v>
      </c>
      <c r="D122" s="118">
        <v>48</v>
      </c>
      <c r="E122" s="118">
        <v>18</v>
      </c>
      <c r="F122" s="118">
        <v>32</v>
      </c>
      <c r="G122" s="118">
        <v>22</v>
      </c>
      <c r="H122" s="118">
        <v>16</v>
      </c>
      <c r="I122" s="118">
        <v>4</v>
      </c>
      <c r="J122" s="118">
        <v>1</v>
      </c>
      <c r="K122" s="118">
        <v>0</v>
      </c>
      <c r="L122" s="118">
        <v>0</v>
      </c>
      <c r="M122" s="118">
        <v>5</v>
      </c>
    </row>
    <row r="123" spans="1:13" ht="25.5">
      <c r="A123" s="41" t="s">
        <v>531</v>
      </c>
      <c r="B123" s="42" t="s">
        <v>530</v>
      </c>
      <c r="C123" s="118">
        <v>16</v>
      </c>
      <c r="D123" s="118">
        <v>11</v>
      </c>
      <c r="E123" s="118">
        <v>2</v>
      </c>
      <c r="F123" s="118">
        <v>2</v>
      </c>
      <c r="G123" s="118">
        <v>1</v>
      </c>
      <c r="H123" s="118">
        <v>0</v>
      </c>
      <c r="I123" s="118">
        <v>0</v>
      </c>
      <c r="J123" s="118">
        <v>0</v>
      </c>
      <c r="K123" s="118">
        <v>0</v>
      </c>
      <c r="L123" s="118">
        <v>0</v>
      </c>
      <c r="M123" s="118">
        <v>0</v>
      </c>
    </row>
    <row r="124" spans="1:13" ht="15">
      <c r="A124" s="41" t="s">
        <v>535</v>
      </c>
      <c r="B124" s="42" t="s">
        <v>536</v>
      </c>
      <c r="C124" s="118">
        <v>3527</v>
      </c>
      <c r="D124" s="118">
        <v>2452</v>
      </c>
      <c r="E124" s="118">
        <v>477</v>
      </c>
      <c r="F124" s="118">
        <v>284</v>
      </c>
      <c r="G124" s="118">
        <v>109</v>
      </c>
      <c r="H124" s="118">
        <v>66</v>
      </c>
      <c r="I124" s="118">
        <v>12</v>
      </c>
      <c r="J124" s="118">
        <v>6</v>
      </c>
      <c r="K124" s="118">
        <v>0</v>
      </c>
      <c r="L124" s="118">
        <v>1</v>
      </c>
      <c r="M124" s="118">
        <v>120</v>
      </c>
    </row>
    <row r="125" spans="1:13" ht="15">
      <c r="A125" s="41" t="s">
        <v>538</v>
      </c>
      <c r="B125" s="42" t="s">
        <v>534</v>
      </c>
      <c r="C125" s="118">
        <v>5689</v>
      </c>
      <c r="D125" s="118">
        <v>2646</v>
      </c>
      <c r="E125" s="118">
        <v>970</v>
      </c>
      <c r="F125" s="118">
        <v>918</v>
      </c>
      <c r="G125" s="118">
        <v>464</v>
      </c>
      <c r="H125" s="118">
        <v>307</v>
      </c>
      <c r="I125" s="118">
        <v>83</v>
      </c>
      <c r="J125" s="118">
        <v>40</v>
      </c>
      <c r="K125" s="118">
        <v>27</v>
      </c>
      <c r="L125" s="118">
        <v>8</v>
      </c>
      <c r="M125" s="118">
        <v>226</v>
      </c>
    </row>
    <row r="126" spans="1:13" ht="25.5">
      <c r="A126" s="41" t="s">
        <v>543</v>
      </c>
      <c r="B126" s="42" t="s">
        <v>544</v>
      </c>
      <c r="C126" s="118">
        <v>347</v>
      </c>
      <c r="D126" s="118">
        <v>83</v>
      </c>
      <c r="E126" s="118">
        <v>36</v>
      </c>
      <c r="F126" s="118">
        <v>46</v>
      </c>
      <c r="G126" s="118">
        <v>48</v>
      </c>
      <c r="H126" s="118">
        <v>55</v>
      </c>
      <c r="I126" s="118">
        <v>25</v>
      </c>
      <c r="J126" s="118">
        <v>10</v>
      </c>
      <c r="K126" s="118">
        <v>4</v>
      </c>
      <c r="L126" s="118">
        <v>3</v>
      </c>
      <c r="M126" s="118">
        <v>37</v>
      </c>
    </row>
    <row r="127" spans="1:13" ht="15">
      <c r="A127" s="96" t="s">
        <v>991</v>
      </c>
      <c r="B127" s="97" t="s">
        <v>992</v>
      </c>
      <c r="C127" s="118">
        <v>321</v>
      </c>
      <c r="D127" s="118">
        <v>158</v>
      </c>
      <c r="E127" s="118">
        <v>58</v>
      </c>
      <c r="F127" s="118">
        <v>47</v>
      </c>
      <c r="G127" s="118">
        <v>26</v>
      </c>
      <c r="H127" s="118">
        <v>19</v>
      </c>
      <c r="I127" s="118">
        <v>6</v>
      </c>
      <c r="J127" s="118">
        <v>2</v>
      </c>
      <c r="K127" s="118">
        <v>2</v>
      </c>
      <c r="L127" s="118">
        <v>0</v>
      </c>
      <c r="M127" s="118">
        <v>3</v>
      </c>
    </row>
    <row r="128" spans="1:13" ht="15">
      <c r="A128" s="96" t="s">
        <v>993</v>
      </c>
      <c r="B128" s="97" t="s">
        <v>994</v>
      </c>
      <c r="C128" s="118">
        <v>147</v>
      </c>
      <c r="D128" s="118">
        <v>56</v>
      </c>
      <c r="E128" s="118">
        <v>18</v>
      </c>
      <c r="F128" s="118">
        <v>21</v>
      </c>
      <c r="G128" s="118">
        <v>13</v>
      </c>
      <c r="H128" s="118">
        <v>15</v>
      </c>
      <c r="I128" s="118">
        <v>6</v>
      </c>
      <c r="J128" s="118">
        <v>0</v>
      </c>
      <c r="K128" s="118">
        <v>0</v>
      </c>
      <c r="L128" s="118">
        <v>0</v>
      </c>
      <c r="M128" s="118">
        <v>18</v>
      </c>
    </row>
    <row r="129" spans="1:13" ht="15">
      <c r="A129" s="41" t="s">
        <v>559</v>
      </c>
      <c r="B129" s="42" t="s">
        <v>560</v>
      </c>
      <c r="C129" s="118">
        <v>678</v>
      </c>
      <c r="D129" s="118">
        <v>323</v>
      </c>
      <c r="E129" s="118">
        <v>112</v>
      </c>
      <c r="F129" s="118">
        <v>98</v>
      </c>
      <c r="G129" s="118">
        <v>66</v>
      </c>
      <c r="H129" s="118">
        <v>40</v>
      </c>
      <c r="I129" s="118">
        <v>5</v>
      </c>
      <c r="J129" s="118">
        <v>4</v>
      </c>
      <c r="K129" s="118">
        <v>2</v>
      </c>
      <c r="L129" s="118">
        <v>0</v>
      </c>
      <c r="M129" s="118">
        <v>28</v>
      </c>
    </row>
    <row r="130" spans="1:13" ht="25.5">
      <c r="A130" s="41" t="s">
        <v>567</v>
      </c>
      <c r="B130" s="42" t="s">
        <v>568</v>
      </c>
      <c r="C130" s="118">
        <v>7253</v>
      </c>
      <c r="D130" s="118">
        <v>3388</v>
      </c>
      <c r="E130" s="118">
        <v>1276</v>
      </c>
      <c r="F130" s="118">
        <v>1229</v>
      </c>
      <c r="G130" s="118">
        <v>687</v>
      </c>
      <c r="H130" s="118">
        <v>309</v>
      </c>
      <c r="I130" s="118">
        <v>90</v>
      </c>
      <c r="J130" s="118">
        <v>38</v>
      </c>
      <c r="K130" s="118">
        <v>20</v>
      </c>
      <c r="L130" s="118">
        <v>10</v>
      </c>
      <c r="M130" s="118">
        <v>206</v>
      </c>
    </row>
    <row r="131" spans="1:13" ht="15">
      <c r="A131" s="41" t="s">
        <v>575</v>
      </c>
      <c r="B131" s="42" t="s">
        <v>576</v>
      </c>
      <c r="C131" s="118">
        <v>4593</v>
      </c>
      <c r="D131" s="118">
        <v>2622</v>
      </c>
      <c r="E131" s="118">
        <v>801</v>
      </c>
      <c r="F131" s="118">
        <v>568</v>
      </c>
      <c r="G131" s="118">
        <v>278</v>
      </c>
      <c r="H131" s="118">
        <v>122</v>
      </c>
      <c r="I131" s="118">
        <v>23</v>
      </c>
      <c r="J131" s="118">
        <v>3</v>
      </c>
      <c r="K131" s="118">
        <v>1</v>
      </c>
      <c r="L131" s="118">
        <v>0</v>
      </c>
      <c r="M131" s="118">
        <v>175</v>
      </c>
    </row>
    <row r="132" spans="1:13" ht="25.5">
      <c r="A132" s="41" t="s">
        <v>587</v>
      </c>
      <c r="B132" s="42" t="s">
        <v>588</v>
      </c>
      <c r="C132" s="118">
        <v>2606</v>
      </c>
      <c r="D132" s="118">
        <v>1335</v>
      </c>
      <c r="E132" s="118">
        <v>465</v>
      </c>
      <c r="F132" s="118">
        <v>355</v>
      </c>
      <c r="G132" s="118">
        <v>196</v>
      </c>
      <c r="H132" s="118">
        <v>143</v>
      </c>
      <c r="I132" s="118">
        <v>23</v>
      </c>
      <c r="J132" s="118">
        <v>13</v>
      </c>
      <c r="K132" s="118">
        <v>7</v>
      </c>
      <c r="L132" s="118">
        <v>0</v>
      </c>
      <c r="M132" s="118">
        <v>69</v>
      </c>
    </row>
    <row r="133" spans="1:13" ht="25.5">
      <c r="A133" s="96" t="s">
        <v>995</v>
      </c>
      <c r="B133" s="98" t="s">
        <v>996</v>
      </c>
      <c r="C133" s="118">
        <v>1</v>
      </c>
      <c r="D133" s="118">
        <v>1</v>
      </c>
      <c r="E133" s="118">
        <v>0</v>
      </c>
      <c r="F133" s="118">
        <v>0</v>
      </c>
      <c r="G133" s="118">
        <v>0</v>
      </c>
      <c r="H133" s="118">
        <v>0</v>
      </c>
      <c r="I133" s="118">
        <v>0</v>
      </c>
      <c r="J133" s="118">
        <v>0</v>
      </c>
      <c r="K133" s="118">
        <v>0</v>
      </c>
      <c r="L133" s="118">
        <v>0</v>
      </c>
      <c r="M133" s="118">
        <v>0</v>
      </c>
    </row>
    <row r="134" spans="1:13" ht="15">
      <c r="A134" s="41" t="s">
        <v>593</v>
      </c>
      <c r="B134" s="42" t="s">
        <v>594</v>
      </c>
      <c r="C134" s="118">
        <v>1265</v>
      </c>
      <c r="D134" s="118">
        <v>488</v>
      </c>
      <c r="E134" s="118">
        <v>167</v>
      </c>
      <c r="F134" s="118">
        <v>147</v>
      </c>
      <c r="G134" s="118">
        <v>139</v>
      </c>
      <c r="H134" s="118">
        <v>186</v>
      </c>
      <c r="I134" s="118">
        <v>68</v>
      </c>
      <c r="J134" s="118">
        <v>21</v>
      </c>
      <c r="K134" s="118">
        <v>6</v>
      </c>
      <c r="L134" s="118">
        <v>1</v>
      </c>
      <c r="M134" s="118">
        <v>42</v>
      </c>
    </row>
    <row r="135" spans="1:13" ht="25.5">
      <c r="A135" s="41" t="s">
        <v>599</v>
      </c>
      <c r="B135" s="42" t="s">
        <v>600</v>
      </c>
      <c r="C135" s="118">
        <v>5236</v>
      </c>
      <c r="D135" s="118">
        <v>2832</v>
      </c>
      <c r="E135" s="118">
        <v>1158</v>
      </c>
      <c r="F135" s="118">
        <v>802</v>
      </c>
      <c r="G135" s="118">
        <v>249</v>
      </c>
      <c r="H135" s="118">
        <v>93</v>
      </c>
      <c r="I135" s="118">
        <v>19</v>
      </c>
      <c r="J135" s="118">
        <v>2</v>
      </c>
      <c r="K135" s="118">
        <v>1</v>
      </c>
      <c r="L135" s="118">
        <v>0</v>
      </c>
      <c r="M135" s="118">
        <v>80</v>
      </c>
    </row>
    <row r="136" spans="1:13" ht="25.5">
      <c r="A136" s="41" t="s">
        <v>602</v>
      </c>
      <c r="B136" s="42" t="s">
        <v>603</v>
      </c>
      <c r="C136" s="118">
        <v>796</v>
      </c>
      <c r="D136" s="118">
        <v>328</v>
      </c>
      <c r="E136" s="118">
        <v>167</v>
      </c>
      <c r="F136" s="118">
        <v>156</v>
      </c>
      <c r="G136" s="118">
        <v>65</v>
      </c>
      <c r="H136" s="118">
        <v>50</v>
      </c>
      <c r="I136" s="118">
        <v>9</v>
      </c>
      <c r="J136" s="118">
        <v>6</v>
      </c>
      <c r="K136" s="118">
        <v>1</v>
      </c>
      <c r="L136" s="118">
        <v>0</v>
      </c>
      <c r="M136" s="118">
        <v>14</v>
      </c>
    </row>
    <row r="137" spans="1:13" ht="25.5">
      <c r="A137" s="41" t="s">
        <v>608</v>
      </c>
      <c r="B137" s="42" t="s">
        <v>609</v>
      </c>
      <c r="C137" s="118">
        <v>275</v>
      </c>
      <c r="D137" s="118">
        <v>153</v>
      </c>
      <c r="E137" s="118">
        <v>58</v>
      </c>
      <c r="F137" s="118">
        <v>40</v>
      </c>
      <c r="G137" s="118">
        <v>10</v>
      </c>
      <c r="H137" s="118">
        <v>3</v>
      </c>
      <c r="I137" s="118">
        <v>0</v>
      </c>
      <c r="J137" s="118">
        <v>0</v>
      </c>
      <c r="K137" s="118">
        <v>0</v>
      </c>
      <c r="L137" s="118">
        <v>0</v>
      </c>
      <c r="M137" s="118">
        <v>11</v>
      </c>
    </row>
    <row r="138" spans="1:13" ht="15">
      <c r="A138" s="41" t="s">
        <v>611</v>
      </c>
      <c r="B138" s="42" t="s">
        <v>612</v>
      </c>
      <c r="C138" s="118">
        <v>2137</v>
      </c>
      <c r="D138" s="118">
        <v>1346</v>
      </c>
      <c r="E138" s="118">
        <v>322</v>
      </c>
      <c r="F138" s="118">
        <v>218</v>
      </c>
      <c r="G138" s="118">
        <v>111</v>
      </c>
      <c r="H138" s="118">
        <v>61</v>
      </c>
      <c r="I138" s="118">
        <v>17</v>
      </c>
      <c r="J138" s="118">
        <v>5</v>
      </c>
      <c r="K138" s="118">
        <v>0</v>
      </c>
      <c r="L138" s="118">
        <v>0</v>
      </c>
      <c r="M138" s="118">
        <v>57</v>
      </c>
    </row>
    <row r="139" spans="1:13" ht="25.5">
      <c r="A139" s="41" t="s">
        <v>631</v>
      </c>
      <c r="B139" s="42" t="s">
        <v>632</v>
      </c>
      <c r="C139" s="118">
        <v>294</v>
      </c>
      <c r="D139" s="118">
        <v>159</v>
      </c>
      <c r="E139" s="118">
        <v>40</v>
      </c>
      <c r="F139" s="118">
        <v>49</v>
      </c>
      <c r="G139" s="118">
        <v>20</v>
      </c>
      <c r="H139" s="118">
        <v>14</v>
      </c>
      <c r="I139" s="118">
        <v>3</v>
      </c>
      <c r="J139" s="118">
        <v>0</v>
      </c>
      <c r="K139" s="118">
        <v>0</v>
      </c>
      <c r="L139" s="118">
        <v>1</v>
      </c>
      <c r="M139" s="118">
        <v>8</v>
      </c>
    </row>
    <row r="140" spans="1:13" ht="25.5">
      <c r="A140" s="41" t="s">
        <v>641</v>
      </c>
      <c r="B140" s="42" t="s">
        <v>642</v>
      </c>
      <c r="C140" s="118">
        <v>2256</v>
      </c>
      <c r="D140" s="118">
        <v>852</v>
      </c>
      <c r="E140" s="118">
        <v>407</v>
      </c>
      <c r="F140" s="118">
        <v>456</v>
      </c>
      <c r="G140" s="118">
        <v>246</v>
      </c>
      <c r="H140" s="118">
        <v>164</v>
      </c>
      <c r="I140" s="118">
        <v>47</v>
      </c>
      <c r="J140" s="118">
        <v>22</v>
      </c>
      <c r="K140" s="118">
        <v>11</v>
      </c>
      <c r="L140" s="118">
        <v>2</v>
      </c>
      <c r="M140" s="118">
        <v>49</v>
      </c>
    </row>
    <row r="141" spans="1:13" ht="25.5">
      <c r="A141" s="41" t="s">
        <v>661</v>
      </c>
      <c r="B141" s="42" t="s">
        <v>662</v>
      </c>
      <c r="C141" s="118">
        <v>4592</v>
      </c>
      <c r="D141" s="118">
        <v>2160</v>
      </c>
      <c r="E141" s="118">
        <v>802</v>
      </c>
      <c r="F141" s="118">
        <v>733</v>
      </c>
      <c r="G141" s="118">
        <v>411</v>
      </c>
      <c r="H141" s="118">
        <v>202</v>
      </c>
      <c r="I141" s="118">
        <v>89</v>
      </c>
      <c r="J141" s="118">
        <v>39</v>
      </c>
      <c r="K141" s="118">
        <v>17</v>
      </c>
      <c r="L141" s="118">
        <v>7</v>
      </c>
      <c r="M141" s="118">
        <v>132</v>
      </c>
    </row>
    <row r="142" spans="1:13" ht="38.25">
      <c r="A142" s="41" t="s">
        <v>681</v>
      </c>
      <c r="B142" s="42" t="s">
        <v>682</v>
      </c>
      <c r="C142" s="118">
        <v>885</v>
      </c>
      <c r="D142" s="118">
        <v>325</v>
      </c>
      <c r="E142" s="118">
        <v>173</v>
      </c>
      <c r="F142" s="118">
        <v>186</v>
      </c>
      <c r="G142" s="118">
        <v>92</v>
      </c>
      <c r="H142" s="118">
        <v>68</v>
      </c>
      <c r="I142" s="118">
        <v>14</v>
      </c>
      <c r="J142" s="118">
        <v>5</v>
      </c>
      <c r="K142" s="118">
        <v>5</v>
      </c>
      <c r="L142" s="118">
        <v>2</v>
      </c>
      <c r="M142" s="118">
        <v>15</v>
      </c>
    </row>
    <row r="143" spans="1:13" ht="25.5">
      <c r="A143" s="41" t="s">
        <v>687</v>
      </c>
      <c r="B143" s="42" t="s">
        <v>688</v>
      </c>
      <c r="C143" s="118">
        <v>1888</v>
      </c>
      <c r="D143" s="118">
        <v>659</v>
      </c>
      <c r="E143" s="118">
        <v>358</v>
      </c>
      <c r="F143" s="118">
        <v>395</v>
      </c>
      <c r="G143" s="118">
        <v>243</v>
      </c>
      <c r="H143" s="118">
        <v>137</v>
      </c>
      <c r="I143" s="118">
        <v>33</v>
      </c>
      <c r="J143" s="118">
        <v>14</v>
      </c>
      <c r="K143" s="118">
        <v>6</v>
      </c>
      <c r="L143" s="118">
        <v>1</v>
      </c>
      <c r="M143" s="118">
        <v>42</v>
      </c>
    </row>
    <row r="144" spans="1:13" ht="15">
      <c r="A144" s="41" t="s">
        <v>704</v>
      </c>
      <c r="B144" s="42" t="s">
        <v>705</v>
      </c>
      <c r="C144" s="118">
        <v>2577</v>
      </c>
      <c r="D144" s="118">
        <v>989</v>
      </c>
      <c r="E144" s="118">
        <v>482</v>
      </c>
      <c r="F144" s="118">
        <v>476</v>
      </c>
      <c r="G144" s="118">
        <v>324</v>
      </c>
      <c r="H144" s="118">
        <v>174</v>
      </c>
      <c r="I144" s="118">
        <v>38</v>
      </c>
      <c r="J144" s="118">
        <v>17</v>
      </c>
      <c r="K144" s="118">
        <v>11</v>
      </c>
      <c r="L144" s="118">
        <v>2</v>
      </c>
      <c r="M144" s="118">
        <v>64</v>
      </c>
    </row>
    <row r="145" spans="1:13" ht="15">
      <c r="A145" s="41" t="s">
        <v>720</v>
      </c>
      <c r="B145" s="42" t="s">
        <v>721</v>
      </c>
      <c r="C145" s="118">
        <v>994</v>
      </c>
      <c r="D145" s="118">
        <v>487</v>
      </c>
      <c r="E145" s="118">
        <v>193</v>
      </c>
      <c r="F145" s="118">
        <v>153</v>
      </c>
      <c r="G145" s="118">
        <v>86</v>
      </c>
      <c r="H145" s="118">
        <v>41</v>
      </c>
      <c r="I145" s="118">
        <v>14</v>
      </c>
      <c r="J145" s="118">
        <v>7</v>
      </c>
      <c r="K145" s="118">
        <v>3</v>
      </c>
      <c r="L145" s="118">
        <v>1</v>
      </c>
      <c r="M145" s="118">
        <v>9</v>
      </c>
    </row>
    <row r="146" spans="1:13" ht="25.5">
      <c r="A146" s="41" t="s">
        <v>723</v>
      </c>
      <c r="B146" s="42" t="s">
        <v>724</v>
      </c>
      <c r="C146" s="118">
        <v>6004</v>
      </c>
      <c r="D146" s="118">
        <v>3578</v>
      </c>
      <c r="E146" s="118">
        <v>822</v>
      </c>
      <c r="F146" s="118">
        <v>558</v>
      </c>
      <c r="G146" s="118">
        <v>369</v>
      </c>
      <c r="H146" s="118">
        <v>346</v>
      </c>
      <c r="I146" s="118">
        <v>129</v>
      </c>
      <c r="J146" s="118">
        <v>17</v>
      </c>
      <c r="K146" s="118">
        <v>39</v>
      </c>
      <c r="L146" s="118">
        <v>27</v>
      </c>
      <c r="M146" s="118">
        <v>119</v>
      </c>
    </row>
    <row r="147" spans="1:13" ht="38.25">
      <c r="A147" s="41" t="s">
        <v>729</v>
      </c>
      <c r="B147" s="42" t="s">
        <v>730</v>
      </c>
      <c r="C147" s="118">
        <v>13234</v>
      </c>
      <c r="D147" s="118">
        <v>10314</v>
      </c>
      <c r="E147" s="118">
        <v>1671</v>
      </c>
      <c r="F147" s="118">
        <v>713</v>
      </c>
      <c r="G147" s="118">
        <v>167</v>
      </c>
      <c r="H147" s="118">
        <v>69</v>
      </c>
      <c r="I147" s="118">
        <v>19</v>
      </c>
      <c r="J147" s="118">
        <v>4</v>
      </c>
      <c r="K147" s="118">
        <v>1</v>
      </c>
      <c r="L147" s="118">
        <v>0</v>
      </c>
      <c r="M147" s="118">
        <v>276</v>
      </c>
    </row>
    <row r="148" spans="1:13" ht="38.25">
      <c r="A148" s="41" t="s">
        <v>745</v>
      </c>
      <c r="B148" s="42" t="s">
        <v>746</v>
      </c>
      <c r="C148" s="118">
        <v>552</v>
      </c>
      <c r="D148" s="118">
        <v>89</v>
      </c>
      <c r="E148" s="118">
        <v>75</v>
      </c>
      <c r="F148" s="118">
        <v>216</v>
      </c>
      <c r="G148" s="118">
        <v>134</v>
      </c>
      <c r="H148" s="118">
        <v>26</v>
      </c>
      <c r="I148" s="118">
        <v>2</v>
      </c>
      <c r="J148" s="118">
        <v>1</v>
      </c>
      <c r="K148" s="118">
        <v>0</v>
      </c>
      <c r="L148" s="118">
        <v>0</v>
      </c>
      <c r="M148" s="118">
        <v>9</v>
      </c>
    </row>
    <row r="149" spans="1:13" ht="51">
      <c r="A149" s="41" t="s">
        <v>748</v>
      </c>
      <c r="B149" s="42" t="s">
        <v>749</v>
      </c>
      <c r="C149" s="118">
        <v>1118</v>
      </c>
      <c r="D149" s="118">
        <v>643</v>
      </c>
      <c r="E149" s="118">
        <v>194</v>
      </c>
      <c r="F149" s="118">
        <v>148</v>
      </c>
      <c r="G149" s="118">
        <v>56</v>
      </c>
      <c r="H149" s="118">
        <v>30</v>
      </c>
      <c r="I149" s="118">
        <v>8</v>
      </c>
      <c r="J149" s="118">
        <v>6</v>
      </c>
      <c r="K149" s="118">
        <v>3</v>
      </c>
      <c r="L149" s="118">
        <v>0</v>
      </c>
      <c r="M149" s="118">
        <v>30</v>
      </c>
    </row>
    <row r="150" spans="1:13" ht="38.25">
      <c r="A150" s="41" t="s">
        <v>756</v>
      </c>
      <c r="B150" s="42" t="s">
        <v>757</v>
      </c>
      <c r="C150" s="118">
        <v>7700</v>
      </c>
      <c r="D150" s="118">
        <v>5365</v>
      </c>
      <c r="E150" s="118">
        <v>1166</v>
      </c>
      <c r="F150" s="118">
        <v>625</v>
      </c>
      <c r="G150" s="118">
        <v>218</v>
      </c>
      <c r="H150" s="118">
        <v>76</v>
      </c>
      <c r="I150" s="118">
        <v>10</v>
      </c>
      <c r="J150" s="118">
        <v>13</v>
      </c>
      <c r="K150" s="118">
        <v>10</v>
      </c>
      <c r="L150" s="118">
        <v>4</v>
      </c>
      <c r="M150" s="118">
        <v>213</v>
      </c>
    </row>
    <row r="151" spans="1:13" ht="25.5">
      <c r="A151" s="41" t="s">
        <v>768</v>
      </c>
      <c r="B151" s="42" t="s">
        <v>769</v>
      </c>
      <c r="C151" s="118">
        <v>3509</v>
      </c>
      <c r="D151" s="118">
        <v>2687</v>
      </c>
      <c r="E151" s="118">
        <v>388</v>
      </c>
      <c r="F151" s="118">
        <v>230</v>
      </c>
      <c r="G151" s="118">
        <v>87</v>
      </c>
      <c r="H151" s="118">
        <v>42</v>
      </c>
      <c r="I151" s="118">
        <v>9</v>
      </c>
      <c r="J151" s="118">
        <v>9</v>
      </c>
      <c r="K151" s="118">
        <v>6</v>
      </c>
      <c r="L151" s="118">
        <v>1</v>
      </c>
      <c r="M151" s="118">
        <v>50</v>
      </c>
    </row>
    <row r="152" spans="1:13" ht="25.5">
      <c r="A152" s="41" t="s">
        <v>780</v>
      </c>
      <c r="B152" s="42" t="s">
        <v>781</v>
      </c>
      <c r="C152" s="118">
        <v>18622</v>
      </c>
      <c r="D152" s="118">
        <v>11622</v>
      </c>
      <c r="E152" s="118">
        <v>3525</v>
      </c>
      <c r="F152" s="118">
        <v>2032</v>
      </c>
      <c r="G152" s="118">
        <v>660</v>
      </c>
      <c r="H152" s="118">
        <v>250</v>
      </c>
      <c r="I152" s="118">
        <v>72</v>
      </c>
      <c r="J152" s="118">
        <v>8</v>
      </c>
      <c r="K152" s="118">
        <v>6</v>
      </c>
      <c r="L152" s="118">
        <v>2</v>
      </c>
      <c r="M152" s="118">
        <v>445</v>
      </c>
    </row>
    <row r="153" spans="1:13" ht="25.5">
      <c r="A153" s="41" t="s">
        <v>800</v>
      </c>
      <c r="B153" s="42" t="s">
        <v>801</v>
      </c>
      <c r="C153" s="118">
        <v>31</v>
      </c>
      <c r="D153" s="118">
        <v>26</v>
      </c>
      <c r="E153" s="118">
        <v>0</v>
      </c>
      <c r="F153" s="118">
        <v>0</v>
      </c>
      <c r="G153" s="118">
        <v>0</v>
      </c>
      <c r="H153" s="118">
        <v>0</v>
      </c>
      <c r="I153" s="118">
        <v>1</v>
      </c>
      <c r="J153" s="118">
        <v>0</v>
      </c>
      <c r="K153" s="118">
        <v>1</v>
      </c>
      <c r="L153" s="118">
        <v>0</v>
      </c>
      <c r="M153" s="118">
        <v>3</v>
      </c>
    </row>
    <row r="154" spans="1:13" ht="38.25">
      <c r="A154" s="41" t="s">
        <v>806</v>
      </c>
      <c r="B154" s="42" t="s">
        <v>807</v>
      </c>
      <c r="C154" s="118">
        <v>206</v>
      </c>
      <c r="D154" s="118">
        <v>100</v>
      </c>
      <c r="E154" s="118">
        <v>14</v>
      </c>
      <c r="F154" s="118">
        <v>24</v>
      </c>
      <c r="G154" s="118">
        <v>23</v>
      </c>
      <c r="H154" s="118">
        <v>17</v>
      </c>
      <c r="I154" s="118">
        <v>7</v>
      </c>
      <c r="J154" s="118">
        <v>7</v>
      </c>
      <c r="K154" s="118">
        <v>1</v>
      </c>
      <c r="L154" s="118">
        <v>1</v>
      </c>
      <c r="M154" s="118">
        <v>12</v>
      </c>
    </row>
    <row r="155" spans="1:13" ht="25.5">
      <c r="A155" s="96" t="s">
        <v>997</v>
      </c>
      <c r="B155" s="98" t="s">
        <v>998</v>
      </c>
      <c r="C155" s="118">
        <v>1</v>
      </c>
      <c r="D155" s="118">
        <v>1</v>
      </c>
      <c r="E155" s="118">
        <v>0</v>
      </c>
      <c r="F155" s="118">
        <v>0</v>
      </c>
      <c r="G155" s="118">
        <v>0</v>
      </c>
      <c r="H155" s="118">
        <v>0</v>
      </c>
      <c r="I155" s="118">
        <v>0</v>
      </c>
      <c r="J155" s="118">
        <v>0</v>
      </c>
      <c r="K155" s="118">
        <v>0</v>
      </c>
      <c r="L155" s="118">
        <v>0</v>
      </c>
      <c r="M155" s="118">
        <v>0</v>
      </c>
    </row>
    <row r="156" spans="1:13" ht="25.5">
      <c r="A156" s="41" t="s">
        <v>812</v>
      </c>
      <c r="B156" s="42" t="s">
        <v>813</v>
      </c>
      <c r="C156" s="118">
        <v>39</v>
      </c>
      <c r="D156" s="118">
        <v>3</v>
      </c>
      <c r="E156" s="118">
        <v>3</v>
      </c>
      <c r="F156" s="118">
        <v>9</v>
      </c>
      <c r="G156" s="118">
        <v>10</v>
      </c>
      <c r="H156" s="118">
        <v>3</v>
      </c>
      <c r="I156" s="118">
        <v>5</v>
      </c>
      <c r="J156" s="118">
        <v>1</v>
      </c>
      <c r="K156" s="118">
        <v>2</v>
      </c>
      <c r="L156" s="118">
        <v>1</v>
      </c>
      <c r="M156" s="118">
        <v>2</v>
      </c>
    </row>
    <row r="157" spans="1:13" ht="15">
      <c r="A157" s="41" t="s">
        <v>815</v>
      </c>
      <c r="B157" s="42" t="s">
        <v>816</v>
      </c>
      <c r="C157" s="118">
        <v>8</v>
      </c>
      <c r="D157" s="118">
        <v>3</v>
      </c>
      <c r="E157" s="118">
        <v>1</v>
      </c>
      <c r="F157" s="118">
        <v>2</v>
      </c>
      <c r="G157" s="118">
        <v>0</v>
      </c>
      <c r="H157" s="118">
        <v>1</v>
      </c>
      <c r="I157" s="118">
        <v>0</v>
      </c>
      <c r="J157" s="118">
        <v>0</v>
      </c>
      <c r="K157" s="118">
        <v>0</v>
      </c>
      <c r="L157" s="118">
        <v>0</v>
      </c>
      <c r="M157" s="118">
        <v>1</v>
      </c>
    </row>
    <row r="158" spans="1:13" ht="15">
      <c r="A158" s="41" t="s">
        <v>818</v>
      </c>
      <c r="B158" s="42" t="s">
        <v>819</v>
      </c>
      <c r="C158" s="118">
        <v>4754</v>
      </c>
      <c r="D158" s="118">
        <v>3983</v>
      </c>
      <c r="E158" s="118">
        <v>296</v>
      </c>
      <c r="F158" s="118">
        <v>192</v>
      </c>
      <c r="G158" s="118">
        <v>82</v>
      </c>
      <c r="H158" s="118">
        <v>67</v>
      </c>
      <c r="I158" s="118">
        <v>32</v>
      </c>
      <c r="J158" s="118">
        <v>12</v>
      </c>
      <c r="K158" s="118">
        <v>13</v>
      </c>
      <c r="L158" s="118">
        <v>3</v>
      </c>
      <c r="M158" s="118">
        <v>74</v>
      </c>
    </row>
    <row r="159" spans="1:13" ht="25.5">
      <c r="A159" s="41" t="s">
        <v>826</v>
      </c>
      <c r="B159" s="42" t="s">
        <v>827</v>
      </c>
      <c r="C159" s="118">
        <v>6212</v>
      </c>
      <c r="D159" s="118">
        <v>3696</v>
      </c>
      <c r="E159" s="118">
        <v>1076</v>
      </c>
      <c r="F159" s="118">
        <v>664</v>
      </c>
      <c r="G159" s="118">
        <v>320</v>
      </c>
      <c r="H159" s="118">
        <v>187</v>
      </c>
      <c r="I159" s="118">
        <v>57</v>
      </c>
      <c r="J159" s="118">
        <v>23</v>
      </c>
      <c r="K159" s="118">
        <v>14</v>
      </c>
      <c r="L159" s="118">
        <v>0</v>
      </c>
      <c r="M159" s="118">
        <v>175</v>
      </c>
    </row>
    <row r="160" spans="1:13" ht="15">
      <c r="A160" s="41" t="s">
        <v>832</v>
      </c>
      <c r="B160" s="42" t="s">
        <v>833</v>
      </c>
      <c r="C160" s="118">
        <v>8</v>
      </c>
      <c r="D160" s="118">
        <v>3</v>
      </c>
      <c r="E160" s="118">
        <v>0</v>
      </c>
      <c r="F160" s="118">
        <v>2</v>
      </c>
      <c r="G160" s="118">
        <v>0</v>
      </c>
      <c r="H160" s="118">
        <v>0</v>
      </c>
      <c r="I160" s="118">
        <v>1</v>
      </c>
      <c r="J160" s="118">
        <v>1</v>
      </c>
      <c r="K160" s="118">
        <v>0</v>
      </c>
      <c r="L160" s="118">
        <v>1</v>
      </c>
      <c r="M160" s="118">
        <v>0</v>
      </c>
    </row>
    <row r="161" spans="1:13" ht="15">
      <c r="A161" s="41" t="s">
        <v>835</v>
      </c>
      <c r="B161" s="42" t="s">
        <v>836</v>
      </c>
      <c r="C161" s="118">
        <v>27</v>
      </c>
      <c r="D161" s="118">
        <v>11</v>
      </c>
      <c r="E161" s="118">
        <v>2</v>
      </c>
      <c r="F161" s="118">
        <v>7</v>
      </c>
      <c r="G161" s="118">
        <v>2</v>
      </c>
      <c r="H161" s="118">
        <v>2</v>
      </c>
      <c r="I161" s="118">
        <v>3</v>
      </c>
      <c r="J161" s="118">
        <v>0</v>
      </c>
      <c r="K161" s="118">
        <v>0</v>
      </c>
      <c r="L161" s="118">
        <v>0</v>
      </c>
      <c r="M161" s="118">
        <v>0</v>
      </c>
    </row>
    <row r="162" spans="1:13" ht="15">
      <c r="A162" s="41" t="s">
        <v>838</v>
      </c>
      <c r="B162" s="42" t="s">
        <v>839</v>
      </c>
      <c r="C162" s="118">
        <v>19</v>
      </c>
      <c r="D162" s="118">
        <v>7</v>
      </c>
      <c r="E162" s="118">
        <v>7</v>
      </c>
      <c r="F162" s="118">
        <v>2</v>
      </c>
      <c r="G162" s="118">
        <v>1</v>
      </c>
      <c r="H162" s="118">
        <v>0</v>
      </c>
      <c r="I162" s="118">
        <v>0</v>
      </c>
      <c r="J162" s="118">
        <v>1</v>
      </c>
      <c r="K162" s="118">
        <v>0</v>
      </c>
      <c r="L162" s="118">
        <v>0</v>
      </c>
      <c r="M162" s="118">
        <v>1</v>
      </c>
    </row>
    <row r="163" spans="1:13" ht="25.5">
      <c r="A163" s="41" t="s">
        <v>841</v>
      </c>
      <c r="B163" s="42" t="s">
        <v>842</v>
      </c>
      <c r="C163" s="118">
        <v>1</v>
      </c>
      <c r="D163" s="118">
        <v>1</v>
      </c>
      <c r="E163" s="118">
        <v>0</v>
      </c>
      <c r="F163" s="118">
        <v>0</v>
      </c>
      <c r="G163" s="118">
        <v>0</v>
      </c>
      <c r="H163" s="118">
        <v>0</v>
      </c>
      <c r="I163" s="118">
        <v>0</v>
      </c>
      <c r="J163" s="118">
        <v>0</v>
      </c>
      <c r="K163" s="118">
        <v>0</v>
      </c>
      <c r="L163" s="118">
        <v>0</v>
      </c>
      <c r="M163" s="118">
        <v>0</v>
      </c>
    </row>
    <row r="164" spans="1:13" ht="25.5">
      <c r="A164" s="41" t="s">
        <v>844</v>
      </c>
      <c r="B164" s="42" t="s">
        <v>845</v>
      </c>
      <c r="C164" s="118"/>
      <c r="D164" s="118"/>
      <c r="E164" s="118"/>
      <c r="F164" s="118"/>
      <c r="G164" s="118"/>
      <c r="H164" s="118"/>
      <c r="I164" s="118"/>
      <c r="J164" s="118"/>
      <c r="K164" s="118"/>
      <c r="L164" s="118"/>
      <c r="M164" s="118"/>
    </row>
    <row r="165" spans="1:13" ht="15">
      <c r="A165" s="41" t="s">
        <v>847</v>
      </c>
      <c r="B165" s="42" t="s">
        <v>848</v>
      </c>
      <c r="C165" s="118">
        <v>154</v>
      </c>
      <c r="D165" s="118">
        <v>39</v>
      </c>
      <c r="E165" s="118">
        <v>20</v>
      </c>
      <c r="F165" s="118">
        <v>23</v>
      </c>
      <c r="G165" s="118">
        <v>24</v>
      </c>
      <c r="H165" s="118">
        <v>18</v>
      </c>
      <c r="I165" s="118">
        <v>8</v>
      </c>
      <c r="J165" s="118">
        <v>3</v>
      </c>
      <c r="K165" s="118">
        <v>6</v>
      </c>
      <c r="L165" s="118">
        <v>5</v>
      </c>
      <c r="M165" s="118">
        <v>8</v>
      </c>
    </row>
    <row r="166" spans="1:13" ht="25.5">
      <c r="A166" s="41" t="s">
        <v>850</v>
      </c>
      <c r="B166" s="42" t="s">
        <v>851</v>
      </c>
      <c r="C166" s="118">
        <v>13</v>
      </c>
      <c r="D166" s="118">
        <v>7</v>
      </c>
      <c r="E166" s="118">
        <v>1</v>
      </c>
      <c r="F166" s="118">
        <v>1</v>
      </c>
      <c r="G166" s="118">
        <v>2</v>
      </c>
      <c r="H166" s="118">
        <v>1</v>
      </c>
      <c r="I166" s="118">
        <v>1</v>
      </c>
      <c r="J166" s="118">
        <v>0</v>
      </c>
      <c r="K166" s="118">
        <v>0</v>
      </c>
      <c r="L166" s="118">
        <v>0</v>
      </c>
      <c r="M166" s="118">
        <v>0</v>
      </c>
    </row>
    <row r="167" spans="1:13" ht="15">
      <c r="A167" s="41" t="s">
        <v>856</v>
      </c>
      <c r="B167" s="42" t="s">
        <v>857</v>
      </c>
      <c r="C167" s="118">
        <v>257</v>
      </c>
      <c r="D167" s="118">
        <v>83</v>
      </c>
      <c r="E167" s="118">
        <v>50</v>
      </c>
      <c r="F167" s="118">
        <v>35</v>
      </c>
      <c r="G167" s="118">
        <v>37</v>
      </c>
      <c r="H167" s="118">
        <v>21</v>
      </c>
      <c r="I167" s="118">
        <v>3</v>
      </c>
      <c r="J167" s="118">
        <v>5</v>
      </c>
      <c r="K167" s="118">
        <v>2</v>
      </c>
      <c r="L167" s="118">
        <v>1</v>
      </c>
      <c r="M167" s="118">
        <v>20</v>
      </c>
    </row>
    <row r="168" spans="1:13" ht="15">
      <c r="A168" s="41" t="s">
        <v>859</v>
      </c>
      <c r="B168" s="42" t="s">
        <v>860</v>
      </c>
      <c r="C168" s="118">
        <v>1497</v>
      </c>
      <c r="D168" s="118">
        <v>578</v>
      </c>
      <c r="E168" s="118">
        <v>294</v>
      </c>
      <c r="F168" s="118">
        <v>267</v>
      </c>
      <c r="G168" s="118">
        <v>127</v>
      </c>
      <c r="H168" s="118">
        <v>111</v>
      </c>
      <c r="I168" s="118">
        <v>22</v>
      </c>
      <c r="J168" s="118">
        <v>32</v>
      </c>
      <c r="K168" s="118">
        <v>11</v>
      </c>
      <c r="L168" s="118">
        <v>7</v>
      </c>
      <c r="M168" s="118">
        <v>48</v>
      </c>
    </row>
    <row r="169" spans="1:13" ht="25.5">
      <c r="A169" s="41" t="s">
        <v>871</v>
      </c>
      <c r="B169" s="42" t="s">
        <v>872</v>
      </c>
      <c r="C169" s="118">
        <v>277</v>
      </c>
      <c r="D169" s="118">
        <v>48</v>
      </c>
      <c r="E169" s="118">
        <v>24</v>
      </c>
      <c r="F169" s="118">
        <v>60</v>
      </c>
      <c r="G169" s="118">
        <v>40</v>
      </c>
      <c r="H169" s="118">
        <v>41</v>
      </c>
      <c r="I169" s="118">
        <v>37</v>
      </c>
      <c r="J169" s="118">
        <v>14</v>
      </c>
      <c r="K169" s="118">
        <v>4</v>
      </c>
      <c r="L169" s="118">
        <v>3</v>
      </c>
      <c r="M169" s="118">
        <v>6</v>
      </c>
    </row>
    <row r="170" spans="1:13" ht="15">
      <c r="A170" s="41" t="s">
        <v>874</v>
      </c>
      <c r="B170" s="42" t="s">
        <v>875</v>
      </c>
      <c r="C170" s="118">
        <v>871</v>
      </c>
      <c r="D170" s="118">
        <v>304</v>
      </c>
      <c r="E170" s="118">
        <v>164</v>
      </c>
      <c r="F170" s="118">
        <v>176</v>
      </c>
      <c r="G170" s="118">
        <v>118</v>
      </c>
      <c r="H170" s="118">
        <v>48</v>
      </c>
      <c r="I170" s="118">
        <v>28</v>
      </c>
      <c r="J170" s="118">
        <v>8</v>
      </c>
      <c r="K170" s="118">
        <v>7</v>
      </c>
      <c r="L170" s="118">
        <v>0</v>
      </c>
      <c r="M170" s="118">
        <v>18</v>
      </c>
    </row>
    <row r="171" spans="1:13" ht="15">
      <c r="A171" s="41" t="s">
        <v>877</v>
      </c>
      <c r="B171" s="42" t="s">
        <v>878</v>
      </c>
      <c r="C171" s="118">
        <v>1318</v>
      </c>
      <c r="D171" s="118">
        <v>605</v>
      </c>
      <c r="E171" s="118">
        <v>127</v>
      </c>
      <c r="F171" s="118">
        <v>135</v>
      </c>
      <c r="G171" s="118">
        <v>143</v>
      </c>
      <c r="H171" s="118">
        <v>179</v>
      </c>
      <c r="I171" s="118">
        <v>54</v>
      </c>
      <c r="J171" s="118">
        <v>29</v>
      </c>
      <c r="K171" s="118">
        <v>13</v>
      </c>
      <c r="L171" s="118">
        <v>1</v>
      </c>
      <c r="M171" s="118">
        <v>32</v>
      </c>
    </row>
    <row r="172" spans="1:13" ht="25.5">
      <c r="A172" s="41" t="s">
        <v>880</v>
      </c>
      <c r="B172" s="42" t="s">
        <v>881</v>
      </c>
      <c r="C172" s="118">
        <v>250</v>
      </c>
      <c r="D172" s="118">
        <v>158</v>
      </c>
      <c r="E172" s="118">
        <v>20</v>
      </c>
      <c r="F172" s="118">
        <v>24</v>
      </c>
      <c r="G172" s="118">
        <v>23</v>
      </c>
      <c r="H172" s="118">
        <v>4</v>
      </c>
      <c r="I172" s="118">
        <v>1</v>
      </c>
      <c r="J172" s="118">
        <v>0</v>
      </c>
      <c r="K172" s="118">
        <v>2</v>
      </c>
      <c r="L172" s="118">
        <v>0</v>
      </c>
      <c r="M172" s="118">
        <v>18</v>
      </c>
    </row>
    <row r="173" spans="1:13" ht="15">
      <c r="A173" s="41" t="s">
        <v>883</v>
      </c>
      <c r="B173" s="42" t="s">
        <v>884</v>
      </c>
      <c r="C173" s="118">
        <v>25</v>
      </c>
      <c r="D173" s="118">
        <v>8</v>
      </c>
      <c r="E173" s="118">
        <v>5</v>
      </c>
      <c r="F173" s="118">
        <v>7</v>
      </c>
      <c r="G173" s="118">
        <v>4</v>
      </c>
      <c r="H173" s="118">
        <v>1</v>
      </c>
      <c r="I173" s="118">
        <v>0</v>
      </c>
      <c r="J173" s="118">
        <v>0</v>
      </c>
      <c r="K173" s="118">
        <v>0</v>
      </c>
      <c r="L173" s="118">
        <v>0</v>
      </c>
      <c r="M173" s="118">
        <v>0</v>
      </c>
    </row>
    <row r="174" spans="1:13" ht="15">
      <c r="A174" s="41" t="s">
        <v>886</v>
      </c>
      <c r="B174" s="42" t="s">
        <v>887</v>
      </c>
      <c r="C174" s="118">
        <v>170</v>
      </c>
      <c r="D174" s="118">
        <v>55</v>
      </c>
      <c r="E174" s="118">
        <v>25</v>
      </c>
      <c r="F174" s="118">
        <v>25</v>
      </c>
      <c r="G174" s="118">
        <v>18</v>
      </c>
      <c r="H174" s="118">
        <v>30</v>
      </c>
      <c r="I174" s="118">
        <v>3</v>
      </c>
      <c r="J174" s="118">
        <v>5</v>
      </c>
      <c r="K174" s="118">
        <v>2</v>
      </c>
      <c r="L174" s="118">
        <v>1</v>
      </c>
      <c r="M174" s="118">
        <v>6</v>
      </c>
    </row>
    <row r="175" spans="1:13" ht="15">
      <c r="A175" s="41" t="s">
        <v>889</v>
      </c>
      <c r="B175" s="42" t="s">
        <v>890</v>
      </c>
      <c r="C175" s="118">
        <v>12209</v>
      </c>
      <c r="D175" s="118">
        <v>3969</v>
      </c>
      <c r="E175" s="118">
        <v>2777</v>
      </c>
      <c r="F175" s="118">
        <v>2900</v>
      </c>
      <c r="G175" s="118">
        <v>1421</v>
      </c>
      <c r="H175" s="118">
        <v>718</v>
      </c>
      <c r="I175" s="118">
        <v>148</v>
      </c>
      <c r="J175" s="118">
        <v>37</v>
      </c>
      <c r="K175" s="118">
        <v>4</v>
      </c>
      <c r="L175" s="118">
        <v>3</v>
      </c>
      <c r="M175" s="118">
        <v>232</v>
      </c>
    </row>
    <row r="176" spans="1:13" ht="25.5">
      <c r="A176" s="41" t="s">
        <v>892</v>
      </c>
      <c r="B176" s="42" t="s">
        <v>893</v>
      </c>
      <c r="C176" s="118">
        <v>965</v>
      </c>
      <c r="D176" s="118">
        <v>340</v>
      </c>
      <c r="E176" s="118">
        <v>156</v>
      </c>
      <c r="F176" s="118">
        <v>182</v>
      </c>
      <c r="G176" s="118">
        <v>131</v>
      </c>
      <c r="H176" s="118">
        <v>92</v>
      </c>
      <c r="I176" s="118">
        <v>25</v>
      </c>
      <c r="J176" s="118">
        <v>12</v>
      </c>
      <c r="K176" s="118">
        <v>12</v>
      </c>
      <c r="L176" s="118">
        <v>3</v>
      </c>
      <c r="M176" s="118">
        <v>12</v>
      </c>
    </row>
    <row r="177" spans="1:13" ht="15">
      <c r="A177" s="41" t="s">
        <v>898</v>
      </c>
      <c r="B177" s="42" t="s">
        <v>899</v>
      </c>
      <c r="C177" s="118">
        <v>14282</v>
      </c>
      <c r="D177" s="118">
        <v>9464</v>
      </c>
      <c r="E177" s="118">
        <v>2502</v>
      </c>
      <c r="F177" s="118">
        <v>1504</v>
      </c>
      <c r="G177" s="118">
        <v>412</v>
      </c>
      <c r="H177" s="118">
        <v>121</v>
      </c>
      <c r="I177" s="118">
        <v>5</v>
      </c>
      <c r="J177" s="118">
        <v>3</v>
      </c>
      <c r="K177" s="118">
        <v>0</v>
      </c>
      <c r="L177" s="118">
        <v>1</v>
      </c>
      <c r="M177" s="118">
        <v>270</v>
      </c>
    </row>
    <row r="178" spans="1:13" ht="25.5">
      <c r="A178" s="41" t="s">
        <v>901</v>
      </c>
      <c r="B178" s="42" t="s">
        <v>902</v>
      </c>
      <c r="C178" s="118">
        <v>1297</v>
      </c>
      <c r="D178" s="118">
        <v>595</v>
      </c>
      <c r="E178" s="118">
        <v>204</v>
      </c>
      <c r="F178" s="118">
        <v>200</v>
      </c>
      <c r="G178" s="118">
        <v>122</v>
      </c>
      <c r="H178" s="118">
        <v>78</v>
      </c>
      <c r="I178" s="118">
        <v>33</v>
      </c>
      <c r="J178" s="118">
        <v>21</v>
      </c>
      <c r="K178" s="118">
        <v>15</v>
      </c>
      <c r="L178" s="118">
        <v>2</v>
      </c>
      <c r="M178" s="118">
        <v>27</v>
      </c>
    </row>
    <row r="179" spans="1:13" ht="15">
      <c r="A179" s="41" t="s">
        <v>913</v>
      </c>
      <c r="B179" s="42" t="s">
        <v>914</v>
      </c>
      <c r="C179" s="118">
        <v>81</v>
      </c>
      <c r="D179" s="118">
        <v>23</v>
      </c>
      <c r="E179" s="118">
        <v>14</v>
      </c>
      <c r="F179" s="118">
        <v>13</v>
      </c>
      <c r="G179" s="118">
        <v>13</v>
      </c>
      <c r="H179" s="118">
        <v>9</v>
      </c>
      <c r="I179" s="118">
        <v>4</v>
      </c>
      <c r="J179" s="118">
        <v>3</v>
      </c>
      <c r="K179" s="118">
        <v>2</v>
      </c>
      <c r="L179" s="118">
        <v>0</v>
      </c>
      <c r="M179" s="118">
        <v>0</v>
      </c>
    </row>
    <row r="180" spans="1:13" ht="25.5">
      <c r="A180" s="41" t="s">
        <v>919</v>
      </c>
      <c r="B180" s="42" t="s">
        <v>920</v>
      </c>
      <c r="C180" s="118">
        <v>1137</v>
      </c>
      <c r="D180" s="118">
        <v>580</v>
      </c>
      <c r="E180" s="118">
        <v>165</v>
      </c>
      <c r="F180" s="118">
        <v>149</v>
      </c>
      <c r="G180" s="118">
        <v>84</v>
      </c>
      <c r="H180" s="118">
        <v>75</v>
      </c>
      <c r="I180" s="118">
        <v>28</v>
      </c>
      <c r="J180" s="118">
        <v>17</v>
      </c>
      <c r="K180" s="118">
        <v>5</v>
      </c>
      <c r="L180" s="118">
        <v>3</v>
      </c>
      <c r="M180" s="118">
        <v>31</v>
      </c>
    </row>
    <row r="181" spans="1:13" ht="25.5">
      <c r="A181" s="41" t="s">
        <v>933</v>
      </c>
      <c r="B181" s="42" t="s">
        <v>934</v>
      </c>
      <c r="C181" s="118">
        <v>127</v>
      </c>
      <c r="D181" s="118">
        <v>80</v>
      </c>
      <c r="E181" s="118">
        <v>13</v>
      </c>
      <c r="F181" s="118">
        <v>14</v>
      </c>
      <c r="G181" s="118">
        <v>6</v>
      </c>
      <c r="H181" s="118">
        <v>2</v>
      </c>
      <c r="I181" s="118">
        <v>3</v>
      </c>
      <c r="J181" s="118">
        <v>1</v>
      </c>
      <c r="K181" s="118">
        <v>0</v>
      </c>
      <c r="L181" s="118">
        <v>0</v>
      </c>
      <c r="M181" s="118">
        <v>8</v>
      </c>
    </row>
    <row r="182" spans="1:13" ht="15">
      <c r="A182" s="41" t="s">
        <v>936</v>
      </c>
      <c r="B182" s="42" t="s">
        <v>937</v>
      </c>
      <c r="C182" s="118">
        <v>113</v>
      </c>
      <c r="D182" s="118">
        <v>56</v>
      </c>
      <c r="E182" s="118">
        <v>11</v>
      </c>
      <c r="F182" s="118">
        <v>19</v>
      </c>
      <c r="G182" s="118">
        <v>10</v>
      </c>
      <c r="H182" s="118">
        <v>6</v>
      </c>
      <c r="I182" s="118">
        <v>3</v>
      </c>
      <c r="J182" s="118">
        <v>1</v>
      </c>
      <c r="K182" s="118">
        <v>2</v>
      </c>
      <c r="L182" s="118">
        <v>1</v>
      </c>
      <c r="M182" s="118">
        <v>4</v>
      </c>
    </row>
    <row r="183" spans="1:13" ht="25.5">
      <c r="A183" s="41" t="s">
        <v>939</v>
      </c>
      <c r="B183" s="42" t="s">
        <v>940</v>
      </c>
      <c r="C183" s="118">
        <v>41</v>
      </c>
      <c r="D183" s="118">
        <v>11</v>
      </c>
      <c r="E183" s="118">
        <v>6</v>
      </c>
      <c r="F183" s="118">
        <v>3</v>
      </c>
      <c r="G183" s="118">
        <v>4</v>
      </c>
      <c r="H183" s="118">
        <v>4</v>
      </c>
      <c r="I183" s="118">
        <v>6</v>
      </c>
      <c r="J183" s="118">
        <v>4</v>
      </c>
      <c r="K183" s="118">
        <v>0</v>
      </c>
      <c r="L183" s="118">
        <v>2</v>
      </c>
      <c r="M183" s="118">
        <v>1</v>
      </c>
    </row>
    <row r="184" spans="1:13" ht="15">
      <c r="A184" s="41" t="s">
        <v>942</v>
      </c>
      <c r="B184" s="42" t="s">
        <v>943</v>
      </c>
      <c r="C184" s="118">
        <v>205</v>
      </c>
      <c r="D184" s="118">
        <v>52</v>
      </c>
      <c r="E184" s="118">
        <v>49</v>
      </c>
      <c r="F184" s="118">
        <v>14</v>
      </c>
      <c r="G184" s="118">
        <v>15</v>
      </c>
      <c r="H184" s="118">
        <v>66</v>
      </c>
      <c r="I184" s="118">
        <v>5</v>
      </c>
      <c r="J184" s="118">
        <v>1</v>
      </c>
      <c r="K184" s="118">
        <v>2</v>
      </c>
      <c r="L184" s="118">
        <v>1</v>
      </c>
      <c r="M184" s="118">
        <v>0</v>
      </c>
    </row>
    <row r="185" spans="1:13" ht="15">
      <c r="A185" s="41" t="s">
        <v>945</v>
      </c>
      <c r="B185" s="42" t="s">
        <v>946</v>
      </c>
      <c r="C185" s="118">
        <v>16</v>
      </c>
      <c r="D185" s="118">
        <v>8</v>
      </c>
      <c r="E185" s="118">
        <v>2</v>
      </c>
      <c r="F185" s="118">
        <v>4</v>
      </c>
      <c r="G185" s="118">
        <v>1</v>
      </c>
      <c r="H185" s="118">
        <v>1</v>
      </c>
      <c r="I185" s="118">
        <v>0</v>
      </c>
      <c r="J185" s="118">
        <v>0</v>
      </c>
      <c r="K185" s="118">
        <v>0</v>
      </c>
      <c r="L185" s="118">
        <v>0</v>
      </c>
      <c r="M185" s="118">
        <v>0</v>
      </c>
    </row>
    <row r="186" spans="1:13" ht="15">
      <c r="A186" s="41" t="s">
        <v>948</v>
      </c>
      <c r="B186" s="42" t="s">
        <v>949</v>
      </c>
      <c r="C186" s="118">
        <v>17</v>
      </c>
      <c r="D186" s="118">
        <v>8</v>
      </c>
      <c r="E186" s="118">
        <v>1</v>
      </c>
      <c r="F186" s="118">
        <v>4</v>
      </c>
      <c r="G186" s="118">
        <v>1</v>
      </c>
      <c r="H186" s="118">
        <v>1</v>
      </c>
      <c r="I186" s="118">
        <v>0</v>
      </c>
      <c r="J186" s="118">
        <v>2</v>
      </c>
      <c r="K186" s="118">
        <v>0</v>
      </c>
      <c r="L186" s="118">
        <v>0</v>
      </c>
      <c r="M186" s="118">
        <v>0</v>
      </c>
    </row>
    <row r="187" spans="1:13" ht="15">
      <c r="A187" s="41" t="s">
        <v>951</v>
      </c>
      <c r="B187" s="42" t="s">
        <v>952</v>
      </c>
      <c r="C187" s="118">
        <v>1782</v>
      </c>
      <c r="D187" s="118">
        <v>1130</v>
      </c>
      <c r="E187" s="118">
        <v>185</v>
      </c>
      <c r="F187" s="118">
        <v>106</v>
      </c>
      <c r="G187" s="118">
        <v>74</v>
      </c>
      <c r="H187" s="118">
        <v>151</v>
      </c>
      <c r="I187" s="118">
        <v>20</v>
      </c>
      <c r="J187" s="118">
        <v>23</v>
      </c>
      <c r="K187" s="118">
        <v>9</v>
      </c>
      <c r="L187" s="118">
        <v>10</v>
      </c>
      <c r="M187" s="118">
        <v>74</v>
      </c>
    </row>
    <row r="188" spans="1:13" ht="15">
      <c r="A188" s="96" t="s">
        <v>999</v>
      </c>
      <c r="B188" s="97" t="s">
        <v>1000</v>
      </c>
      <c r="C188" s="118">
        <v>1</v>
      </c>
      <c r="D188" s="118">
        <v>0</v>
      </c>
      <c r="E188" s="118">
        <v>0</v>
      </c>
      <c r="F188" s="118">
        <v>0</v>
      </c>
      <c r="G188" s="118">
        <v>0</v>
      </c>
      <c r="H188" s="118">
        <v>1</v>
      </c>
      <c r="I188" s="118">
        <v>0</v>
      </c>
      <c r="J188" s="118">
        <v>0</v>
      </c>
      <c r="K188" s="118">
        <v>0</v>
      </c>
      <c r="L188" s="118">
        <v>0</v>
      </c>
      <c r="M188" s="118">
        <v>0</v>
      </c>
    </row>
    <row r="189" spans="1:13" ht="25.5">
      <c r="A189" s="41" t="s">
        <v>955</v>
      </c>
      <c r="B189" s="42" t="s">
        <v>954</v>
      </c>
      <c r="C189" s="118">
        <v>3612</v>
      </c>
      <c r="D189" s="118">
        <v>1515</v>
      </c>
      <c r="E189" s="118">
        <v>532</v>
      </c>
      <c r="F189" s="118">
        <v>529</v>
      </c>
      <c r="G189" s="118">
        <v>369</v>
      </c>
      <c r="H189" s="118">
        <v>289</v>
      </c>
      <c r="I189" s="118">
        <v>138</v>
      </c>
      <c r="J189" s="118">
        <v>69</v>
      </c>
      <c r="K189" s="118">
        <v>48</v>
      </c>
      <c r="L189" s="118">
        <v>24</v>
      </c>
      <c r="M189" s="118">
        <v>99</v>
      </c>
    </row>
    <row r="190" spans="1:13" ht="25.5">
      <c r="A190" s="41" t="s">
        <v>964</v>
      </c>
      <c r="B190" s="42" t="s">
        <v>965</v>
      </c>
      <c r="C190" s="118">
        <v>252</v>
      </c>
      <c r="D190" s="118">
        <v>114</v>
      </c>
      <c r="E190" s="118">
        <v>34</v>
      </c>
      <c r="F190" s="118">
        <v>26</v>
      </c>
      <c r="G190" s="118">
        <v>26</v>
      </c>
      <c r="H190" s="118">
        <v>21</v>
      </c>
      <c r="I190" s="118">
        <v>10</v>
      </c>
      <c r="J190" s="118">
        <v>9</v>
      </c>
      <c r="K190" s="118">
        <v>1</v>
      </c>
      <c r="L190" s="118">
        <v>2</v>
      </c>
      <c r="M190" s="118">
        <v>9</v>
      </c>
    </row>
    <row r="191" spans="1:13" ht="15">
      <c r="A191" s="41" t="s">
        <v>970</v>
      </c>
      <c r="B191" s="42" t="s">
        <v>971</v>
      </c>
      <c r="C191" s="118">
        <v>426</v>
      </c>
      <c r="D191" s="118">
        <v>279</v>
      </c>
      <c r="E191" s="118">
        <v>47</v>
      </c>
      <c r="F191" s="118">
        <v>45</v>
      </c>
      <c r="G191" s="118">
        <v>28</v>
      </c>
      <c r="H191" s="118">
        <v>16</v>
      </c>
      <c r="I191" s="118">
        <v>6</v>
      </c>
      <c r="J191" s="118">
        <v>2</v>
      </c>
      <c r="K191" s="118">
        <v>0</v>
      </c>
      <c r="L191" s="118">
        <v>1</v>
      </c>
      <c r="M191" s="118">
        <v>2</v>
      </c>
    </row>
    <row r="192" spans="1:13" ht="15">
      <c r="A192" s="41" t="s">
        <v>976</v>
      </c>
      <c r="B192" s="42" t="s">
        <v>977</v>
      </c>
      <c r="C192" s="118">
        <v>4242</v>
      </c>
      <c r="D192" s="118">
        <v>251</v>
      </c>
      <c r="E192" s="118">
        <v>1225</v>
      </c>
      <c r="F192" s="118">
        <v>1406</v>
      </c>
      <c r="G192" s="118">
        <v>828</v>
      </c>
      <c r="H192" s="118">
        <v>255</v>
      </c>
      <c r="I192" s="118">
        <v>32</v>
      </c>
      <c r="J192" s="118">
        <v>29</v>
      </c>
      <c r="K192" s="118">
        <v>11</v>
      </c>
      <c r="L192" s="118">
        <v>7</v>
      </c>
      <c r="M192" s="118">
        <v>198</v>
      </c>
    </row>
    <row r="193" spans="1:13" ht="15">
      <c r="A193" s="41" t="s">
        <v>982</v>
      </c>
      <c r="B193" s="42" t="s">
        <v>983</v>
      </c>
      <c r="C193" s="118">
        <v>177</v>
      </c>
      <c r="D193" s="118">
        <v>109</v>
      </c>
      <c r="E193" s="118">
        <v>18</v>
      </c>
      <c r="F193" s="118">
        <v>20</v>
      </c>
      <c r="G193" s="118">
        <v>9</v>
      </c>
      <c r="H193" s="118">
        <v>11</v>
      </c>
      <c r="I193" s="118">
        <v>2</v>
      </c>
      <c r="J193" s="118">
        <v>1</v>
      </c>
      <c r="K193" s="118">
        <v>2</v>
      </c>
      <c r="L193" s="118">
        <v>0</v>
      </c>
      <c r="M193" s="118">
        <v>5</v>
      </c>
    </row>
    <row r="194" spans="1:13" ht="25.5">
      <c r="A194" s="41" t="s">
        <v>985</v>
      </c>
      <c r="B194" s="42" t="s">
        <v>986</v>
      </c>
      <c r="C194" s="118">
        <v>150</v>
      </c>
      <c r="D194" s="118">
        <v>55</v>
      </c>
      <c r="E194" s="118">
        <v>25</v>
      </c>
      <c r="F194" s="118">
        <v>32</v>
      </c>
      <c r="G194" s="118">
        <v>18</v>
      </c>
      <c r="H194" s="118">
        <v>10</v>
      </c>
      <c r="I194" s="118">
        <v>3</v>
      </c>
      <c r="J194" s="118">
        <v>0</v>
      </c>
      <c r="K194" s="118">
        <v>2</v>
      </c>
      <c r="L194" s="118">
        <v>0</v>
      </c>
      <c r="M194" s="118">
        <v>5</v>
      </c>
    </row>
    <row r="195" spans="1:13" ht="25.5">
      <c r="A195" s="41" t="s">
        <v>988</v>
      </c>
      <c r="B195" s="42" t="s">
        <v>1003</v>
      </c>
      <c r="C195" s="118">
        <v>439</v>
      </c>
      <c r="D195" s="118">
        <v>228</v>
      </c>
      <c r="E195" s="118">
        <v>49</v>
      </c>
      <c r="F195" s="118">
        <v>39</v>
      </c>
      <c r="G195" s="118">
        <v>35</v>
      </c>
      <c r="H195" s="118">
        <v>42</v>
      </c>
      <c r="I195" s="118">
        <v>15</v>
      </c>
      <c r="J195" s="118">
        <v>3</v>
      </c>
      <c r="K195" s="118">
        <v>7</v>
      </c>
      <c r="L195" s="118">
        <v>4</v>
      </c>
      <c r="M195" s="118">
        <v>17</v>
      </c>
    </row>
    <row r="196" spans="1:13" ht="15">
      <c r="A196" s="41" t="s">
        <v>1010</v>
      </c>
      <c r="B196" s="42" t="s">
        <v>1011</v>
      </c>
      <c r="C196" s="118">
        <v>483</v>
      </c>
      <c r="D196" s="118">
        <v>121</v>
      </c>
      <c r="E196" s="118">
        <v>63</v>
      </c>
      <c r="F196" s="118">
        <v>80</v>
      </c>
      <c r="G196" s="118">
        <v>62</v>
      </c>
      <c r="H196" s="118">
        <v>56</v>
      </c>
      <c r="I196" s="118">
        <v>32</v>
      </c>
      <c r="J196" s="118">
        <v>25</v>
      </c>
      <c r="K196" s="118">
        <v>22</v>
      </c>
      <c r="L196" s="118">
        <v>8</v>
      </c>
      <c r="M196" s="118">
        <v>14</v>
      </c>
    </row>
    <row r="197" spans="1:13" ht="15">
      <c r="A197" s="41" t="s">
        <v>1016</v>
      </c>
      <c r="B197" s="42" t="s">
        <v>1017</v>
      </c>
      <c r="C197" s="118">
        <v>117</v>
      </c>
      <c r="D197" s="118">
        <v>45</v>
      </c>
      <c r="E197" s="118">
        <v>20</v>
      </c>
      <c r="F197" s="118">
        <v>17</v>
      </c>
      <c r="G197" s="118">
        <v>11</v>
      </c>
      <c r="H197" s="118">
        <v>10</v>
      </c>
      <c r="I197" s="118">
        <v>5</v>
      </c>
      <c r="J197" s="118">
        <v>1</v>
      </c>
      <c r="K197" s="118">
        <v>1</v>
      </c>
      <c r="L197" s="118">
        <v>1</v>
      </c>
      <c r="M197" s="118">
        <v>6</v>
      </c>
    </row>
    <row r="198" spans="1:13" ht="15">
      <c r="A198" s="41" t="s">
        <v>1019</v>
      </c>
      <c r="B198" s="42" t="s">
        <v>1020</v>
      </c>
      <c r="C198" s="118">
        <v>8</v>
      </c>
      <c r="D198" s="118">
        <v>3</v>
      </c>
      <c r="E198" s="118">
        <v>2</v>
      </c>
      <c r="F198" s="118">
        <v>2</v>
      </c>
      <c r="G198" s="118">
        <v>0</v>
      </c>
      <c r="H198" s="118">
        <v>1</v>
      </c>
      <c r="I198" s="118">
        <v>0</v>
      </c>
      <c r="J198" s="118">
        <v>0</v>
      </c>
      <c r="K198" s="118">
        <v>0</v>
      </c>
      <c r="L198" s="118">
        <v>0</v>
      </c>
      <c r="M198" s="118">
        <v>0</v>
      </c>
    </row>
    <row r="199" spans="1:13" ht="38.25">
      <c r="A199" s="41" t="s">
        <v>1022</v>
      </c>
      <c r="B199" s="42" t="s">
        <v>1023</v>
      </c>
      <c r="C199" s="118">
        <v>463</v>
      </c>
      <c r="D199" s="118">
        <v>253</v>
      </c>
      <c r="E199" s="118">
        <v>49</v>
      </c>
      <c r="F199" s="118">
        <v>53</v>
      </c>
      <c r="G199" s="118">
        <v>36</v>
      </c>
      <c r="H199" s="118">
        <v>41</v>
      </c>
      <c r="I199" s="118">
        <v>12</v>
      </c>
      <c r="J199" s="118">
        <v>6</v>
      </c>
      <c r="K199" s="118">
        <v>3</v>
      </c>
      <c r="L199" s="118">
        <v>0</v>
      </c>
      <c r="M199" s="118">
        <v>10</v>
      </c>
    </row>
    <row r="200" spans="1:13" ht="25.5">
      <c r="A200" s="41" t="s">
        <v>1030</v>
      </c>
      <c r="B200" s="42" t="s">
        <v>1031</v>
      </c>
      <c r="C200" s="118">
        <v>1620</v>
      </c>
      <c r="D200" s="118">
        <v>1001</v>
      </c>
      <c r="E200" s="118">
        <v>246</v>
      </c>
      <c r="F200" s="118">
        <v>165</v>
      </c>
      <c r="G200" s="118">
        <v>78</v>
      </c>
      <c r="H200" s="118">
        <v>51</v>
      </c>
      <c r="I200" s="118">
        <v>15</v>
      </c>
      <c r="J200" s="118">
        <v>12</v>
      </c>
      <c r="K200" s="118">
        <v>9</v>
      </c>
      <c r="L200" s="118">
        <v>4</v>
      </c>
      <c r="M200" s="118">
        <v>39</v>
      </c>
    </row>
    <row r="201" spans="1:13" ht="15">
      <c r="A201" s="41" t="s">
        <v>1038</v>
      </c>
      <c r="B201" s="42" t="s">
        <v>1039</v>
      </c>
      <c r="C201" s="118">
        <v>216</v>
      </c>
      <c r="D201" s="118">
        <v>116</v>
      </c>
      <c r="E201" s="118">
        <v>19</v>
      </c>
      <c r="F201" s="118">
        <v>28</v>
      </c>
      <c r="G201" s="118">
        <v>18</v>
      </c>
      <c r="H201" s="118">
        <v>14</v>
      </c>
      <c r="I201" s="118">
        <v>7</v>
      </c>
      <c r="J201" s="118">
        <v>3</v>
      </c>
      <c r="K201" s="118">
        <v>0</v>
      </c>
      <c r="L201" s="118">
        <v>0</v>
      </c>
      <c r="M201" s="118">
        <v>11</v>
      </c>
    </row>
    <row r="202" spans="1:13" ht="25.5">
      <c r="A202" s="41" t="s">
        <v>1041</v>
      </c>
      <c r="B202" s="42" t="s">
        <v>1042</v>
      </c>
      <c r="C202" s="118">
        <v>433</v>
      </c>
      <c r="D202" s="118">
        <v>322</v>
      </c>
      <c r="E202" s="118">
        <v>50</v>
      </c>
      <c r="F202" s="118">
        <v>27</v>
      </c>
      <c r="G202" s="118">
        <v>13</v>
      </c>
      <c r="H202" s="118">
        <v>4</v>
      </c>
      <c r="I202" s="118">
        <v>3</v>
      </c>
      <c r="J202" s="118">
        <v>1</v>
      </c>
      <c r="K202" s="118">
        <v>0</v>
      </c>
      <c r="L202" s="118">
        <v>0</v>
      </c>
      <c r="M202" s="118">
        <v>13</v>
      </c>
    </row>
    <row r="203" spans="1:13" ht="25.5">
      <c r="A203" s="41" t="s">
        <v>1044</v>
      </c>
      <c r="B203" s="42" t="s">
        <v>1045</v>
      </c>
      <c r="C203" s="118">
        <v>4567</v>
      </c>
      <c r="D203" s="118">
        <v>3760</v>
      </c>
      <c r="E203" s="118">
        <v>452</v>
      </c>
      <c r="F203" s="118">
        <v>194</v>
      </c>
      <c r="G203" s="118">
        <v>75</v>
      </c>
      <c r="H203" s="118">
        <v>13</v>
      </c>
      <c r="I203" s="118">
        <v>4</v>
      </c>
      <c r="J203" s="118">
        <v>5</v>
      </c>
      <c r="K203" s="118">
        <v>0</v>
      </c>
      <c r="L203" s="118">
        <v>0</v>
      </c>
      <c r="M203" s="118">
        <v>64</v>
      </c>
    </row>
    <row r="204" spans="1:13" ht="25.5">
      <c r="A204" s="41" t="s">
        <v>1047</v>
      </c>
      <c r="B204" s="42" t="s">
        <v>1048</v>
      </c>
      <c r="C204" s="118">
        <v>4190</v>
      </c>
      <c r="D204" s="118">
        <v>2845</v>
      </c>
      <c r="E204" s="118">
        <v>697</v>
      </c>
      <c r="F204" s="118">
        <v>373</v>
      </c>
      <c r="G204" s="118">
        <v>109</v>
      </c>
      <c r="H204" s="118">
        <v>45</v>
      </c>
      <c r="I204" s="118">
        <v>13</v>
      </c>
      <c r="J204" s="118">
        <v>6</v>
      </c>
      <c r="K204" s="118">
        <v>9</v>
      </c>
      <c r="L204" s="118">
        <v>0</v>
      </c>
      <c r="M204" s="118">
        <v>93</v>
      </c>
    </row>
    <row r="205" spans="1:13" ht="15">
      <c r="A205" s="41" t="s">
        <v>1053</v>
      </c>
      <c r="B205" s="42" t="s">
        <v>1054</v>
      </c>
      <c r="C205" s="118">
        <v>6571</v>
      </c>
      <c r="D205" s="118">
        <v>4497</v>
      </c>
      <c r="E205" s="118">
        <v>852</v>
      </c>
      <c r="F205" s="118">
        <v>667</v>
      </c>
      <c r="G205" s="118">
        <v>298</v>
      </c>
      <c r="H205" s="118">
        <v>94</v>
      </c>
      <c r="I205" s="118">
        <v>23</v>
      </c>
      <c r="J205" s="118">
        <v>11</v>
      </c>
      <c r="K205" s="118">
        <v>9</v>
      </c>
      <c r="L205" s="118">
        <v>0</v>
      </c>
      <c r="M205" s="118">
        <v>120</v>
      </c>
    </row>
    <row r="206" spans="1:13" ht="25.5">
      <c r="A206" s="41" t="s">
        <v>1056</v>
      </c>
      <c r="B206" s="42" t="s">
        <v>1057</v>
      </c>
      <c r="C206" s="118">
        <v>5279</v>
      </c>
      <c r="D206" s="118">
        <v>2993</v>
      </c>
      <c r="E206" s="118">
        <v>1041</v>
      </c>
      <c r="F206" s="118">
        <v>720</v>
      </c>
      <c r="G206" s="118">
        <v>257</v>
      </c>
      <c r="H206" s="118">
        <v>111</v>
      </c>
      <c r="I206" s="118">
        <v>39</v>
      </c>
      <c r="J206" s="118">
        <v>17</v>
      </c>
      <c r="K206" s="118">
        <v>16</v>
      </c>
      <c r="L206" s="118">
        <v>9</v>
      </c>
      <c r="M206" s="118">
        <v>76</v>
      </c>
    </row>
    <row r="207" spans="1:13" ht="15">
      <c r="A207" s="41" t="s">
        <v>1059</v>
      </c>
      <c r="B207" s="42" t="s">
        <v>1060</v>
      </c>
      <c r="C207" s="118">
        <v>15</v>
      </c>
      <c r="D207" s="118">
        <v>7</v>
      </c>
      <c r="E207" s="118">
        <v>2</v>
      </c>
      <c r="F207" s="118">
        <v>2</v>
      </c>
      <c r="G207" s="118">
        <v>2</v>
      </c>
      <c r="H207" s="118">
        <v>0</v>
      </c>
      <c r="I207" s="118">
        <v>2</v>
      </c>
      <c r="J207" s="118">
        <v>0</v>
      </c>
      <c r="K207" s="118">
        <v>0</v>
      </c>
      <c r="L207" s="118">
        <v>0</v>
      </c>
      <c r="M207" s="118">
        <v>0</v>
      </c>
    </row>
    <row r="208" spans="1:13" ht="25.5">
      <c r="A208" s="41" t="s">
        <v>1062</v>
      </c>
      <c r="B208" s="42" t="s">
        <v>1063</v>
      </c>
      <c r="C208" s="118">
        <v>2917</v>
      </c>
      <c r="D208" s="118">
        <v>1712</v>
      </c>
      <c r="E208" s="118">
        <v>501</v>
      </c>
      <c r="F208" s="118">
        <v>320</v>
      </c>
      <c r="G208" s="118">
        <v>152</v>
      </c>
      <c r="H208" s="118">
        <v>111</v>
      </c>
      <c r="I208" s="118">
        <v>32</v>
      </c>
      <c r="J208" s="118">
        <v>16</v>
      </c>
      <c r="K208" s="118">
        <v>6</v>
      </c>
      <c r="L208" s="118">
        <v>3</v>
      </c>
      <c r="M208" s="118">
        <v>64</v>
      </c>
    </row>
    <row r="209" spans="1:13" ht="38.25">
      <c r="A209" s="41" t="s">
        <v>1068</v>
      </c>
      <c r="B209" s="42" t="s">
        <v>1069</v>
      </c>
      <c r="C209" s="118">
        <v>4678</v>
      </c>
      <c r="D209" s="118">
        <v>2703</v>
      </c>
      <c r="E209" s="118">
        <v>634</v>
      </c>
      <c r="F209" s="118">
        <v>559</v>
      </c>
      <c r="G209" s="118">
        <v>289</v>
      </c>
      <c r="H209" s="118">
        <v>209</v>
      </c>
      <c r="I209" s="118">
        <v>73</v>
      </c>
      <c r="J209" s="118">
        <v>45</v>
      </c>
      <c r="K209" s="118">
        <v>31</v>
      </c>
      <c r="L209" s="118">
        <v>7</v>
      </c>
      <c r="M209" s="118">
        <v>128</v>
      </c>
    </row>
    <row r="210" spans="1:13" ht="15">
      <c r="A210" s="41" t="s">
        <v>1074</v>
      </c>
      <c r="B210" s="42" t="s">
        <v>1075</v>
      </c>
      <c r="C210" s="118">
        <v>777</v>
      </c>
      <c r="D210" s="118">
        <v>371</v>
      </c>
      <c r="E210" s="118">
        <v>125</v>
      </c>
      <c r="F210" s="118">
        <v>109</v>
      </c>
      <c r="G210" s="118">
        <v>63</v>
      </c>
      <c r="H210" s="118">
        <v>55</v>
      </c>
      <c r="I210" s="118">
        <v>19</v>
      </c>
      <c r="J210" s="118">
        <v>7</v>
      </c>
      <c r="K210" s="118">
        <v>4</v>
      </c>
      <c r="L210" s="118">
        <v>1</v>
      </c>
      <c r="M210" s="118">
        <v>23</v>
      </c>
    </row>
    <row r="211" spans="1:13" ht="25.5">
      <c r="A211" s="41" t="s">
        <v>1077</v>
      </c>
      <c r="B211" s="42" t="s">
        <v>1078</v>
      </c>
      <c r="C211" s="118">
        <v>417</v>
      </c>
      <c r="D211" s="118">
        <v>170</v>
      </c>
      <c r="E211" s="118">
        <v>59</v>
      </c>
      <c r="F211" s="118">
        <v>64</v>
      </c>
      <c r="G211" s="118">
        <v>41</v>
      </c>
      <c r="H211" s="118">
        <v>30</v>
      </c>
      <c r="I211" s="118">
        <v>18</v>
      </c>
      <c r="J211" s="118">
        <v>16</v>
      </c>
      <c r="K211" s="118">
        <v>10</v>
      </c>
      <c r="L211" s="118">
        <v>4</v>
      </c>
      <c r="M211" s="118">
        <v>5</v>
      </c>
    </row>
    <row r="212" spans="1:13" ht="25.5">
      <c r="A212" s="41" t="s">
        <v>1083</v>
      </c>
      <c r="B212" s="42" t="s">
        <v>1084</v>
      </c>
      <c r="C212" s="118">
        <v>188</v>
      </c>
      <c r="D212" s="118">
        <v>100</v>
      </c>
      <c r="E212" s="118">
        <v>17</v>
      </c>
      <c r="F212" s="118">
        <v>33</v>
      </c>
      <c r="G212" s="118">
        <v>9</v>
      </c>
      <c r="H212" s="118">
        <v>14</v>
      </c>
      <c r="I212" s="118">
        <v>8</v>
      </c>
      <c r="J212" s="118">
        <v>2</v>
      </c>
      <c r="K212" s="118">
        <v>1</v>
      </c>
      <c r="L212" s="118">
        <v>0</v>
      </c>
      <c r="M212" s="118">
        <v>4</v>
      </c>
    </row>
    <row r="213" spans="1:13" ht="15">
      <c r="A213" s="41" t="s">
        <v>1086</v>
      </c>
      <c r="B213" s="42" t="s">
        <v>1087</v>
      </c>
      <c r="C213" s="118">
        <v>3479</v>
      </c>
      <c r="D213" s="118">
        <v>1735</v>
      </c>
      <c r="E213" s="118">
        <v>557</v>
      </c>
      <c r="F213" s="118">
        <v>534</v>
      </c>
      <c r="G213" s="118">
        <v>292</v>
      </c>
      <c r="H213" s="118">
        <v>179</v>
      </c>
      <c r="I213" s="118">
        <v>54</v>
      </c>
      <c r="J213" s="118">
        <v>37</v>
      </c>
      <c r="K213" s="118">
        <v>15</v>
      </c>
      <c r="L213" s="118">
        <v>6</v>
      </c>
      <c r="M213" s="118">
        <v>70</v>
      </c>
    </row>
    <row r="214" spans="1:13" ht="25.5">
      <c r="A214" s="41" t="s">
        <v>1092</v>
      </c>
      <c r="B214" s="42" t="s">
        <v>1093</v>
      </c>
      <c r="C214" s="118">
        <v>716</v>
      </c>
      <c r="D214" s="118">
        <v>416</v>
      </c>
      <c r="E214" s="118">
        <v>81</v>
      </c>
      <c r="F214" s="118">
        <v>75</v>
      </c>
      <c r="G214" s="118">
        <v>46</v>
      </c>
      <c r="H214" s="118">
        <v>43</v>
      </c>
      <c r="I214" s="118">
        <v>20</v>
      </c>
      <c r="J214" s="118">
        <v>6</v>
      </c>
      <c r="K214" s="118">
        <v>6</v>
      </c>
      <c r="L214" s="118">
        <v>6</v>
      </c>
      <c r="M214" s="118">
        <v>17</v>
      </c>
    </row>
    <row r="215" spans="1:13" ht="15">
      <c r="A215" s="41" t="s">
        <v>1095</v>
      </c>
      <c r="B215" s="42" t="s">
        <v>1096</v>
      </c>
      <c r="C215" s="118">
        <v>414</v>
      </c>
      <c r="D215" s="118">
        <v>247</v>
      </c>
      <c r="E215" s="118">
        <v>74</v>
      </c>
      <c r="F215" s="118">
        <v>38</v>
      </c>
      <c r="G215" s="118">
        <v>31</v>
      </c>
      <c r="H215" s="118">
        <v>9</v>
      </c>
      <c r="I215" s="118">
        <v>1</v>
      </c>
      <c r="J215" s="118">
        <v>0</v>
      </c>
      <c r="K215" s="118">
        <v>0</v>
      </c>
      <c r="L215" s="118">
        <v>0</v>
      </c>
      <c r="M215" s="118">
        <v>14</v>
      </c>
    </row>
    <row r="216" spans="1:13" ht="15">
      <c r="A216" s="41" t="s">
        <v>1098</v>
      </c>
      <c r="B216" s="42" t="s">
        <v>1099</v>
      </c>
      <c r="C216" s="118">
        <v>639</v>
      </c>
      <c r="D216" s="118">
        <v>501</v>
      </c>
      <c r="E216" s="118">
        <v>74</v>
      </c>
      <c r="F216" s="118">
        <v>25</v>
      </c>
      <c r="G216" s="118">
        <v>21</v>
      </c>
      <c r="H216" s="118">
        <v>3</v>
      </c>
      <c r="I216" s="118">
        <v>0</v>
      </c>
      <c r="J216" s="118">
        <v>1</v>
      </c>
      <c r="K216" s="118">
        <v>0</v>
      </c>
      <c r="L216" s="118">
        <v>0</v>
      </c>
      <c r="M216" s="118">
        <v>14</v>
      </c>
    </row>
    <row r="217" spans="1:13" ht="15">
      <c r="A217" s="41" t="s">
        <v>1101</v>
      </c>
      <c r="B217" s="42" t="s">
        <v>1102</v>
      </c>
      <c r="C217" s="118">
        <v>239</v>
      </c>
      <c r="D217" s="118">
        <v>166</v>
      </c>
      <c r="E217" s="118">
        <v>28</v>
      </c>
      <c r="F217" s="118">
        <v>24</v>
      </c>
      <c r="G217" s="118">
        <v>12</v>
      </c>
      <c r="H217" s="118">
        <v>4</v>
      </c>
      <c r="I217" s="118">
        <v>2</v>
      </c>
      <c r="J217" s="118">
        <v>2</v>
      </c>
      <c r="K217" s="118">
        <v>0</v>
      </c>
      <c r="L217" s="118">
        <v>0</v>
      </c>
      <c r="M217" s="118">
        <v>1</v>
      </c>
    </row>
    <row r="218" spans="1:13" ht="25.5">
      <c r="A218" s="41" t="s">
        <v>1104</v>
      </c>
      <c r="B218" s="42" t="s">
        <v>1105</v>
      </c>
      <c r="C218" s="118">
        <v>790</v>
      </c>
      <c r="D218" s="118">
        <v>456</v>
      </c>
      <c r="E218" s="118">
        <v>115</v>
      </c>
      <c r="F218" s="118">
        <v>106</v>
      </c>
      <c r="G218" s="118">
        <v>52</v>
      </c>
      <c r="H218" s="118">
        <v>36</v>
      </c>
      <c r="I218" s="118">
        <v>6</v>
      </c>
      <c r="J218" s="118">
        <v>4</v>
      </c>
      <c r="K218" s="118">
        <v>7</v>
      </c>
      <c r="L218" s="118">
        <v>1</v>
      </c>
      <c r="M218" s="118">
        <v>7</v>
      </c>
    </row>
    <row r="219" spans="1:13" ht="15">
      <c r="A219" s="41" t="s">
        <v>1108</v>
      </c>
      <c r="B219" s="42" t="s">
        <v>1107</v>
      </c>
      <c r="C219" s="118">
        <v>731</v>
      </c>
      <c r="D219" s="118">
        <v>478</v>
      </c>
      <c r="E219" s="118">
        <v>156</v>
      </c>
      <c r="F219" s="118">
        <v>64</v>
      </c>
      <c r="G219" s="118">
        <v>15</v>
      </c>
      <c r="H219" s="118">
        <v>9</v>
      </c>
      <c r="I219" s="118">
        <v>0</v>
      </c>
      <c r="J219" s="118">
        <v>0</v>
      </c>
      <c r="K219" s="118">
        <v>0</v>
      </c>
      <c r="L219" s="118">
        <v>0</v>
      </c>
      <c r="M219" s="118">
        <v>9</v>
      </c>
    </row>
    <row r="220" spans="1:13" ht="15">
      <c r="A220" s="41" t="s">
        <v>1110</v>
      </c>
      <c r="B220" s="42" t="s">
        <v>1111</v>
      </c>
      <c r="C220" s="118">
        <v>270</v>
      </c>
      <c r="D220" s="118">
        <v>134</v>
      </c>
      <c r="E220" s="118">
        <v>37</v>
      </c>
      <c r="F220" s="118">
        <v>29</v>
      </c>
      <c r="G220" s="118">
        <v>25</v>
      </c>
      <c r="H220" s="118">
        <v>19</v>
      </c>
      <c r="I220" s="118">
        <v>3</v>
      </c>
      <c r="J220" s="118">
        <v>5</v>
      </c>
      <c r="K220" s="118">
        <v>1</v>
      </c>
      <c r="L220" s="118">
        <v>0</v>
      </c>
      <c r="M220" s="118">
        <v>17</v>
      </c>
    </row>
    <row r="221" spans="1:13" ht="25.5">
      <c r="A221" s="41" t="s">
        <v>1116</v>
      </c>
      <c r="B221" s="42" t="s">
        <v>1117</v>
      </c>
      <c r="C221" s="118">
        <v>369</v>
      </c>
      <c r="D221" s="118">
        <v>244</v>
      </c>
      <c r="E221" s="118">
        <v>39</v>
      </c>
      <c r="F221" s="118">
        <v>35</v>
      </c>
      <c r="G221" s="118">
        <v>19</v>
      </c>
      <c r="H221" s="118">
        <v>8</v>
      </c>
      <c r="I221" s="118">
        <v>1</v>
      </c>
      <c r="J221" s="118">
        <v>1</v>
      </c>
      <c r="K221" s="118">
        <v>0</v>
      </c>
      <c r="L221" s="118">
        <v>0</v>
      </c>
      <c r="M221" s="118">
        <v>22</v>
      </c>
    </row>
    <row r="222" spans="1:13" ht="25.5">
      <c r="A222" s="41" t="s">
        <v>1124</v>
      </c>
      <c r="B222" s="42" t="s">
        <v>1125</v>
      </c>
      <c r="C222" s="118">
        <v>561</v>
      </c>
      <c r="D222" s="118">
        <v>295</v>
      </c>
      <c r="E222" s="118">
        <v>70</v>
      </c>
      <c r="F222" s="118">
        <v>84</v>
      </c>
      <c r="G222" s="118">
        <v>52</v>
      </c>
      <c r="H222" s="118">
        <v>30</v>
      </c>
      <c r="I222" s="118">
        <v>12</v>
      </c>
      <c r="J222" s="118">
        <v>3</v>
      </c>
      <c r="K222" s="118">
        <v>1</v>
      </c>
      <c r="L222" s="118">
        <v>0</v>
      </c>
      <c r="M222" s="118">
        <v>14</v>
      </c>
    </row>
    <row r="223" spans="1:13" ht="38.25">
      <c r="A223" s="41" t="s">
        <v>1138</v>
      </c>
      <c r="B223" s="42" t="s">
        <v>1139</v>
      </c>
      <c r="C223" s="118">
        <v>543</v>
      </c>
      <c r="D223" s="118">
        <v>293</v>
      </c>
      <c r="E223" s="118">
        <v>88</v>
      </c>
      <c r="F223" s="118">
        <v>64</v>
      </c>
      <c r="G223" s="118">
        <v>44</v>
      </c>
      <c r="H223" s="118">
        <v>34</v>
      </c>
      <c r="I223" s="118">
        <v>11</v>
      </c>
      <c r="J223" s="118">
        <v>2</v>
      </c>
      <c r="K223" s="118">
        <v>6</v>
      </c>
      <c r="L223" s="118">
        <v>1</v>
      </c>
      <c r="M223" s="118">
        <v>0</v>
      </c>
    </row>
    <row r="224" spans="1:13" ht="15">
      <c r="A224" s="41" t="s">
        <v>1141</v>
      </c>
      <c r="B224" s="42" t="s">
        <v>1142</v>
      </c>
      <c r="C224" s="118">
        <v>248</v>
      </c>
      <c r="D224" s="118">
        <v>112</v>
      </c>
      <c r="E224" s="118">
        <v>40</v>
      </c>
      <c r="F224" s="118">
        <v>37</v>
      </c>
      <c r="G224" s="118">
        <v>31</v>
      </c>
      <c r="H224" s="118">
        <v>14</v>
      </c>
      <c r="I224" s="118">
        <v>7</v>
      </c>
      <c r="J224" s="118">
        <v>3</v>
      </c>
      <c r="K224" s="118">
        <v>0</v>
      </c>
      <c r="L224" s="118">
        <v>0</v>
      </c>
      <c r="M224" s="118">
        <v>4</v>
      </c>
    </row>
    <row r="225" spans="1:13" ht="25.5">
      <c r="A225" s="41" t="s">
        <v>1144</v>
      </c>
      <c r="B225" s="42" t="s">
        <v>1145</v>
      </c>
      <c r="C225" s="118">
        <v>374</v>
      </c>
      <c r="D225" s="118">
        <v>80</v>
      </c>
      <c r="E225" s="118">
        <v>61</v>
      </c>
      <c r="F225" s="118">
        <v>60</v>
      </c>
      <c r="G225" s="118">
        <v>38</v>
      </c>
      <c r="H225" s="118">
        <v>33</v>
      </c>
      <c r="I225" s="118">
        <v>33</v>
      </c>
      <c r="J225" s="118">
        <v>33</v>
      </c>
      <c r="K225" s="118">
        <v>22</v>
      </c>
      <c r="L225" s="118">
        <v>9</v>
      </c>
      <c r="M225" s="118">
        <v>5</v>
      </c>
    </row>
    <row r="226" spans="1:13" ht="15">
      <c r="A226" s="41" t="s">
        <v>1147</v>
      </c>
      <c r="B226" s="42" t="s">
        <v>1148</v>
      </c>
      <c r="C226" s="118">
        <v>69</v>
      </c>
      <c r="D226" s="118">
        <v>17</v>
      </c>
      <c r="E226" s="118">
        <v>8</v>
      </c>
      <c r="F226" s="118">
        <v>13</v>
      </c>
      <c r="G226" s="118">
        <v>11</v>
      </c>
      <c r="H226" s="118">
        <v>7</v>
      </c>
      <c r="I226" s="118">
        <v>5</v>
      </c>
      <c r="J226" s="118">
        <v>3</v>
      </c>
      <c r="K226" s="118">
        <v>3</v>
      </c>
      <c r="L226" s="118">
        <v>2</v>
      </c>
      <c r="M226" s="118">
        <v>0</v>
      </c>
    </row>
    <row r="227" spans="1:13" ht="25.5">
      <c r="A227" s="41" t="s">
        <v>1150</v>
      </c>
      <c r="B227" s="42" t="s">
        <v>1151</v>
      </c>
      <c r="C227" s="118">
        <v>1383</v>
      </c>
      <c r="D227" s="118">
        <v>756</v>
      </c>
      <c r="E227" s="118">
        <v>287</v>
      </c>
      <c r="F227" s="118">
        <v>175</v>
      </c>
      <c r="G227" s="118">
        <v>79</v>
      </c>
      <c r="H227" s="118">
        <v>49</v>
      </c>
      <c r="I227" s="118">
        <v>8</v>
      </c>
      <c r="J227" s="118">
        <v>7</v>
      </c>
      <c r="K227" s="118">
        <v>4</v>
      </c>
      <c r="L227" s="118">
        <v>2</v>
      </c>
      <c r="M227" s="118">
        <v>16</v>
      </c>
    </row>
    <row r="228" spans="1:13" ht="25.5">
      <c r="A228" s="41" t="s">
        <v>1156</v>
      </c>
      <c r="B228" s="42" t="s">
        <v>1157</v>
      </c>
      <c r="C228" s="118">
        <v>131</v>
      </c>
      <c r="D228" s="118">
        <v>69</v>
      </c>
      <c r="E228" s="118">
        <v>16</v>
      </c>
      <c r="F228" s="118">
        <v>22</v>
      </c>
      <c r="G228" s="118">
        <v>10</v>
      </c>
      <c r="H228" s="118">
        <v>1</v>
      </c>
      <c r="I228" s="118">
        <v>2</v>
      </c>
      <c r="J228" s="118">
        <v>0</v>
      </c>
      <c r="K228" s="118">
        <v>3</v>
      </c>
      <c r="L228" s="118">
        <v>0</v>
      </c>
      <c r="M228" s="118">
        <v>8</v>
      </c>
    </row>
    <row r="229" spans="1:13" ht="15">
      <c r="A229" s="41" t="s">
        <v>1159</v>
      </c>
      <c r="B229" s="42" t="s">
        <v>1160</v>
      </c>
      <c r="C229" s="118">
        <v>156</v>
      </c>
      <c r="D229" s="118">
        <v>32</v>
      </c>
      <c r="E229" s="118">
        <v>16</v>
      </c>
      <c r="F229" s="118">
        <v>27</v>
      </c>
      <c r="G229" s="118">
        <v>26</v>
      </c>
      <c r="H229" s="118">
        <v>19</v>
      </c>
      <c r="I229" s="118">
        <v>8</v>
      </c>
      <c r="J229" s="118">
        <v>12</v>
      </c>
      <c r="K229" s="118">
        <v>7</v>
      </c>
      <c r="L229" s="118">
        <v>8</v>
      </c>
      <c r="M229" s="118">
        <v>1</v>
      </c>
    </row>
    <row r="230" spans="1:13" ht="15">
      <c r="A230" s="41" t="s">
        <v>1162</v>
      </c>
      <c r="B230" s="42" t="s">
        <v>1163</v>
      </c>
      <c r="C230" s="118">
        <v>191</v>
      </c>
      <c r="D230" s="118">
        <v>34</v>
      </c>
      <c r="E230" s="118">
        <v>11</v>
      </c>
      <c r="F230" s="118">
        <v>27</v>
      </c>
      <c r="G230" s="118">
        <v>43</v>
      </c>
      <c r="H230" s="118">
        <v>28</v>
      </c>
      <c r="I230" s="118">
        <v>19</v>
      </c>
      <c r="J230" s="118">
        <v>11</v>
      </c>
      <c r="K230" s="118">
        <v>6</v>
      </c>
      <c r="L230" s="118">
        <v>4</v>
      </c>
      <c r="M230" s="118">
        <v>8</v>
      </c>
    </row>
    <row r="231" spans="1:13" ht="15">
      <c r="A231" s="41" t="s">
        <v>1165</v>
      </c>
      <c r="B231" s="42" t="s">
        <v>1166</v>
      </c>
      <c r="C231" s="118">
        <v>56</v>
      </c>
      <c r="D231" s="118">
        <v>33</v>
      </c>
      <c r="E231" s="118">
        <v>11</v>
      </c>
      <c r="F231" s="118">
        <v>7</v>
      </c>
      <c r="G231" s="118">
        <v>1</v>
      </c>
      <c r="H231" s="118">
        <v>2</v>
      </c>
      <c r="I231" s="118">
        <v>2</v>
      </c>
      <c r="J231" s="118">
        <v>0</v>
      </c>
      <c r="K231" s="118">
        <v>0</v>
      </c>
      <c r="L231" s="118">
        <v>0</v>
      </c>
      <c r="M231" s="118">
        <v>0</v>
      </c>
    </row>
    <row r="232" spans="1:13" ht="15">
      <c r="A232" s="41" t="s">
        <v>1168</v>
      </c>
      <c r="B232" s="42" t="s">
        <v>1169</v>
      </c>
      <c r="C232" s="118">
        <v>196</v>
      </c>
      <c r="D232" s="118">
        <v>107</v>
      </c>
      <c r="E232" s="118">
        <v>23</v>
      </c>
      <c r="F232" s="118">
        <v>33</v>
      </c>
      <c r="G232" s="118">
        <v>13</v>
      </c>
      <c r="H232" s="118">
        <v>12</v>
      </c>
      <c r="I232" s="118">
        <v>3</v>
      </c>
      <c r="J232" s="118">
        <v>3</v>
      </c>
      <c r="K232" s="118">
        <v>0</v>
      </c>
      <c r="L232" s="118">
        <v>2</v>
      </c>
      <c r="M232" s="118">
        <v>0</v>
      </c>
    </row>
    <row r="233" spans="1:13" ht="15">
      <c r="A233" s="41" t="s">
        <v>1171</v>
      </c>
      <c r="B233" s="42" t="s">
        <v>1172</v>
      </c>
      <c r="C233" s="118">
        <v>3066</v>
      </c>
      <c r="D233" s="118">
        <v>941</v>
      </c>
      <c r="E233" s="118">
        <v>462</v>
      </c>
      <c r="F233" s="118">
        <v>540</v>
      </c>
      <c r="G233" s="118">
        <v>438</v>
      </c>
      <c r="H233" s="118">
        <v>350</v>
      </c>
      <c r="I233" s="118">
        <v>144</v>
      </c>
      <c r="J233" s="118">
        <v>59</v>
      </c>
      <c r="K233" s="118">
        <v>46</v>
      </c>
      <c r="L233" s="118">
        <v>15</v>
      </c>
      <c r="M233" s="118">
        <v>71</v>
      </c>
    </row>
    <row r="234" spans="1:13" ht="15">
      <c r="A234" s="41" t="s">
        <v>1179</v>
      </c>
      <c r="B234" s="42" t="s">
        <v>1180</v>
      </c>
      <c r="C234" s="118">
        <v>212</v>
      </c>
      <c r="D234" s="118">
        <v>139</v>
      </c>
      <c r="E234" s="118">
        <v>32</v>
      </c>
      <c r="F234" s="118">
        <v>21</v>
      </c>
      <c r="G234" s="118">
        <v>10</v>
      </c>
      <c r="H234" s="118">
        <v>4</v>
      </c>
      <c r="I234" s="118">
        <v>1</v>
      </c>
      <c r="J234" s="118">
        <v>3</v>
      </c>
      <c r="K234" s="118">
        <v>1</v>
      </c>
      <c r="L234" s="118">
        <v>1</v>
      </c>
      <c r="M234" s="118">
        <v>0</v>
      </c>
    </row>
    <row r="235" spans="1:13" ht="25.5">
      <c r="A235" s="41" t="s">
        <v>1182</v>
      </c>
      <c r="B235" s="42" t="s">
        <v>1183</v>
      </c>
      <c r="C235" s="118">
        <v>410</v>
      </c>
      <c r="D235" s="118">
        <v>251</v>
      </c>
      <c r="E235" s="118">
        <v>67</v>
      </c>
      <c r="F235" s="118">
        <v>45</v>
      </c>
      <c r="G235" s="118">
        <v>20</v>
      </c>
      <c r="H235" s="118">
        <v>14</v>
      </c>
      <c r="I235" s="118">
        <v>3</v>
      </c>
      <c r="J235" s="118">
        <v>0</v>
      </c>
      <c r="K235" s="118">
        <v>1</v>
      </c>
      <c r="L235" s="118">
        <v>0</v>
      </c>
      <c r="M235" s="118">
        <v>9</v>
      </c>
    </row>
    <row r="236" spans="1:13" ht="15">
      <c r="A236" s="41" t="s">
        <v>1188</v>
      </c>
      <c r="B236" s="42" t="s">
        <v>1189</v>
      </c>
      <c r="C236" s="118">
        <v>28</v>
      </c>
      <c r="D236" s="118">
        <v>10</v>
      </c>
      <c r="E236" s="118">
        <v>2</v>
      </c>
      <c r="F236" s="118">
        <v>3</v>
      </c>
      <c r="G236" s="118">
        <v>3</v>
      </c>
      <c r="H236" s="118">
        <v>3</v>
      </c>
      <c r="I236" s="118">
        <v>0</v>
      </c>
      <c r="J236" s="118">
        <v>2</v>
      </c>
      <c r="K236" s="118">
        <v>2</v>
      </c>
      <c r="L236" s="118">
        <v>3</v>
      </c>
      <c r="M236" s="118">
        <v>0</v>
      </c>
    </row>
    <row r="237" spans="1:13" ht="25.5">
      <c r="A237" s="41" t="s">
        <v>1191</v>
      </c>
      <c r="B237" s="42" t="s">
        <v>1192</v>
      </c>
      <c r="C237" s="118">
        <v>450</v>
      </c>
      <c r="D237" s="118">
        <v>233</v>
      </c>
      <c r="E237" s="118">
        <v>88</v>
      </c>
      <c r="F237" s="118">
        <v>62</v>
      </c>
      <c r="G237" s="118">
        <v>32</v>
      </c>
      <c r="H237" s="118">
        <v>16</v>
      </c>
      <c r="I237" s="118">
        <v>7</v>
      </c>
      <c r="J237" s="118">
        <v>3</v>
      </c>
      <c r="K237" s="118">
        <v>1</v>
      </c>
      <c r="L237" s="118">
        <v>0</v>
      </c>
      <c r="M237" s="118">
        <v>8</v>
      </c>
    </row>
    <row r="238" spans="1:13" ht="15">
      <c r="A238" s="41" t="s">
        <v>1194</v>
      </c>
      <c r="B238" s="42" t="s">
        <v>1195</v>
      </c>
      <c r="C238" s="118">
        <v>3173</v>
      </c>
      <c r="D238" s="118">
        <v>1733</v>
      </c>
      <c r="E238" s="118">
        <v>447</v>
      </c>
      <c r="F238" s="118">
        <v>355</v>
      </c>
      <c r="G238" s="118">
        <v>227</v>
      </c>
      <c r="H238" s="118">
        <v>178</v>
      </c>
      <c r="I238" s="118">
        <v>78</v>
      </c>
      <c r="J238" s="118">
        <v>41</v>
      </c>
      <c r="K238" s="118">
        <v>21</v>
      </c>
      <c r="L238" s="118">
        <v>10</v>
      </c>
      <c r="M238" s="118">
        <v>83</v>
      </c>
    </row>
    <row r="239" spans="1:13" ht="25.5">
      <c r="A239" s="41" t="s">
        <v>1202</v>
      </c>
      <c r="B239" s="42" t="s">
        <v>1203</v>
      </c>
      <c r="C239" s="118">
        <v>823</v>
      </c>
      <c r="D239" s="118">
        <v>135</v>
      </c>
      <c r="E239" s="118">
        <v>44</v>
      </c>
      <c r="F239" s="118">
        <v>68</v>
      </c>
      <c r="G239" s="118">
        <v>88</v>
      </c>
      <c r="H239" s="118">
        <v>101</v>
      </c>
      <c r="I239" s="118">
        <v>53</v>
      </c>
      <c r="J239" s="118">
        <v>67</v>
      </c>
      <c r="K239" s="118">
        <v>63</v>
      </c>
      <c r="L239" s="118">
        <v>29</v>
      </c>
      <c r="M239" s="118">
        <v>175</v>
      </c>
    </row>
    <row r="240" spans="1:13" ht="25.5">
      <c r="A240" s="41" t="s">
        <v>1210</v>
      </c>
      <c r="B240" s="42" t="s">
        <v>1211</v>
      </c>
      <c r="C240" s="118">
        <v>307</v>
      </c>
      <c r="D240" s="118">
        <v>63</v>
      </c>
      <c r="E240" s="118">
        <v>17</v>
      </c>
      <c r="F240" s="118">
        <v>21</v>
      </c>
      <c r="G240" s="118">
        <v>15</v>
      </c>
      <c r="H240" s="118">
        <v>13</v>
      </c>
      <c r="I240" s="118">
        <v>15</v>
      </c>
      <c r="J240" s="118">
        <v>19</v>
      </c>
      <c r="K240" s="118">
        <v>6</v>
      </c>
      <c r="L240" s="118">
        <v>15</v>
      </c>
      <c r="M240" s="118">
        <v>123</v>
      </c>
    </row>
    <row r="241" spans="1:13" ht="15">
      <c r="A241" s="41" t="s">
        <v>1222</v>
      </c>
      <c r="B241" s="42" t="s">
        <v>1223</v>
      </c>
      <c r="C241" s="118">
        <v>51</v>
      </c>
      <c r="D241" s="118">
        <v>6</v>
      </c>
      <c r="E241" s="118">
        <v>0</v>
      </c>
      <c r="F241" s="118">
        <v>7</v>
      </c>
      <c r="G241" s="118">
        <v>2</v>
      </c>
      <c r="H241" s="118">
        <v>5</v>
      </c>
      <c r="I241" s="118">
        <v>5</v>
      </c>
      <c r="J241" s="118">
        <v>6</v>
      </c>
      <c r="K241" s="118">
        <v>8</v>
      </c>
      <c r="L241" s="118">
        <v>1</v>
      </c>
      <c r="M241" s="118">
        <v>11</v>
      </c>
    </row>
    <row r="242" spans="1:13" ht="15">
      <c r="A242" s="41" t="s">
        <v>1225</v>
      </c>
      <c r="B242" s="42" t="s">
        <v>1226</v>
      </c>
      <c r="C242" s="118">
        <v>1161</v>
      </c>
      <c r="D242" s="118">
        <v>124</v>
      </c>
      <c r="E242" s="118">
        <v>189</v>
      </c>
      <c r="F242" s="118">
        <v>364</v>
      </c>
      <c r="G242" s="118">
        <v>253</v>
      </c>
      <c r="H242" s="118">
        <v>183</v>
      </c>
      <c r="I242" s="118">
        <v>20</v>
      </c>
      <c r="J242" s="118">
        <v>3</v>
      </c>
      <c r="K242" s="118">
        <v>0</v>
      </c>
      <c r="L242" s="118">
        <v>1</v>
      </c>
      <c r="M242" s="118">
        <v>24</v>
      </c>
    </row>
    <row r="243" spans="1:13" ht="15">
      <c r="A243" s="41" t="s">
        <v>1228</v>
      </c>
      <c r="B243" s="42" t="s">
        <v>1229</v>
      </c>
      <c r="C243" s="118">
        <v>584</v>
      </c>
      <c r="D243" s="118">
        <v>13</v>
      </c>
      <c r="E243" s="118">
        <v>13</v>
      </c>
      <c r="F243" s="118">
        <v>9</v>
      </c>
      <c r="G243" s="118">
        <v>78</v>
      </c>
      <c r="H243" s="118">
        <v>353</v>
      </c>
      <c r="I243" s="118">
        <v>91</v>
      </c>
      <c r="J243" s="118">
        <v>14</v>
      </c>
      <c r="K243" s="118">
        <v>2</v>
      </c>
      <c r="L243" s="118">
        <v>0</v>
      </c>
      <c r="M243" s="118">
        <v>11</v>
      </c>
    </row>
    <row r="244" spans="1:13" ht="15">
      <c r="A244" s="41" t="s">
        <v>1231</v>
      </c>
      <c r="B244" s="42" t="s">
        <v>1232</v>
      </c>
      <c r="C244" s="118">
        <v>1136</v>
      </c>
      <c r="D244" s="118">
        <v>198</v>
      </c>
      <c r="E244" s="118">
        <v>69</v>
      </c>
      <c r="F244" s="118">
        <v>74</v>
      </c>
      <c r="G244" s="118">
        <v>84</v>
      </c>
      <c r="H244" s="118">
        <v>251</v>
      </c>
      <c r="I244" s="118">
        <v>305</v>
      </c>
      <c r="J244" s="118">
        <v>116</v>
      </c>
      <c r="K244" s="118">
        <v>13</v>
      </c>
      <c r="L244" s="118">
        <v>1</v>
      </c>
      <c r="M244" s="118">
        <v>25</v>
      </c>
    </row>
    <row r="245" spans="1:13" ht="15">
      <c r="A245" s="41" t="s">
        <v>1237</v>
      </c>
      <c r="B245" s="42" t="s">
        <v>1238</v>
      </c>
      <c r="C245" s="118">
        <v>456</v>
      </c>
      <c r="D245" s="118">
        <v>122</v>
      </c>
      <c r="E245" s="118">
        <v>36</v>
      </c>
      <c r="F245" s="118">
        <v>46</v>
      </c>
      <c r="G245" s="118">
        <v>42</v>
      </c>
      <c r="H245" s="118">
        <v>53</v>
      </c>
      <c r="I245" s="118">
        <v>44</v>
      </c>
      <c r="J245" s="118">
        <v>65</v>
      </c>
      <c r="K245" s="118">
        <v>18</v>
      </c>
      <c r="L245" s="118">
        <v>9</v>
      </c>
      <c r="M245" s="118">
        <v>21</v>
      </c>
    </row>
    <row r="246" spans="1:13" ht="15">
      <c r="A246" s="41" t="s">
        <v>1245</v>
      </c>
      <c r="B246" s="42" t="s">
        <v>1246</v>
      </c>
      <c r="C246" s="118">
        <v>4874</v>
      </c>
      <c r="D246" s="118">
        <v>2202</v>
      </c>
      <c r="E246" s="118">
        <v>1044</v>
      </c>
      <c r="F246" s="118">
        <v>802</v>
      </c>
      <c r="G246" s="118">
        <v>350</v>
      </c>
      <c r="H246" s="118">
        <v>240</v>
      </c>
      <c r="I246" s="118">
        <v>71</v>
      </c>
      <c r="J246" s="118">
        <v>25</v>
      </c>
      <c r="K246" s="118">
        <v>12</v>
      </c>
      <c r="L246" s="118">
        <v>2</v>
      </c>
      <c r="M246" s="118">
        <v>126</v>
      </c>
    </row>
    <row r="247" spans="1:13" ht="15">
      <c r="A247" s="41" t="s">
        <v>1255</v>
      </c>
      <c r="B247" s="42" t="s">
        <v>1256</v>
      </c>
      <c r="C247" s="118">
        <v>42</v>
      </c>
      <c r="D247" s="118">
        <v>18</v>
      </c>
      <c r="E247" s="118">
        <v>10</v>
      </c>
      <c r="F247" s="118">
        <v>9</v>
      </c>
      <c r="G247" s="118">
        <v>3</v>
      </c>
      <c r="H247" s="118">
        <v>1</v>
      </c>
      <c r="I247" s="118">
        <v>0</v>
      </c>
      <c r="J247" s="118">
        <v>0</v>
      </c>
      <c r="K247" s="118">
        <v>1</v>
      </c>
      <c r="L247" s="118">
        <v>0</v>
      </c>
      <c r="M247" s="118">
        <v>0</v>
      </c>
    </row>
    <row r="248" spans="1:13" ht="15">
      <c r="A248" s="41" t="s">
        <v>1258</v>
      </c>
      <c r="B248" s="42" t="s">
        <v>1259</v>
      </c>
      <c r="C248" s="118">
        <v>218</v>
      </c>
      <c r="D248" s="118">
        <v>50</v>
      </c>
      <c r="E248" s="118">
        <v>13</v>
      </c>
      <c r="F248" s="118">
        <v>17</v>
      </c>
      <c r="G248" s="118">
        <v>17</v>
      </c>
      <c r="H248" s="118">
        <v>19</v>
      </c>
      <c r="I248" s="118">
        <v>17</v>
      </c>
      <c r="J248" s="118">
        <v>16</v>
      </c>
      <c r="K248" s="118">
        <v>30</v>
      </c>
      <c r="L248" s="118">
        <v>31</v>
      </c>
      <c r="M248" s="118">
        <v>8</v>
      </c>
    </row>
    <row r="249" spans="1:13" ht="15">
      <c r="A249" s="41" t="s">
        <v>1261</v>
      </c>
      <c r="B249" s="42" t="s">
        <v>1262</v>
      </c>
      <c r="C249" s="118">
        <v>6921</v>
      </c>
      <c r="D249" s="118">
        <v>4275</v>
      </c>
      <c r="E249" s="118">
        <v>1139</v>
      </c>
      <c r="F249" s="118">
        <v>799</v>
      </c>
      <c r="G249" s="118">
        <v>287</v>
      </c>
      <c r="H249" s="118">
        <v>115</v>
      </c>
      <c r="I249" s="118">
        <v>42</v>
      </c>
      <c r="J249" s="118">
        <v>25</v>
      </c>
      <c r="K249" s="118">
        <v>16</v>
      </c>
      <c r="L249" s="118">
        <v>8</v>
      </c>
      <c r="M249" s="118">
        <v>215</v>
      </c>
    </row>
    <row r="250" spans="1:13" ht="15">
      <c r="A250" s="41" t="s">
        <v>1269</v>
      </c>
      <c r="B250" s="42" t="s">
        <v>1270</v>
      </c>
      <c r="C250" s="118">
        <v>2328</v>
      </c>
      <c r="D250" s="118">
        <v>1600</v>
      </c>
      <c r="E250" s="118">
        <v>339</v>
      </c>
      <c r="F250" s="118">
        <v>198</v>
      </c>
      <c r="G250" s="118">
        <v>76</v>
      </c>
      <c r="H250" s="118">
        <v>30</v>
      </c>
      <c r="I250" s="118">
        <v>12</v>
      </c>
      <c r="J250" s="118">
        <v>13</v>
      </c>
      <c r="K250" s="118">
        <v>5</v>
      </c>
      <c r="L250" s="118">
        <v>1</v>
      </c>
      <c r="M250" s="118">
        <v>54</v>
      </c>
    </row>
    <row r="251" spans="1:13" ht="25.5">
      <c r="A251" s="41" t="s">
        <v>1272</v>
      </c>
      <c r="B251" s="42" t="s">
        <v>1273</v>
      </c>
      <c r="C251" s="118">
        <v>135</v>
      </c>
      <c r="D251" s="118">
        <v>47</v>
      </c>
      <c r="E251" s="118">
        <v>7</v>
      </c>
      <c r="F251" s="118">
        <v>18</v>
      </c>
      <c r="G251" s="118">
        <v>13</v>
      </c>
      <c r="H251" s="118">
        <v>27</v>
      </c>
      <c r="I251" s="118">
        <v>16</v>
      </c>
      <c r="J251" s="118">
        <v>2</v>
      </c>
      <c r="K251" s="118">
        <v>2</v>
      </c>
      <c r="L251" s="118">
        <v>0</v>
      </c>
      <c r="M251" s="118">
        <v>3</v>
      </c>
    </row>
    <row r="252" spans="1:13" ht="38.25">
      <c r="A252" s="41" t="s">
        <v>1275</v>
      </c>
      <c r="B252" s="42" t="s">
        <v>1276</v>
      </c>
      <c r="C252" s="118">
        <v>69</v>
      </c>
      <c r="D252" s="118">
        <v>15</v>
      </c>
      <c r="E252" s="118">
        <v>7</v>
      </c>
      <c r="F252" s="118">
        <v>10</v>
      </c>
      <c r="G252" s="118">
        <v>11</v>
      </c>
      <c r="H252" s="118">
        <v>10</v>
      </c>
      <c r="I252" s="118">
        <v>11</v>
      </c>
      <c r="J252" s="118">
        <v>3</v>
      </c>
      <c r="K252" s="118">
        <v>0</v>
      </c>
      <c r="L252" s="118">
        <v>0</v>
      </c>
      <c r="M252" s="118">
        <v>2</v>
      </c>
    </row>
    <row r="253" spans="1:13" ht="38.25">
      <c r="A253" s="41" t="s">
        <v>1278</v>
      </c>
      <c r="B253" s="42" t="s">
        <v>1279</v>
      </c>
      <c r="C253" s="118">
        <v>522</v>
      </c>
      <c r="D253" s="118">
        <v>49</v>
      </c>
      <c r="E253" s="118">
        <v>25</v>
      </c>
      <c r="F253" s="118">
        <v>66</v>
      </c>
      <c r="G253" s="118">
        <v>82</v>
      </c>
      <c r="H253" s="118">
        <v>123</v>
      </c>
      <c r="I253" s="118">
        <v>92</v>
      </c>
      <c r="J253" s="118">
        <v>52</v>
      </c>
      <c r="K253" s="118">
        <v>17</v>
      </c>
      <c r="L253" s="118">
        <v>0</v>
      </c>
      <c r="M253" s="118">
        <v>16</v>
      </c>
    </row>
    <row r="254" spans="1:13" ht="25.5">
      <c r="A254" s="41" t="s">
        <v>1284</v>
      </c>
      <c r="B254" s="42" t="s">
        <v>1285</v>
      </c>
      <c r="C254" s="118">
        <v>115</v>
      </c>
      <c r="D254" s="118">
        <v>29</v>
      </c>
      <c r="E254" s="118">
        <v>10</v>
      </c>
      <c r="F254" s="118">
        <v>25</v>
      </c>
      <c r="G254" s="118">
        <v>20</v>
      </c>
      <c r="H254" s="118">
        <v>15</v>
      </c>
      <c r="I254" s="118">
        <v>5</v>
      </c>
      <c r="J254" s="118">
        <v>2</v>
      </c>
      <c r="K254" s="118">
        <v>0</v>
      </c>
      <c r="L254" s="118">
        <v>0</v>
      </c>
      <c r="M254" s="118">
        <v>9</v>
      </c>
    </row>
    <row r="255" spans="1:13" ht="38.25">
      <c r="A255" s="41" t="s">
        <v>1287</v>
      </c>
      <c r="B255" s="42" t="s">
        <v>1288</v>
      </c>
      <c r="C255" s="118">
        <v>459</v>
      </c>
      <c r="D255" s="118">
        <v>132</v>
      </c>
      <c r="E255" s="118">
        <v>62</v>
      </c>
      <c r="F255" s="118">
        <v>85</v>
      </c>
      <c r="G255" s="118">
        <v>65</v>
      </c>
      <c r="H255" s="118">
        <v>56</v>
      </c>
      <c r="I255" s="118">
        <v>24</v>
      </c>
      <c r="J255" s="118">
        <v>6</v>
      </c>
      <c r="K255" s="118">
        <v>4</v>
      </c>
      <c r="L255" s="118">
        <v>3</v>
      </c>
      <c r="M255" s="118">
        <v>22</v>
      </c>
    </row>
    <row r="256" spans="1:13" ht="25.5">
      <c r="A256" s="41" t="s">
        <v>1293</v>
      </c>
      <c r="B256" s="42" t="s">
        <v>1294</v>
      </c>
      <c r="C256" s="118">
        <v>1273</v>
      </c>
      <c r="D256" s="118">
        <v>297</v>
      </c>
      <c r="E256" s="118">
        <v>189</v>
      </c>
      <c r="F256" s="118">
        <v>329</v>
      </c>
      <c r="G256" s="118">
        <v>181</v>
      </c>
      <c r="H256" s="118">
        <v>115</v>
      </c>
      <c r="I256" s="118">
        <v>32</v>
      </c>
      <c r="J256" s="118">
        <v>25</v>
      </c>
      <c r="K256" s="118">
        <v>8</v>
      </c>
      <c r="L256" s="118">
        <v>1</v>
      </c>
      <c r="M256" s="118">
        <v>96</v>
      </c>
    </row>
    <row r="257" spans="1:13" ht="25.5">
      <c r="A257" s="41" t="s">
        <v>1300</v>
      </c>
      <c r="B257" s="42" t="s">
        <v>1299</v>
      </c>
      <c r="C257" s="118">
        <v>1126</v>
      </c>
      <c r="D257" s="118">
        <v>708</v>
      </c>
      <c r="E257" s="118">
        <v>136</v>
      </c>
      <c r="F257" s="118">
        <v>109</v>
      </c>
      <c r="G257" s="118">
        <v>76</v>
      </c>
      <c r="H257" s="118">
        <v>27</v>
      </c>
      <c r="I257" s="118">
        <v>10</v>
      </c>
      <c r="J257" s="118">
        <v>7</v>
      </c>
      <c r="K257" s="118">
        <v>7</v>
      </c>
      <c r="L257" s="118">
        <v>0</v>
      </c>
      <c r="M257" s="118">
        <v>46</v>
      </c>
    </row>
    <row r="258" spans="1:13" ht="25.5">
      <c r="A258" s="41" t="s">
        <v>1310</v>
      </c>
      <c r="B258" s="42" t="s">
        <v>1309</v>
      </c>
      <c r="C258" s="118">
        <v>357</v>
      </c>
      <c r="D258" s="118">
        <v>126</v>
      </c>
      <c r="E258" s="118">
        <v>46</v>
      </c>
      <c r="F258" s="118">
        <v>55</v>
      </c>
      <c r="G258" s="118">
        <v>29</v>
      </c>
      <c r="H258" s="118">
        <v>27</v>
      </c>
      <c r="I258" s="118">
        <v>14</v>
      </c>
      <c r="J258" s="118">
        <v>12</v>
      </c>
      <c r="K258" s="118">
        <v>14</v>
      </c>
      <c r="L258" s="118">
        <v>0</v>
      </c>
      <c r="M258" s="118">
        <v>34</v>
      </c>
    </row>
    <row r="259" spans="1:13" ht="15">
      <c r="A259" s="41" t="s">
        <v>1322</v>
      </c>
      <c r="B259" s="42" t="s">
        <v>1321</v>
      </c>
      <c r="C259" s="118">
        <v>1207</v>
      </c>
      <c r="D259" s="118">
        <v>813</v>
      </c>
      <c r="E259" s="118">
        <v>187</v>
      </c>
      <c r="F259" s="118">
        <v>87</v>
      </c>
      <c r="G259" s="118">
        <v>34</v>
      </c>
      <c r="H259" s="118">
        <v>41</v>
      </c>
      <c r="I259" s="118">
        <v>7</v>
      </c>
      <c r="J259" s="118">
        <v>1</v>
      </c>
      <c r="K259" s="118">
        <v>1</v>
      </c>
      <c r="L259" s="118">
        <v>2</v>
      </c>
      <c r="M259" s="118">
        <v>34</v>
      </c>
    </row>
    <row r="260" spans="1:13" ht="15">
      <c r="A260" s="41" t="s">
        <v>1324</v>
      </c>
      <c r="B260" s="42" t="s">
        <v>1325</v>
      </c>
      <c r="C260" s="118">
        <v>2132</v>
      </c>
      <c r="D260" s="118">
        <v>887</v>
      </c>
      <c r="E260" s="118">
        <v>359</v>
      </c>
      <c r="F260" s="118">
        <v>304</v>
      </c>
      <c r="G260" s="118">
        <v>213</v>
      </c>
      <c r="H260" s="118">
        <v>186</v>
      </c>
      <c r="I260" s="118">
        <v>47</v>
      </c>
      <c r="J260" s="118">
        <v>52</v>
      </c>
      <c r="K260" s="118">
        <v>4</v>
      </c>
      <c r="L260" s="118">
        <v>0</v>
      </c>
      <c r="M260" s="118">
        <v>80</v>
      </c>
    </row>
    <row r="261" spans="1:13" ht="15">
      <c r="A261" s="41" t="s">
        <v>1334</v>
      </c>
      <c r="B261" s="42" t="s">
        <v>1335</v>
      </c>
      <c r="C261" s="118">
        <v>934</v>
      </c>
      <c r="D261" s="118">
        <v>462</v>
      </c>
      <c r="E261" s="118">
        <v>152</v>
      </c>
      <c r="F261" s="118">
        <v>143</v>
      </c>
      <c r="G261" s="118">
        <v>74</v>
      </c>
      <c r="H261" s="118">
        <v>35</v>
      </c>
      <c r="I261" s="118">
        <v>8</v>
      </c>
      <c r="J261" s="118">
        <v>4</v>
      </c>
      <c r="K261" s="118">
        <v>3</v>
      </c>
      <c r="L261" s="118">
        <v>0</v>
      </c>
      <c r="M261" s="118">
        <v>53</v>
      </c>
    </row>
    <row r="262" spans="1:13" ht="25.5">
      <c r="A262" s="41" t="s">
        <v>1340</v>
      </c>
      <c r="B262" s="42" t="s">
        <v>1341</v>
      </c>
      <c r="C262" s="118">
        <v>875</v>
      </c>
      <c r="D262" s="118">
        <v>414</v>
      </c>
      <c r="E262" s="118">
        <v>181</v>
      </c>
      <c r="F262" s="118">
        <v>122</v>
      </c>
      <c r="G262" s="118">
        <v>74</v>
      </c>
      <c r="H262" s="118">
        <v>34</v>
      </c>
      <c r="I262" s="118">
        <v>13</v>
      </c>
      <c r="J262" s="118">
        <v>4</v>
      </c>
      <c r="K262" s="118">
        <v>3</v>
      </c>
      <c r="L262" s="118">
        <v>0</v>
      </c>
      <c r="M262" s="118">
        <v>30</v>
      </c>
    </row>
    <row r="263" spans="1:13" ht="15">
      <c r="A263" s="41" t="s">
        <v>1346</v>
      </c>
      <c r="B263" s="42" t="s">
        <v>1347</v>
      </c>
      <c r="C263" s="118">
        <v>165</v>
      </c>
      <c r="D263" s="118">
        <v>56</v>
      </c>
      <c r="E263" s="118">
        <v>26</v>
      </c>
      <c r="F263" s="118">
        <v>23</v>
      </c>
      <c r="G263" s="118">
        <v>12</v>
      </c>
      <c r="H263" s="118">
        <v>21</v>
      </c>
      <c r="I263" s="118">
        <v>9</v>
      </c>
      <c r="J263" s="118">
        <v>4</v>
      </c>
      <c r="K263" s="118">
        <v>0</v>
      </c>
      <c r="L263" s="118">
        <v>0</v>
      </c>
      <c r="M263" s="118">
        <v>14</v>
      </c>
    </row>
    <row r="264" spans="1:13" ht="15">
      <c r="A264" s="41" t="s">
        <v>1349</v>
      </c>
      <c r="B264" s="42" t="s">
        <v>1350</v>
      </c>
      <c r="C264" s="118">
        <v>3436</v>
      </c>
      <c r="D264" s="118">
        <v>1761</v>
      </c>
      <c r="E264" s="118">
        <v>437</v>
      </c>
      <c r="F264" s="118">
        <v>327</v>
      </c>
      <c r="G264" s="118">
        <v>203</v>
      </c>
      <c r="H264" s="118">
        <v>114</v>
      </c>
      <c r="I264" s="118">
        <v>24</v>
      </c>
      <c r="J264" s="118">
        <v>13</v>
      </c>
      <c r="K264" s="118">
        <v>6</v>
      </c>
      <c r="L264" s="118">
        <v>0</v>
      </c>
      <c r="M264" s="118">
        <v>551</v>
      </c>
    </row>
    <row r="265" spans="1:13" ht="25.5">
      <c r="A265" s="41" t="s">
        <v>1357</v>
      </c>
      <c r="B265" s="42" t="s">
        <v>1358</v>
      </c>
      <c r="C265" s="118">
        <v>338</v>
      </c>
      <c r="D265" s="118">
        <v>187</v>
      </c>
      <c r="E265" s="118">
        <v>39</v>
      </c>
      <c r="F265" s="118">
        <v>36</v>
      </c>
      <c r="G265" s="118">
        <v>22</v>
      </c>
      <c r="H265" s="118">
        <v>19</v>
      </c>
      <c r="I265" s="118">
        <v>11</v>
      </c>
      <c r="J265" s="118">
        <v>9</v>
      </c>
      <c r="K265" s="118">
        <v>2</v>
      </c>
      <c r="L265" s="118">
        <v>1</v>
      </c>
      <c r="M265" s="118">
        <v>12</v>
      </c>
    </row>
    <row r="266" spans="1:13" ht="25.5">
      <c r="A266" s="41" t="s">
        <v>1363</v>
      </c>
      <c r="B266" s="42" t="s">
        <v>1364</v>
      </c>
      <c r="C266" s="118">
        <v>1704</v>
      </c>
      <c r="D266" s="118">
        <v>1282</v>
      </c>
      <c r="E266" s="118">
        <v>191</v>
      </c>
      <c r="F266" s="118">
        <v>116</v>
      </c>
      <c r="G266" s="118">
        <v>43</v>
      </c>
      <c r="H266" s="118">
        <v>24</v>
      </c>
      <c r="I266" s="118">
        <v>7</v>
      </c>
      <c r="J266" s="118">
        <v>2</v>
      </c>
      <c r="K266" s="118">
        <v>0</v>
      </c>
      <c r="L266" s="118">
        <v>0</v>
      </c>
      <c r="M266" s="118">
        <v>39</v>
      </c>
    </row>
    <row r="267" spans="1:13" ht="15">
      <c r="A267" s="41" t="s">
        <v>1378</v>
      </c>
      <c r="B267" s="42" t="s">
        <v>1377</v>
      </c>
      <c r="C267" s="118">
        <v>11051</v>
      </c>
      <c r="D267" s="118">
        <v>7360</v>
      </c>
      <c r="E267" s="118">
        <v>1964</v>
      </c>
      <c r="F267" s="118">
        <v>1110</v>
      </c>
      <c r="G267" s="118">
        <v>313</v>
      </c>
      <c r="H267" s="118">
        <v>119</v>
      </c>
      <c r="I267" s="118">
        <v>20</v>
      </c>
      <c r="J267" s="118">
        <v>8</v>
      </c>
      <c r="K267" s="118">
        <v>3</v>
      </c>
      <c r="L267" s="118">
        <v>1</v>
      </c>
      <c r="M267" s="118">
        <v>153</v>
      </c>
    </row>
    <row r="268" spans="1:13" ht="15">
      <c r="A268" s="41" t="s">
        <v>1001</v>
      </c>
      <c r="B268" s="97" t="s">
        <v>1002</v>
      </c>
      <c r="C268" s="118">
        <v>1006</v>
      </c>
      <c r="D268" s="118">
        <v>660</v>
      </c>
      <c r="E268" s="118">
        <v>46</v>
      </c>
      <c r="F268" s="118">
        <v>31</v>
      </c>
      <c r="G268" s="118">
        <v>9</v>
      </c>
      <c r="H268" s="118">
        <v>8</v>
      </c>
      <c r="I268" s="118">
        <v>0</v>
      </c>
      <c r="J268" s="118">
        <v>0</v>
      </c>
      <c r="K268" s="118">
        <v>0</v>
      </c>
      <c r="L268" s="118">
        <v>0</v>
      </c>
      <c r="M268" s="118">
        <v>252</v>
      </c>
    </row>
    <row r="269" spans="1:13" ht="15">
      <c r="A269" s="34"/>
      <c r="B269" s="34"/>
      <c r="C269" s="34"/>
      <c r="D269" s="34"/>
      <c r="E269" s="34"/>
      <c r="F269" s="34"/>
      <c r="G269" s="34"/>
      <c r="H269" s="34"/>
      <c r="I269" s="34"/>
      <c r="J269" s="34"/>
      <c r="K269" s="34"/>
      <c r="L269" s="34"/>
      <c r="M269" s="34"/>
    </row>
    <row r="270" spans="3:13" ht="15">
      <c r="C270" s="2"/>
      <c r="D270" s="2"/>
      <c r="E270" s="2"/>
      <c r="F270" s="2"/>
      <c r="G270" s="2"/>
      <c r="H270" s="2"/>
      <c r="I270" s="2"/>
      <c r="J270" s="2"/>
      <c r="K270" s="2"/>
      <c r="L270" s="2"/>
      <c r="M270" s="2"/>
    </row>
    <row r="271" ht="15">
      <c r="A271" s="39" t="s">
        <v>1404</v>
      </c>
    </row>
  </sheetData>
  <sheetProtection/>
  <mergeCells count="2">
    <mergeCell ref="E2:F2"/>
    <mergeCell ref="E3:H3"/>
  </mergeCells>
  <hyperlinks>
    <hyperlink ref="E3" location="'Índice de tablas'!A1" display="ÍNDICE DE TABLAS"/>
    <hyperlink ref="E2" location="'Cuadro de tablas'!A1" display="CUADRO DE TABLAS"/>
    <hyperlink ref="E3:F3" location="'Índice de tablas-gráficos-mapas'!A1" display="ÍNDICE DE TABLAS"/>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10" r:id="rId2"/>
  <drawing r:id="rId1"/>
</worksheet>
</file>

<file path=xl/worksheets/sheet8.xml><?xml version="1.0" encoding="utf-8"?>
<worksheet xmlns="http://schemas.openxmlformats.org/spreadsheetml/2006/main" xmlns:r="http://schemas.openxmlformats.org/officeDocument/2006/relationships">
  <dimension ref="A2:BZ61"/>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B9" sqref="B9"/>
    </sheetView>
  </sheetViews>
  <sheetFormatPr defaultColWidth="11.421875" defaultRowHeight="15"/>
  <cols>
    <col min="1" max="1" width="24.421875" style="2" customWidth="1"/>
    <col min="2" max="7" width="11.7109375" style="2" customWidth="1"/>
    <col min="8" max="8" width="3.7109375" style="2" customWidth="1"/>
    <col min="9" max="14" width="11.421875" style="2" customWidth="1"/>
    <col min="15" max="15" width="3.7109375" style="2" customWidth="1"/>
    <col min="16" max="21" width="11.421875" style="2" customWidth="1"/>
    <col min="22" max="22" width="5.7109375" style="2" customWidth="1"/>
    <col min="23" max="26" width="11.421875" style="2" customWidth="1"/>
    <col min="27" max="27" width="14.140625" style="2" customWidth="1"/>
    <col min="28" max="16384" width="11.421875" style="2" customWidth="1"/>
  </cols>
  <sheetData>
    <row r="1" ht="15"/>
    <row r="2" spans="5:8" ht="15">
      <c r="E2" s="184" t="s">
        <v>1519</v>
      </c>
      <c r="F2" s="184"/>
      <c r="G2" s="184" t="s">
        <v>2105</v>
      </c>
      <c r="H2" s="184"/>
    </row>
    <row r="3" spans="5:7" ht="15">
      <c r="E3" s="175" t="s">
        <v>2136</v>
      </c>
      <c r="F3" s="175"/>
      <c r="G3" s="175"/>
    </row>
    <row r="5" spans="1:78" s="19" customFormat="1" ht="15.75" customHeight="1">
      <c r="A5" s="16" t="s">
        <v>436</v>
      </c>
      <c r="B5" s="10"/>
      <c r="C5" s="10"/>
      <c r="D5" s="10"/>
      <c r="E5" s="10"/>
      <c r="F5" s="10"/>
      <c r="G5" s="10"/>
      <c r="H5" s="10"/>
      <c r="I5" s="10"/>
      <c r="K5" s="10"/>
      <c r="L5" s="10"/>
      <c r="M5" s="10"/>
      <c r="N5" s="10"/>
      <c r="O5" s="10"/>
      <c r="P5" s="10"/>
      <c r="Q5" s="10"/>
      <c r="R5" s="10"/>
      <c r="S5" s="10"/>
      <c r="T5" s="10"/>
      <c r="U5" s="10"/>
      <c r="V5" s="10"/>
      <c r="W5" s="10"/>
      <c r="X5" s="10"/>
      <c r="Y5" s="10"/>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row>
    <row r="6" spans="1:78" s="19" customFormat="1" ht="15.75" customHeight="1">
      <c r="A6" s="16"/>
      <c r="B6" s="10"/>
      <c r="C6" s="10"/>
      <c r="D6" s="10"/>
      <c r="E6" s="10"/>
      <c r="F6" s="10"/>
      <c r="G6" s="10"/>
      <c r="H6" s="10"/>
      <c r="I6" s="10"/>
      <c r="J6" s="10"/>
      <c r="K6" s="10"/>
      <c r="L6" s="10"/>
      <c r="M6" s="10"/>
      <c r="N6" s="10"/>
      <c r="O6" s="10"/>
      <c r="P6" s="10"/>
      <c r="Q6" s="10"/>
      <c r="R6" s="10"/>
      <c r="S6" s="10"/>
      <c r="T6" s="10"/>
      <c r="U6" s="10"/>
      <c r="V6" s="10"/>
      <c r="W6" s="10"/>
      <c r="X6" s="10"/>
      <c r="Y6" s="10"/>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row>
    <row r="7" spans="1:78" s="19" customFormat="1" ht="15.75" customHeight="1">
      <c r="A7" s="199"/>
      <c r="B7" s="200" t="s">
        <v>1542</v>
      </c>
      <c r="C7" s="201"/>
      <c r="D7" s="201"/>
      <c r="E7" s="201"/>
      <c r="F7" s="201"/>
      <c r="G7" s="202"/>
      <c r="H7" s="11"/>
      <c r="I7" s="200" t="s">
        <v>1543</v>
      </c>
      <c r="J7" s="201"/>
      <c r="K7" s="201"/>
      <c r="L7" s="201"/>
      <c r="M7" s="201"/>
      <c r="N7" s="202"/>
      <c r="O7" s="11"/>
      <c r="P7" s="200" t="s">
        <v>1424</v>
      </c>
      <c r="Q7" s="201"/>
      <c r="R7" s="201"/>
      <c r="S7" s="201"/>
      <c r="T7" s="201"/>
      <c r="U7" s="202"/>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row>
    <row r="8" spans="1:78" s="17" customFormat="1" ht="31.5" customHeight="1">
      <c r="A8" s="193"/>
      <c r="B8" s="203" t="s">
        <v>1539</v>
      </c>
      <c r="C8" s="194" t="s">
        <v>1420</v>
      </c>
      <c r="D8" s="195" t="s">
        <v>1421</v>
      </c>
      <c r="E8" s="195" t="s">
        <v>1422</v>
      </c>
      <c r="F8" s="195" t="s">
        <v>1423</v>
      </c>
      <c r="G8" s="204" t="s">
        <v>1540</v>
      </c>
      <c r="H8" s="10"/>
      <c r="I8" s="45" t="s">
        <v>1539</v>
      </c>
      <c r="J8" s="46" t="s">
        <v>1420</v>
      </c>
      <c r="K8" s="47" t="s">
        <v>1421</v>
      </c>
      <c r="L8" s="47" t="s">
        <v>1422</v>
      </c>
      <c r="M8" s="47" t="s">
        <v>1423</v>
      </c>
      <c r="N8" s="121" t="s">
        <v>1540</v>
      </c>
      <c r="O8" s="10"/>
      <c r="P8" s="45" t="s">
        <v>1539</v>
      </c>
      <c r="Q8" s="46" t="s">
        <v>1420</v>
      </c>
      <c r="R8" s="47" t="s">
        <v>1421</v>
      </c>
      <c r="S8" s="47" t="s">
        <v>1422</v>
      </c>
      <c r="T8" s="47" t="s">
        <v>1423</v>
      </c>
      <c r="U8" s="121" t="s">
        <v>1540</v>
      </c>
      <c r="V8" s="10"/>
      <c r="W8" s="186" t="s">
        <v>1519</v>
      </c>
      <c r="X8" s="186"/>
      <c r="Y8" s="186" t="s">
        <v>2136</v>
      </c>
      <c r="Z8" s="186"/>
      <c r="AA8" s="186"/>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row>
    <row r="9" spans="1:78" s="17" customFormat="1" ht="15.75" customHeight="1">
      <c r="A9" s="35"/>
      <c r="B9" s="15"/>
      <c r="C9" s="20"/>
      <c r="D9" s="15"/>
      <c r="E9" s="22"/>
      <c r="F9" s="22"/>
      <c r="G9" s="22"/>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row>
    <row r="10" spans="1:78" s="17" customFormat="1" ht="12.75" customHeight="1">
      <c r="A10" s="205" t="s">
        <v>1394</v>
      </c>
      <c r="B10" s="15"/>
      <c r="C10" s="20"/>
      <c r="D10" s="15"/>
      <c r="E10" s="22"/>
      <c r="F10" s="22"/>
      <c r="G10" s="22"/>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row>
    <row r="11" spans="1:78" s="17" customFormat="1" ht="12.75" customHeight="1">
      <c r="A11" s="205"/>
      <c r="B11" s="15"/>
      <c r="C11" s="20"/>
      <c r="D11" s="15"/>
      <c r="E11" s="22"/>
      <c r="F11" s="22"/>
      <c r="G11" s="22"/>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row>
    <row r="12" spans="1:78" s="17" customFormat="1" ht="15.75" customHeight="1">
      <c r="A12" s="36" t="s">
        <v>1539</v>
      </c>
      <c r="B12" s="118">
        <v>271910</v>
      </c>
      <c r="C12" s="118">
        <v>30196</v>
      </c>
      <c r="D12" s="118">
        <v>127488</v>
      </c>
      <c r="E12" s="118">
        <v>24854</v>
      </c>
      <c r="F12" s="118">
        <v>87085</v>
      </c>
      <c r="G12" s="118">
        <v>2287</v>
      </c>
      <c r="H12" s="118"/>
      <c r="I12" s="133">
        <v>100</v>
      </c>
      <c r="J12" s="133">
        <v>11.105145084770696</v>
      </c>
      <c r="K12" s="133">
        <v>46.88610201905042</v>
      </c>
      <c r="L12" s="133">
        <v>9.14052443823324</v>
      </c>
      <c r="M12" s="133">
        <v>32.02714133352947</v>
      </c>
      <c r="N12" s="133">
        <v>0.8410871244161671</v>
      </c>
      <c r="O12" s="132"/>
      <c r="P12" s="133">
        <v>100</v>
      </c>
      <c r="Q12" s="133">
        <v>100</v>
      </c>
      <c r="R12" s="133">
        <v>100</v>
      </c>
      <c r="S12" s="133">
        <v>100</v>
      </c>
      <c r="T12" s="133">
        <v>100</v>
      </c>
      <c r="U12" s="133">
        <v>100</v>
      </c>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row>
    <row r="13" spans="1:78" s="17" customFormat="1" ht="14.25" customHeight="1">
      <c r="A13" s="68" t="s">
        <v>1405</v>
      </c>
      <c r="B13" s="118">
        <v>148399</v>
      </c>
      <c r="C13" s="118">
        <v>7040</v>
      </c>
      <c r="D13" s="118">
        <v>59214</v>
      </c>
      <c r="E13" s="118">
        <v>10938</v>
      </c>
      <c r="F13" s="118">
        <v>69958</v>
      </c>
      <c r="G13" s="118">
        <v>1249</v>
      </c>
      <c r="H13" s="118"/>
      <c r="I13" s="133">
        <v>100</v>
      </c>
      <c r="J13" s="133">
        <v>4.74396727740753</v>
      </c>
      <c r="K13" s="133">
        <v>39.90188613130816</v>
      </c>
      <c r="L13" s="133">
        <v>7.370669613676642</v>
      </c>
      <c r="M13" s="133">
        <v>47.141827101260795</v>
      </c>
      <c r="N13" s="133">
        <v>0.8416498763468757</v>
      </c>
      <c r="O13" s="130"/>
      <c r="P13" s="133">
        <v>54.576514287815826</v>
      </c>
      <c r="Q13" s="133">
        <v>23.314346271029276</v>
      </c>
      <c r="R13" s="133">
        <v>46.44672439759036</v>
      </c>
      <c r="S13" s="133">
        <v>44.00901263378128</v>
      </c>
      <c r="T13" s="133">
        <v>80.3330079807085</v>
      </c>
      <c r="U13" s="133">
        <v>54.61303017052907</v>
      </c>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row>
    <row r="14" spans="1:78" s="17" customFormat="1" ht="13.5" customHeight="1">
      <c r="A14" s="68" t="s">
        <v>1406</v>
      </c>
      <c r="B14" s="118">
        <v>44083</v>
      </c>
      <c r="C14" s="118">
        <v>4486</v>
      </c>
      <c r="D14" s="118">
        <v>24769</v>
      </c>
      <c r="E14" s="118">
        <v>4045</v>
      </c>
      <c r="F14" s="118">
        <v>10728</v>
      </c>
      <c r="G14" s="118">
        <v>55</v>
      </c>
      <c r="H14" s="118"/>
      <c r="I14" s="133">
        <v>100</v>
      </c>
      <c r="J14" s="133">
        <v>10.176258421613774</v>
      </c>
      <c r="K14" s="133">
        <v>56.187192341719026</v>
      </c>
      <c r="L14" s="133">
        <v>9.175872785427488</v>
      </c>
      <c r="M14" s="133">
        <v>24.335911802735748</v>
      </c>
      <c r="N14" s="133">
        <v>0.12476464850395845</v>
      </c>
      <c r="O14" s="130"/>
      <c r="P14" s="133">
        <v>16.21234967452466</v>
      </c>
      <c r="Q14" s="133">
        <v>14.856272353954166</v>
      </c>
      <c r="R14" s="133">
        <v>19.428495230923694</v>
      </c>
      <c r="S14" s="133">
        <v>16.275046270218073</v>
      </c>
      <c r="T14" s="133">
        <v>12.318998679451111</v>
      </c>
      <c r="U14" s="133">
        <v>2.404897245299519</v>
      </c>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row>
    <row r="15" spans="1:78" s="17" customFormat="1" ht="12.75" customHeight="1">
      <c r="A15" s="68" t="s">
        <v>1407</v>
      </c>
      <c r="B15" s="118">
        <v>35123</v>
      </c>
      <c r="C15" s="118">
        <v>5851</v>
      </c>
      <c r="D15" s="118">
        <v>22070</v>
      </c>
      <c r="E15" s="118">
        <v>3047</v>
      </c>
      <c r="F15" s="118">
        <v>4126</v>
      </c>
      <c r="G15" s="118">
        <v>29</v>
      </c>
      <c r="H15" s="118"/>
      <c r="I15" s="133">
        <v>100</v>
      </c>
      <c r="J15" s="133">
        <v>16.658599777923296</v>
      </c>
      <c r="K15" s="133">
        <v>62.836318082168376</v>
      </c>
      <c r="L15" s="133">
        <v>8.675227059191982</v>
      </c>
      <c r="M15" s="133">
        <v>11.747288101813625</v>
      </c>
      <c r="N15" s="133">
        <v>0.08256697890271332</v>
      </c>
      <c r="O15" s="10"/>
      <c r="P15" s="133">
        <v>12.917141701298224</v>
      </c>
      <c r="Q15" s="133">
        <v>19.376738640879587</v>
      </c>
      <c r="R15" s="133">
        <v>17.311433232931726</v>
      </c>
      <c r="S15" s="133">
        <v>12.259596040878732</v>
      </c>
      <c r="T15" s="133">
        <v>4.737899753114773</v>
      </c>
      <c r="U15" s="133">
        <v>1.2680367293397463</v>
      </c>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row>
    <row r="16" spans="1:78" s="17" customFormat="1" ht="15.75" customHeight="1">
      <c r="A16" s="68" t="s">
        <v>1408</v>
      </c>
      <c r="B16" s="118">
        <v>18043</v>
      </c>
      <c r="C16" s="118">
        <v>4724</v>
      </c>
      <c r="D16" s="118">
        <v>10859</v>
      </c>
      <c r="E16" s="118">
        <v>1768</v>
      </c>
      <c r="F16" s="118">
        <v>680</v>
      </c>
      <c r="G16" s="118">
        <v>12</v>
      </c>
      <c r="H16" s="118"/>
      <c r="I16" s="133">
        <v>100</v>
      </c>
      <c r="J16" s="133">
        <v>26.181898797317523</v>
      </c>
      <c r="K16" s="133">
        <v>60.184004877237705</v>
      </c>
      <c r="L16" s="133">
        <v>9.798813944465998</v>
      </c>
      <c r="M16" s="133">
        <v>3.7687745940253836</v>
      </c>
      <c r="N16" s="133">
        <v>0.06650778695338912</v>
      </c>
      <c r="O16" s="10"/>
      <c r="P16" s="133">
        <v>6.635651502335331</v>
      </c>
      <c r="Q16" s="133">
        <v>15.644456219366804</v>
      </c>
      <c r="R16" s="133">
        <v>8.517664407630523</v>
      </c>
      <c r="S16" s="133">
        <v>7.113543091655266</v>
      </c>
      <c r="T16" s="133">
        <v>0.7808462995923523</v>
      </c>
      <c r="U16" s="133">
        <v>0.524704853519895</v>
      </c>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row>
    <row r="17" spans="1:78" s="17" customFormat="1" ht="15.75" customHeight="1">
      <c r="A17" s="68" t="s">
        <v>1409</v>
      </c>
      <c r="B17" s="118">
        <v>11452</v>
      </c>
      <c r="C17" s="118">
        <v>3968</v>
      </c>
      <c r="D17" s="118">
        <v>5477</v>
      </c>
      <c r="E17" s="118">
        <v>1898</v>
      </c>
      <c r="F17" s="118">
        <v>94</v>
      </c>
      <c r="G17" s="118">
        <v>15</v>
      </c>
      <c r="H17" s="118"/>
      <c r="I17" s="133">
        <v>100</v>
      </c>
      <c r="J17" s="133">
        <v>34.64896961229479</v>
      </c>
      <c r="K17" s="133">
        <v>47.82570730003493</v>
      </c>
      <c r="L17" s="133">
        <v>16.573524275235766</v>
      </c>
      <c r="M17" s="133">
        <v>0.8208173244848062</v>
      </c>
      <c r="N17" s="133">
        <v>0.1309814879497031</v>
      </c>
      <c r="O17" s="10"/>
      <c r="P17" s="133">
        <v>4.211687690780037</v>
      </c>
      <c r="Q17" s="133">
        <v>13.140813352761954</v>
      </c>
      <c r="R17" s="133">
        <v>4.2960906124498</v>
      </c>
      <c r="S17" s="133">
        <v>7.636597730747566</v>
      </c>
      <c r="T17" s="133">
        <v>0.10794051788482516</v>
      </c>
      <c r="U17" s="133">
        <v>0.6558810668998688</v>
      </c>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row>
    <row r="18" spans="1:78" s="17" customFormat="1" ht="15.75" customHeight="1">
      <c r="A18" s="68" t="s">
        <v>1410</v>
      </c>
      <c r="B18" s="118">
        <v>3798</v>
      </c>
      <c r="C18" s="118">
        <v>1603</v>
      </c>
      <c r="D18" s="118">
        <v>1345</v>
      </c>
      <c r="E18" s="118">
        <v>843</v>
      </c>
      <c r="F18" s="118">
        <v>4</v>
      </c>
      <c r="G18" s="118">
        <v>3</v>
      </c>
      <c r="H18" s="118"/>
      <c r="I18" s="133">
        <v>100</v>
      </c>
      <c r="J18" s="133">
        <v>42.20642443391259</v>
      </c>
      <c r="K18" s="133">
        <v>35.413375460768826</v>
      </c>
      <c r="L18" s="133">
        <v>22.195892575039494</v>
      </c>
      <c r="M18" s="133">
        <v>0.105318588730911</v>
      </c>
      <c r="N18" s="133">
        <v>0.07898894154818326</v>
      </c>
      <c r="O18" s="10"/>
      <c r="P18" s="133">
        <v>1.3967857011511162</v>
      </c>
      <c r="Q18" s="133">
        <v>5.308650152338059</v>
      </c>
      <c r="R18" s="133">
        <v>1.0550012550200802</v>
      </c>
      <c r="S18" s="133">
        <v>3.39180815965237</v>
      </c>
      <c r="T18" s="133">
        <v>0.004593213527013838</v>
      </c>
      <c r="U18" s="133">
        <v>0.13117621337997376</v>
      </c>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row>
    <row r="19" spans="1:78" s="17" customFormat="1" ht="15.75" customHeight="1">
      <c r="A19" s="68" t="s">
        <v>1411</v>
      </c>
      <c r="B19" s="118">
        <v>1877</v>
      </c>
      <c r="C19" s="118">
        <v>800</v>
      </c>
      <c r="D19" s="118">
        <v>541</v>
      </c>
      <c r="E19" s="118">
        <v>535</v>
      </c>
      <c r="F19" s="118">
        <v>1</v>
      </c>
      <c r="G19" s="118">
        <v>0</v>
      </c>
      <c r="H19" s="118"/>
      <c r="I19" s="133">
        <v>100</v>
      </c>
      <c r="J19" s="133">
        <v>42.62120404901438</v>
      </c>
      <c r="K19" s="133">
        <v>28.82258923814598</v>
      </c>
      <c r="L19" s="133">
        <v>28.50293020777837</v>
      </c>
      <c r="M19" s="133">
        <v>0.05327650506126798</v>
      </c>
      <c r="N19" s="133">
        <v>0</v>
      </c>
      <c r="O19" s="10"/>
      <c r="P19" s="133">
        <v>0.6903019381412968</v>
      </c>
      <c r="Q19" s="133">
        <v>2.6493575307987816</v>
      </c>
      <c r="R19" s="133">
        <v>0.4243536646586345</v>
      </c>
      <c r="S19" s="133">
        <v>2.152571014726</v>
      </c>
      <c r="T19" s="133">
        <v>0.0011483033817534594</v>
      </c>
      <c r="U19" s="133">
        <v>0</v>
      </c>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row>
    <row r="20" spans="1:78" s="17" customFormat="1" ht="15.75" customHeight="1">
      <c r="A20" s="68" t="s">
        <v>1412</v>
      </c>
      <c r="B20" s="118">
        <v>1043</v>
      </c>
      <c r="C20" s="118">
        <v>519</v>
      </c>
      <c r="D20" s="118">
        <v>260</v>
      </c>
      <c r="E20" s="118">
        <v>262</v>
      </c>
      <c r="F20" s="118">
        <v>1</v>
      </c>
      <c r="G20" s="118">
        <v>1</v>
      </c>
      <c r="H20" s="118"/>
      <c r="I20" s="133">
        <v>100</v>
      </c>
      <c r="J20" s="133">
        <v>49.760306807286675</v>
      </c>
      <c r="K20" s="133">
        <v>24.928092042186</v>
      </c>
      <c r="L20" s="133">
        <v>25.119846596356666</v>
      </c>
      <c r="M20" s="133">
        <v>0.09587727708533077</v>
      </c>
      <c r="N20" s="133">
        <v>0.09587727708533077</v>
      </c>
      <c r="O20" s="10"/>
      <c r="P20" s="133">
        <v>0.3835828031333897</v>
      </c>
      <c r="Q20" s="133">
        <v>1.7187706981057094</v>
      </c>
      <c r="R20" s="133">
        <v>0.20394076305220885</v>
      </c>
      <c r="S20" s="133">
        <v>1.0541562726321718</v>
      </c>
      <c r="T20" s="133">
        <v>0.0011483033817534594</v>
      </c>
      <c r="U20" s="133">
        <v>0.043725404459991256</v>
      </c>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row>
    <row r="21" spans="1:78" s="17" customFormat="1" ht="15" customHeight="1">
      <c r="A21" s="68" t="s">
        <v>1413</v>
      </c>
      <c r="B21" s="118">
        <v>414</v>
      </c>
      <c r="C21" s="118">
        <v>227</v>
      </c>
      <c r="D21" s="118">
        <v>71</v>
      </c>
      <c r="E21" s="118">
        <v>116</v>
      </c>
      <c r="F21" s="118">
        <v>0</v>
      </c>
      <c r="G21" s="118">
        <v>0</v>
      </c>
      <c r="H21" s="118"/>
      <c r="I21" s="133">
        <v>100</v>
      </c>
      <c r="J21" s="133">
        <v>54.830917874396135</v>
      </c>
      <c r="K21" s="133">
        <v>17.14975845410628</v>
      </c>
      <c r="L21" s="133">
        <v>28.019323671497588</v>
      </c>
      <c r="M21" s="133">
        <v>0</v>
      </c>
      <c r="N21" s="133">
        <v>0</v>
      </c>
      <c r="O21" s="10"/>
      <c r="P21" s="133">
        <v>0.15225626126291789</v>
      </c>
      <c r="Q21" s="133">
        <v>0.7517551993641542</v>
      </c>
      <c r="R21" s="133">
        <v>0.05569151606425703</v>
      </c>
      <c r="S21" s="133">
        <v>0.4667256779592822</v>
      </c>
      <c r="T21" s="133">
        <v>0</v>
      </c>
      <c r="U21" s="133">
        <v>0</v>
      </c>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row>
    <row r="22" spans="1:78" s="17" customFormat="1" ht="14.25" customHeight="1">
      <c r="A22" s="68" t="s">
        <v>1414</v>
      </c>
      <c r="B22" s="118">
        <v>7678</v>
      </c>
      <c r="C22" s="118">
        <v>978</v>
      </c>
      <c r="D22" s="118">
        <v>2882</v>
      </c>
      <c r="E22" s="118">
        <v>1402</v>
      </c>
      <c r="F22" s="118">
        <v>1493</v>
      </c>
      <c r="G22" s="118">
        <v>923</v>
      </c>
      <c r="H22" s="118"/>
      <c r="I22" s="133">
        <v>100</v>
      </c>
      <c r="J22" s="133">
        <v>12.737692107319615</v>
      </c>
      <c r="K22" s="133">
        <v>37.53581661891118</v>
      </c>
      <c r="L22" s="133">
        <v>18.259963532169838</v>
      </c>
      <c r="M22" s="133">
        <v>19.445168012503256</v>
      </c>
      <c r="N22" s="133">
        <v>12.021359729096119</v>
      </c>
      <c r="O22" s="10"/>
      <c r="P22" s="133">
        <v>2.823728439557206</v>
      </c>
      <c r="Q22" s="133">
        <v>3.23883958140151</v>
      </c>
      <c r="R22" s="133">
        <v>2.260604919678715</v>
      </c>
      <c r="S22" s="133">
        <v>5.640943107749256</v>
      </c>
      <c r="T22" s="133">
        <v>1.7144169489579146</v>
      </c>
      <c r="U22" s="133">
        <v>40.35854831657193</v>
      </c>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row>
    <row r="23" spans="1:78" s="17" customFormat="1" ht="12" customHeight="1">
      <c r="A23" s="69"/>
      <c r="B23" s="14"/>
      <c r="C23" s="14"/>
      <c r="D23" s="14"/>
      <c r="E23" s="14"/>
      <c r="F23" s="23"/>
      <c r="G23" s="23"/>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row>
    <row r="24" spans="1:78" s="17" customFormat="1" ht="14.25" customHeight="1">
      <c r="A24" s="205" t="s">
        <v>1883</v>
      </c>
      <c r="B24" s="14"/>
      <c r="C24" s="14"/>
      <c r="D24" s="14"/>
      <c r="E24" s="14"/>
      <c r="F24" s="23"/>
      <c r="G24" s="23"/>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row>
    <row r="25" spans="1:78" s="17" customFormat="1" ht="13.5" customHeight="1">
      <c r="A25" s="205"/>
      <c r="B25" s="14"/>
      <c r="C25" s="14"/>
      <c r="D25" s="14"/>
      <c r="E25" s="14"/>
      <c r="F25" s="23"/>
      <c r="G25" s="23"/>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row>
    <row r="26" spans="1:78" s="17" customFormat="1" ht="15.75" customHeight="1">
      <c r="A26" s="36" t="s">
        <v>1539</v>
      </c>
      <c r="B26" s="118">
        <v>2490947</v>
      </c>
      <c r="C26" s="118">
        <v>871760</v>
      </c>
      <c r="D26" s="118">
        <v>947578</v>
      </c>
      <c r="E26" s="118">
        <v>507827</v>
      </c>
      <c r="F26" s="118">
        <v>161016</v>
      </c>
      <c r="G26" s="118">
        <v>2766</v>
      </c>
      <c r="H26" s="10"/>
      <c r="I26" s="133">
        <v>100</v>
      </c>
      <c r="J26" s="133">
        <v>34.99713161299699</v>
      </c>
      <c r="K26" s="133">
        <v>38.040873611522045</v>
      </c>
      <c r="L26" s="133">
        <v>20.386905060605464</v>
      </c>
      <c r="M26" s="133">
        <v>6.464047609202443</v>
      </c>
      <c r="N26" s="133">
        <v>0.11104210567306329</v>
      </c>
      <c r="O26" s="10"/>
      <c r="P26" s="133">
        <v>100</v>
      </c>
      <c r="Q26" s="133">
        <v>100</v>
      </c>
      <c r="R26" s="133">
        <v>100</v>
      </c>
      <c r="S26" s="133">
        <v>100</v>
      </c>
      <c r="T26" s="133">
        <v>100</v>
      </c>
      <c r="U26" s="133">
        <v>100</v>
      </c>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row>
    <row r="27" spans="1:78" s="17" customFormat="1" ht="15.75" customHeight="1">
      <c r="A27" s="68" t="s">
        <v>1405</v>
      </c>
      <c r="B27" s="118">
        <v>197905</v>
      </c>
      <c r="C27" s="118">
        <v>9915</v>
      </c>
      <c r="D27" s="118">
        <v>82456</v>
      </c>
      <c r="E27" s="118">
        <v>15310</v>
      </c>
      <c r="F27" s="118">
        <v>88870</v>
      </c>
      <c r="G27" s="118">
        <v>1354</v>
      </c>
      <c r="H27" s="10"/>
      <c r="I27" s="133">
        <v>100</v>
      </c>
      <c r="J27" s="133">
        <v>5.009979535635785</v>
      </c>
      <c r="K27" s="133">
        <v>41.664434956165834</v>
      </c>
      <c r="L27" s="133">
        <v>7.736034966271696</v>
      </c>
      <c r="M27" s="133">
        <v>44.905383896313886</v>
      </c>
      <c r="N27" s="133">
        <v>0.6841666456127939</v>
      </c>
      <c r="O27" s="130"/>
      <c r="P27" s="133">
        <v>7.94497032654649</v>
      </c>
      <c r="Q27" s="133">
        <v>1.1373543177021197</v>
      </c>
      <c r="R27" s="133">
        <v>8.701763865349344</v>
      </c>
      <c r="S27" s="133">
        <v>3.014806223379222</v>
      </c>
      <c r="T27" s="133">
        <v>55.193272718239186</v>
      </c>
      <c r="U27" s="133">
        <v>48.95155459146782</v>
      </c>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row>
    <row r="28" spans="1:78" s="17" customFormat="1" ht="15.75" customHeight="1">
      <c r="A28" s="68" t="s">
        <v>1406</v>
      </c>
      <c r="B28" s="118">
        <v>149570</v>
      </c>
      <c r="C28" s="118">
        <v>15490</v>
      </c>
      <c r="D28" s="118">
        <v>84427</v>
      </c>
      <c r="E28" s="118">
        <v>13779</v>
      </c>
      <c r="F28" s="118">
        <v>35692</v>
      </c>
      <c r="G28" s="118">
        <v>182</v>
      </c>
      <c r="H28" s="10"/>
      <c r="I28" s="133">
        <v>100</v>
      </c>
      <c r="J28" s="133">
        <v>10.356354884000803</v>
      </c>
      <c r="K28" s="133">
        <v>56.44647990907268</v>
      </c>
      <c r="L28" s="133">
        <v>9.212408905529184</v>
      </c>
      <c r="M28" s="133">
        <v>23.86307414588487</v>
      </c>
      <c r="N28" s="133">
        <v>0.12168215551246908</v>
      </c>
      <c r="O28" s="130"/>
      <c r="P28" s="133">
        <v>6.004543653477974</v>
      </c>
      <c r="Q28" s="133">
        <v>1.776865192254749</v>
      </c>
      <c r="R28" s="133">
        <v>8.909767850245572</v>
      </c>
      <c r="S28" s="133">
        <v>2.7133256010412996</v>
      </c>
      <c r="T28" s="133">
        <v>22.16674119342177</v>
      </c>
      <c r="U28" s="133">
        <v>6.579898770788143</v>
      </c>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row>
    <row r="29" spans="1:78" s="17" customFormat="1" ht="15.75" customHeight="1">
      <c r="A29" s="68" t="s">
        <v>1407</v>
      </c>
      <c r="B29" s="118">
        <v>225900</v>
      </c>
      <c r="C29" s="118">
        <v>38803</v>
      </c>
      <c r="D29" s="118">
        <v>142520</v>
      </c>
      <c r="E29" s="118">
        <v>19373</v>
      </c>
      <c r="F29" s="118">
        <v>25022</v>
      </c>
      <c r="G29" s="118">
        <v>182</v>
      </c>
      <c r="H29" s="10"/>
      <c r="I29" s="133">
        <v>100</v>
      </c>
      <c r="J29" s="133">
        <v>17.177069499778664</v>
      </c>
      <c r="K29" s="133">
        <v>63.089862771137675</v>
      </c>
      <c r="L29" s="133">
        <v>8.575918548030103</v>
      </c>
      <c r="M29" s="133">
        <v>11.076582558654271</v>
      </c>
      <c r="N29" s="133">
        <v>0.08056662239929173</v>
      </c>
      <c r="O29" s="10"/>
      <c r="P29" s="133">
        <v>9.068840083711134</v>
      </c>
      <c r="Q29" s="133">
        <v>4.451110397357071</v>
      </c>
      <c r="R29" s="133">
        <v>15.040450495895852</v>
      </c>
      <c r="S29" s="133">
        <v>3.814881839681624</v>
      </c>
      <c r="T29" s="133">
        <v>15.540070551994834</v>
      </c>
      <c r="U29" s="133">
        <v>6.579898770788143</v>
      </c>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row>
    <row r="30" spans="1:78" s="17" customFormat="1" ht="15.75" customHeight="1">
      <c r="A30" s="68" t="s">
        <v>1408</v>
      </c>
      <c r="B30" s="118">
        <v>237952</v>
      </c>
      <c r="C30" s="118">
        <v>62776</v>
      </c>
      <c r="D30" s="118">
        <v>142538</v>
      </c>
      <c r="E30" s="118">
        <v>24180</v>
      </c>
      <c r="F30" s="118">
        <v>8299</v>
      </c>
      <c r="G30" s="118">
        <v>159</v>
      </c>
      <c r="H30" s="10"/>
      <c r="I30" s="133">
        <v>100</v>
      </c>
      <c r="J30" s="133">
        <v>26.38179128563744</v>
      </c>
      <c r="K30" s="133">
        <v>59.90199704142012</v>
      </c>
      <c r="L30" s="133">
        <v>10.161713286713287</v>
      </c>
      <c r="M30" s="133">
        <v>3.4876781871974183</v>
      </c>
      <c r="N30" s="133">
        <v>0.0668201990317375</v>
      </c>
      <c r="O30" s="10"/>
      <c r="P30" s="133">
        <v>9.552672136340115</v>
      </c>
      <c r="Q30" s="133">
        <v>7.201064513168761</v>
      </c>
      <c r="R30" s="133">
        <v>15.042350075666594</v>
      </c>
      <c r="S30" s="133">
        <v>4.761464041888281</v>
      </c>
      <c r="T30" s="133">
        <v>5.154146171809012</v>
      </c>
      <c r="U30" s="133">
        <v>5.748373101952278</v>
      </c>
      <c r="V30" s="10"/>
      <c r="W30" s="137"/>
      <c r="X30" s="10"/>
      <c r="Y30" s="10"/>
      <c r="Z30" s="10"/>
      <c r="AA30" s="10"/>
      <c r="AB30" s="10"/>
      <c r="AC30" s="10"/>
      <c r="AD30" s="137"/>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row>
    <row r="31" spans="1:78" s="17" customFormat="1" ht="15.75" customHeight="1">
      <c r="A31" s="68" t="s">
        <v>1409</v>
      </c>
      <c r="B31" s="118">
        <v>339094</v>
      </c>
      <c r="C31" s="118">
        <v>119253</v>
      </c>
      <c r="D31" s="118">
        <v>157598</v>
      </c>
      <c r="E31" s="118">
        <v>59204</v>
      </c>
      <c r="F31" s="118">
        <v>2571</v>
      </c>
      <c r="G31" s="118">
        <v>468</v>
      </c>
      <c r="H31" s="10"/>
      <c r="I31" s="133">
        <v>100</v>
      </c>
      <c r="J31" s="133">
        <v>35.168124472860036</v>
      </c>
      <c r="K31" s="133">
        <v>46.476198340283226</v>
      </c>
      <c r="L31" s="133">
        <v>17.459465516936305</v>
      </c>
      <c r="M31" s="133">
        <v>0.7581968421735567</v>
      </c>
      <c r="N31" s="133">
        <v>0.13801482774687843</v>
      </c>
      <c r="O31" s="10"/>
      <c r="P31" s="133">
        <v>13.613055596927595</v>
      </c>
      <c r="Q31" s="133">
        <v>13.679567770946132</v>
      </c>
      <c r="R31" s="133">
        <v>16.63166515052059</v>
      </c>
      <c r="S31" s="133">
        <v>11.65830095682191</v>
      </c>
      <c r="T31" s="133">
        <v>1.5967357281263976</v>
      </c>
      <c r="U31" s="133">
        <v>16.919739696312362</v>
      </c>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row>
    <row r="32" spans="1:78" s="17" customFormat="1" ht="15.75" customHeight="1">
      <c r="A32" s="68" t="s">
        <v>1410</v>
      </c>
      <c r="B32" s="118">
        <v>258749</v>
      </c>
      <c r="C32" s="118">
        <v>110484</v>
      </c>
      <c r="D32" s="118">
        <v>89523</v>
      </c>
      <c r="E32" s="118">
        <v>58293</v>
      </c>
      <c r="F32" s="118">
        <v>248</v>
      </c>
      <c r="G32" s="118">
        <v>201</v>
      </c>
      <c r="H32" s="10"/>
      <c r="I32" s="133">
        <v>100</v>
      </c>
      <c r="J32" s="133">
        <v>42.69929545621432</v>
      </c>
      <c r="K32" s="133">
        <v>34.59839458316747</v>
      </c>
      <c r="L32" s="133">
        <v>22.528782719933215</v>
      </c>
      <c r="M32" s="133">
        <v>0.0958457810464968</v>
      </c>
      <c r="N32" s="133">
        <v>0.07768145963849137</v>
      </c>
      <c r="O32" s="10"/>
      <c r="P32" s="133">
        <v>10.387575488358443</v>
      </c>
      <c r="Q32" s="133">
        <v>12.673671652748464</v>
      </c>
      <c r="R32" s="133">
        <v>9.447559989784482</v>
      </c>
      <c r="S32" s="133">
        <v>11.478909156070866</v>
      </c>
      <c r="T32" s="133">
        <v>0.1540219605505043</v>
      </c>
      <c r="U32" s="133">
        <v>7.266811279826464</v>
      </c>
      <c r="V32" s="10"/>
      <c r="W32" s="39" t="s">
        <v>2138</v>
      </c>
      <c r="X32" s="10"/>
      <c r="Y32" s="10"/>
      <c r="Z32" s="10"/>
      <c r="AA32" s="10"/>
      <c r="AB32" s="10"/>
      <c r="AC32" s="10"/>
      <c r="AD32" s="39" t="s">
        <v>2138</v>
      </c>
      <c r="AE32" s="137"/>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row>
    <row r="33" spans="1:78" s="17" customFormat="1" ht="15.75" customHeight="1">
      <c r="A33" s="68" t="s">
        <v>1411</v>
      </c>
      <c r="B33" s="118">
        <v>252120</v>
      </c>
      <c r="C33" s="118">
        <v>107173</v>
      </c>
      <c r="D33" s="118">
        <v>72081</v>
      </c>
      <c r="E33" s="118">
        <v>72752</v>
      </c>
      <c r="F33" s="118">
        <v>114</v>
      </c>
      <c r="G33" s="118">
        <v>0</v>
      </c>
      <c r="H33" s="10"/>
      <c r="I33" s="133">
        <v>100</v>
      </c>
      <c r="J33" s="133">
        <v>42.5087260034904</v>
      </c>
      <c r="K33" s="133">
        <v>28.58995716325559</v>
      </c>
      <c r="L33" s="133">
        <v>28.856100269712837</v>
      </c>
      <c r="M33" s="133">
        <v>0.045216563541170866</v>
      </c>
      <c r="N33" s="133">
        <v>0</v>
      </c>
      <c r="O33" s="10"/>
      <c r="P33" s="133">
        <v>10.121451801262731</v>
      </c>
      <c r="Q33" s="133">
        <v>12.293865284023125</v>
      </c>
      <c r="R33" s="133">
        <v>7.606867191935651</v>
      </c>
      <c r="S33" s="133">
        <v>14.326138625949389</v>
      </c>
      <c r="T33" s="133">
        <v>0.07080041734982859</v>
      </c>
      <c r="U33" s="133">
        <v>0</v>
      </c>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row>
    <row r="34" spans="1:78" s="17" customFormat="1" ht="15.75" customHeight="1">
      <c r="A34" s="68" t="s">
        <v>1412</v>
      </c>
      <c r="B34" s="118">
        <v>315565</v>
      </c>
      <c r="C34" s="118">
        <v>155358</v>
      </c>
      <c r="D34" s="118">
        <v>75151</v>
      </c>
      <c r="E34" s="118">
        <v>84636</v>
      </c>
      <c r="F34" s="118">
        <v>200</v>
      </c>
      <c r="G34" s="118">
        <v>220</v>
      </c>
      <c r="H34" s="10"/>
      <c r="I34" s="133">
        <v>100</v>
      </c>
      <c r="J34" s="133">
        <v>49.23169553023941</v>
      </c>
      <c r="K34" s="133">
        <v>23.814744981224152</v>
      </c>
      <c r="L34" s="133">
        <v>26.820464880452523</v>
      </c>
      <c r="M34" s="133">
        <v>0.06337838480186332</v>
      </c>
      <c r="N34" s="133">
        <v>0.06971622328204966</v>
      </c>
      <c r="O34" s="10"/>
      <c r="P34" s="133">
        <v>12.668475081966818</v>
      </c>
      <c r="Q34" s="133">
        <v>17.82118931816096</v>
      </c>
      <c r="R34" s="133">
        <v>7.9308510750566175</v>
      </c>
      <c r="S34" s="133">
        <v>16.666305651334017</v>
      </c>
      <c r="T34" s="133">
        <v>0.12421125850847121</v>
      </c>
      <c r="U34" s="133">
        <v>7.953723788864786</v>
      </c>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row>
    <row r="35" spans="1:78" s="17" customFormat="1" ht="15.75" customHeight="1">
      <c r="A35" s="68" t="s">
        <v>1413</v>
      </c>
      <c r="B35" s="118">
        <v>514092</v>
      </c>
      <c r="C35" s="118">
        <v>252508</v>
      </c>
      <c r="D35" s="118">
        <v>101284</v>
      </c>
      <c r="E35" s="118">
        <v>160300</v>
      </c>
      <c r="F35" s="118">
        <v>0</v>
      </c>
      <c r="G35" s="118">
        <v>0</v>
      </c>
      <c r="H35" s="10"/>
      <c r="I35" s="133">
        <v>100</v>
      </c>
      <c r="J35" s="133">
        <v>49.11727861939108</v>
      </c>
      <c r="K35" s="133">
        <v>19.701532021505876</v>
      </c>
      <c r="L35" s="133">
        <v>31.18118935910304</v>
      </c>
      <c r="M35" s="133">
        <v>0</v>
      </c>
      <c r="N35" s="133">
        <v>0</v>
      </c>
      <c r="O35" s="10"/>
      <c r="P35" s="133">
        <v>20.638415831408697</v>
      </c>
      <c r="Q35" s="133">
        <v>28.965311553638617</v>
      </c>
      <c r="R35" s="133">
        <v>10.688724305545296</v>
      </c>
      <c r="S35" s="133">
        <v>31.565867903833393</v>
      </c>
      <c r="T35" s="133">
        <v>0</v>
      </c>
      <c r="U35" s="133">
        <v>0</v>
      </c>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row>
    <row r="36" spans="1:78" s="17" customFormat="1" ht="15.75" customHeight="1">
      <c r="A36" s="37"/>
      <c r="B36" s="37"/>
      <c r="C36" s="37"/>
      <c r="D36" s="37"/>
      <c r="E36" s="37"/>
      <c r="F36" s="37"/>
      <c r="G36" s="37"/>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row>
    <row r="37" spans="1:78" s="17" customFormat="1" ht="14.25" customHeight="1">
      <c r="A37" s="38"/>
      <c r="B37" s="38"/>
      <c r="C37" s="38"/>
      <c r="D37" s="38"/>
      <c r="E37" s="38"/>
      <c r="F37" s="38"/>
      <c r="G37" s="38"/>
      <c r="H37" s="38"/>
      <c r="I37" s="38"/>
      <c r="J37" s="38"/>
      <c r="K37" s="38"/>
      <c r="L37" s="38"/>
      <c r="M37" s="38"/>
      <c r="N37" s="38"/>
      <c r="O37" s="38"/>
      <c r="P37" s="38"/>
      <c r="Q37" s="38"/>
      <c r="R37" s="38"/>
      <c r="S37" s="38"/>
      <c r="T37" s="38"/>
      <c r="U37" s="38"/>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row>
    <row r="38" spans="1:78" s="17" customFormat="1" ht="13.5" customHeight="1">
      <c r="A38" s="39" t="s">
        <v>1404</v>
      </c>
      <c r="B38" s="14"/>
      <c r="C38" s="14"/>
      <c r="D38" s="14"/>
      <c r="E38" s="14"/>
      <c r="F38" s="23"/>
      <c r="G38" s="23"/>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row>
    <row r="52" ht="15">
      <c r="AD52" s="137"/>
    </row>
    <row r="58" ht="15">
      <c r="W58" s="39" t="s">
        <v>2138</v>
      </c>
    </row>
    <row r="59" spans="23:31" ht="15">
      <c r="W59" s="137"/>
      <c r="AE59" s="137"/>
    </row>
    <row r="60" ht="15">
      <c r="AE60" s="39" t="s">
        <v>2138</v>
      </c>
    </row>
    <row r="61" ht="15">
      <c r="AE61" s="137"/>
    </row>
  </sheetData>
  <sheetProtection/>
  <mergeCells count="5">
    <mergeCell ref="E2:F2"/>
    <mergeCell ref="W8:X8"/>
    <mergeCell ref="G2:H2"/>
    <mergeCell ref="Y8:AA8"/>
    <mergeCell ref="E3:G3"/>
  </mergeCells>
  <hyperlinks>
    <hyperlink ref="E3" location="'Índice de tablas'!A1" display="ÍNDICE DE TABLAS"/>
    <hyperlink ref="E2" location="'Cuadro de tablas'!A1" display="CUADRO DE TABLAS"/>
    <hyperlink ref="G2" location="'T6'!AJ10" display="GRÁFICOS"/>
    <hyperlink ref="W8" location="'Cuadro de tablas'!A1" display="CUADRO DE TABLAS"/>
    <hyperlink ref="Y8" location="'Índice de tablas'!A1" display="ÍNDICE DE TABLAS"/>
    <hyperlink ref="E3:G3" location="'Índice de tablas-gráficos-mapas'!A1" display="ÍNDICE DE TABLAS-GRÁFICOS-MAPAS"/>
    <hyperlink ref="Y8:AA8" location="'Índice de tablas-gráficos-mapas'!A1" display="ÍNDICE DE TABLAS-GRÁFICOS-MAPAS"/>
  </hyperlink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2:FT56"/>
  <sheetViews>
    <sheetView zoomScalePageLayoutView="0" workbookViewId="0" topLeftCell="A1">
      <pane xSplit="1" topLeftCell="B1" activePane="topRight" state="frozen"/>
      <selection pane="topLeft" activeCell="A1" sqref="A1"/>
      <selection pane="topRight" activeCell="B1" sqref="B1"/>
    </sheetView>
  </sheetViews>
  <sheetFormatPr defaultColWidth="11.421875" defaultRowHeight="15"/>
  <cols>
    <col min="1" max="1" width="23.00390625" style="2" customWidth="1"/>
    <col min="2" max="7" width="11.7109375" style="2" customWidth="1"/>
    <col min="8" max="8" width="3.7109375" style="2" customWidth="1"/>
    <col min="9" max="14" width="11.7109375" style="2" customWidth="1"/>
    <col min="15" max="15" width="3.7109375" style="2" customWidth="1"/>
    <col min="16" max="20" width="11.7109375" style="2" customWidth="1"/>
    <col min="21" max="21" width="11.421875" style="2" customWidth="1"/>
    <col min="22" max="22" width="5.421875" style="2" customWidth="1"/>
    <col min="23" max="29" width="11.421875" style="2" customWidth="1"/>
    <col min="30" max="30" width="7.00390625" style="2" customWidth="1"/>
    <col min="31" max="16384" width="11.421875" style="2" customWidth="1"/>
  </cols>
  <sheetData>
    <row r="1" ht="15"/>
    <row r="2" spans="5:7" ht="15">
      <c r="E2" s="175" t="s">
        <v>1519</v>
      </c>
      <c r="F2" s="175"/>
      <c r="G2" s="154" t="s">
        <v>2105</v>
      </c>
    </row>
    <row r="3" spans="5:8" ht="15">
      <c r="E3" s="175" t="s">
        <v>2136</v>
      </c>
      <c r="F3" s="175"/>
      <c r="G3" s="175"/>
      <c r="H3" s="175"/>
    </row>
    <row r="5" spans="1:176" s="19" customFormat="1" ht="15.75" customHeight="1">
      <c r="A5" s="16" t="s">
        <v>437</v>
      </c>
      <c r="B5" s="10"/>
      <c r="C5" s="10"/>
      <c r="D5" s="10"/>
      <c r="E5" s="10"/>
      <c r="F5" s="10"/>
      <c r="G5" s="10"/>
      <c r="H5" s="10"/>
      <c r="I5" s="10"/>
      <c r="J5" s="16"/>
      <c r="K5" s="10"/>
      <c r="L5" s="10"/>
      <c r="M5" s="10"/>
      <c r="N5" s="10"/>
      <c r="O5" s="10"/>
      <c r="P5" s="10"/>
      <c r="Q5" s="10"/>
      <c r="R5" s="10"/>
      <c r="S5" s="10"/>
      <c r="T5" s="10"/>
      <c r="U5" s="10"/>
      <c r="V5" s="10"/>
      <c r="W5" s="10"/>
      <c r="X5" s="10"/>
      <c r="Y5" s="10"/>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c r="FS5" s="21"/>
      <c r="FT5" s="21"/>
    </row>
    <row r="6" spans="1:176" s="19" customFormat="1" ht="15.75" customHeight="1">
      <c r="A6" s="16"/>
      <c r="B6" s="10"/>
      <c r="C6" s="10"/>
      <c r="D6" s="10"/>
      <c r="E6" s="10"/>
      <c r="F6" s="10"/>
      <c r="G6" s="10"/>
      <c r="H6" s="10"/>
      <c r="I6" s="10"/>
      <c r="J6" s="10"/>
      <c r="K6" s="10"/>
      <c r="L6" s="10"/>
      <c r="M6" s="10"/>
      <c r="N6" s="10"/>
      <c r="O6" s="10"/>
      <c r="P6" s="10"/>
      <c r="Q6" s="10"/>
      <c r="R6" s="10"/>
      <c r="S6" s="10"/>
      <c r="T6" s="10"/>
      <c r="U6" s="10"/>
      <c r="V6" s="10"/>
      <c r="W6" s="184" t="s">
        <v>1519</v>
      </c>
      <c r="X6" s="184"/>
      <c r="Y6" s="175" t="s">
        <v>2136</v>
      </c>
      <c r="Z6" s="175"/>
      <c r="AA6" s="175"/>
      <c r="AB6" s="175"/>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c r="DX6" s="21"/>
      <c r="DY6" s="21"/>
      <c r="DZ6" s="21"/>
      <c r="EA6" s="21"/>
      <c r="EB6" s="21"/>
      <c r="EC6" s="21"/>
      <c r="ED6" s="21"/>
      <c r="EE6" s="21"/>
      <c r="EF6" s="21"/>
      <c r="EG6" s="21"/>
      <c r="EH6" s="21"/>
      <c r="EI6" s="21"/>
      <c r="EJ6" s="21"/>
      <c r="EK6" s="21"/>
      <c r="EL6" s="21"/>
      <c r="EM6" s="21"/>
      <c r="EN6" s="21"/>
      <c r="EO6" s="21"/>
      <c r="EP6" s="21"/>
      <c r="EQ6" s="21"/>
      <c r="ER6" s="21"/>
      <c r="ES6" s="21"/>
      <c r="ET6" s="21"/>
      <c r="EU6" s="21"/>
      <c r="EV6" s="21"/>
      <c r="EW6" s="21"/>
      <c r="EX6" s="21"/>
      <c r="EY6" s="21"/>
      <c r="EZ6" s="21"/>
      <c r="FA6" s="21"/>
      <c r="FB6" s="21"/>
      <c r="FC6" s="21"/>
      <c r="FD6" s="21"/>
      <c r="FE6" s="21"/>
      <c r="FF6" s="21"/>
      <c r="FG6" s="21"/>
      <c r="FH6" s="21"/>
      <c r="FI6" s="21"/>
      <c r="FJ6" s="21"/>
      <c r="FK6" s="21"/>
      <c r="FL6" s="21"/>
      <c r="FM6" s="21"/>
      <c r="FN6" s="21"/>
      <c r="FO6" s="21"/>
      <c r="FP6" s="21"/>
      <c r="FQ6" s="21"/>
      <c r="FR6" s="21"/>
      <c r="FS6" s="21"/>
      <c r="FT6" s="21"/>
    </row>
    <row r="7" spans="1:176" s="19" customFormat="1" ht="15.75" customHeight="1">
      <c r="A7" s="199"/>
      <c r="B7" s="200" t="s">
        <v>1542</v>
      </c>
      <c r="C7" s="201"/>
      <c r="D7" s="201"/>
      <c r="E7" s="201"/>
      <c r="F7" s="201"/>
      <c r="G7" s="202"/>
      <c r="H7" s="11"/>
      <c r="I7" s="200" t="s">
        <v>1543</v>
      </c>
      <c r="J7" s="201"/>
      <c r="K7" s="201"/>
      <c r="L7" s="201"/>
      <c r="M7" s="201"/>
      <c r="N7" s="202"/>
      <c r="O7" s="11"/>
      <c r="P7" s="200" t="s">
        <v>1424</v>
      </c>
      <c r="Q7" s="201"/>
      <c r="R7" s="201"/>
      <c r="S7" s="201"/>
      <c r="T7" s="201"/>
      <c r="U7" s="202"/>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c r="FP7" s="21"/>
      <c r="FQ7" s="21"/>
      <c r="FR7" s="21"/>
      <c r="FS7" s="21"/>
      <c r="FT7" s="21"/>
    </row>
    <row r="8" spans="1:176" s="17" customFormat="1" ht="31.5" customHeight="1">
      <c r="A8" s="193"/>
      <c r="B8" s="203" t="s">
        <v>1539</v>
      </c>
      <c r="C8" s="194" t="s">
        <v>1420</v>
      </c>
      <c r="D8" s="195" t="s">
        <v>1421</v>
      </c>
      <c r="E8" s="195" t="s">
        <v>1422</v>
      </c>
      <c r="F8" s="195" t="s">
        <v>1423</v>
      </c>
      <c r="G8" s="204" t="s">
        <v>1540</v>
      </c>
      <c r="H8" s="10"/>
      <c r="I8" s="45" t="s">
        <v>1539</v>
      </c>
      <c r="J8" s="46" t="s">
        <v>1420</v>
      </c>
      <c r="K8" s="47" t="s">
        <v>1421</v>
      </c>
      <c r="L8" s="47" t="s">
        <v>1422</v>
      </c>
      <c r="M8" s="47" t="s">
        <v>1423</v>
      </c>
      <c r="N8" s="121" t="s">
        <v>1540</v>
      </c>
      <c r="O8" s="10"/>
      <c r="P8" s="45" t="s">
        <v>1539</v>
      </c>
      <c r="Q8" s="46" t="s">
        <v>1420</v>
      </c>
      <c r="R8" s="47" t="s">
        <v>1421</v>
      </c>
      <c r="S8" s="47" t="s">
        <v>1422</v>
      </c>
      <c r="T8" s="47" t="s">
        <v>1423</v>
      </c>
      <c r="U8" s="121" t="s">
        <v>1540</v>
      </c>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row>
    <row r="9" spans="1:176" s="17" customFormat="1" ht="13.5" customHeight="1">
      <c r="A9" s="67"/>
      <c r="B9" s="15"/>
      <c r="C9" s="20"/>
      <c r="D9" s="15"/>
      <c r="E9" s="22"/>
      <c r="F9" s="22"/>
      <c r="G9" s="22"/>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row>
    <row r="10" spans="1:176" s="17" customFormat="1" ht="12" customHeight="1">
      <c r="A10" s="205" t="s">
        <v>1394</v>
      </c>
      <c r="B10" s="15"/>
      <c r="C10" s="20"/>
      <c r="D10" s="15"/>
      <c r="E10" s="22"/>
      <c r="F10" s="22"/>
      <c r="G10" s="22"/>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row>
    <row r="11" spans="1:176" s="17" customFormat="1" ht="10.5" customHeight="1">
      <c r="A11" s="205"/>
      <c r="B11" s="15"/>
      <c r="C11" s="20"/>
      <c r="D11" s="15"/>
      <c r="E11" s="22"/>
      <c r="F11" s="22"/>
      <c r="G11" s="22"/>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row>
    <row r="12" spans="1:176" s="17" customFormat="1" ht="15.75" customHeight="1">
      <c r="A12" s="36" t="s">
        <v>1539</v>
      </c>
      <c r="B12" s="118">
        <v>271910</v>
      </c>
      <c r="C12" s="118">
        <v>30196</v>
      </c>
      <c r="D12" s="118">
        <v>127488</v>
      </c>
      <c r="E12" s="118">
        <v>24854</v>
      </c>
      <c r="F12" s="118">
        <v>87085</v>
      </c>
      <c r="G12" s="118">
        <v>2287</v>
      </c>
      <c r="H12" s="118"/>
      <c r="I12" s="133">
        <v>100</v>
      </c>
      <c r="J12" s="133">
        <v>11.105145084770696</v>
      </c>
      <c r="K12" s="133">
        <v>46.88610201905042</v>
      </c>
      <c r="L12" s="133">
        <v>9.14052443823324</v>
      </c>
      <c r="M12" s="133">
        <v>32.02714133352947</v>
      </c>
      <c r="N12" s="133">
        <v>0.8410871244161671</v>
      </c>
      <c r="O12" s="10"/>
      <c r="P12" s="133">
        <v>100</v>
      </c>
      <c r="Q12" s="133">
        <v>100</v>
      </c>
      <c r="R12" s="133">
        <v>100</v>
      </c>
      <c r="S12" s="133">
        <v>100</v>
      </c>
      <c r="T12" s="133">
        <v>100</v>
      </c>
      <c r="U12" s="133">
        <v>100</v>
      </c>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row>
    <row r="13" spans="1:176" s="17" customFormat="1" ht="13.5" customHeight="1">
      <c r="A13" s="81" t="s">
        <v>1840</v>
      </c>
      <c r="B13" s="118">
        <v>17467</v>
      </c>
      <c r="C13" s="118">
        <v>3259</v>
      </c>
      <c r="D13" s="118">
        <v>9867</v>
      </c>
      <c r="E13" s="118">
        <v>847</v>
      </c>
      <c r="F13" s="118">
        <v>3462</v>
      </c>
      <c r="G13" s="118">
        <v>32</v>
      </c>
      <c r="H13" s="118"/>
      <c r="I13" s="133">
        <v>100</v>
      </c>
      <c r="J13" s="133">
        <v>18.6580408770825</v>
      </c>
      <c r="K13" s="133">
        <v>56.48937997366462</v>
      </c>
      <c r="L13" s="133">
        <v>4.8491441003034295</v>
      </c>
      <c r="M13" s="133">
        <v>19.820232438312246</v>
      </c>
      <c r="N13" s="133">
        <v>0.18320261063720159</v>
      </c>
      <c r="O13" s="131"/>
      <c r="P13" s="133">
        <v>6.42381670405649</v>
      </c>
      <c r="Q13" s="133">
        <v>10.792820241091535</v>
      </c>
      <c r="R13" s="133">
        <v>7.739551957831326</v>
      </c>
      <c r="S13" s="133">
        <v>3.4079021485475174</v>
      </c>
      <c r="T13" s="133">
        <v>3.975426307630476</v>
      </c>
      <c r="U13" s="133">
        <v>1.3992129427197202</v>
      </c>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row>
    <row r="14" spans="1:176" s="17" customFormat="1" ht="12.75" customHeight="1">
      <c r="A14" s="81" t="s">
        <v>1841</v>
      </c>
      <c r="B14" s="118">
        <v>25162</v>
      </c>
      <c r="C14" s="118">
        <v>2789</v>
      </c>
      <c r="D14" s="118">
        <v>15630</v>
      </c>
      <c r="E14" s="118">
        <v>1308</v>
      </c>
      <c r="F14" s="118">
        <v>5386</v>
      </c>
      <c r="G14" s="118">
        <v>49</v>
      </c>
      <c r="H14" s="118"/>
      <c r="I14" s="133">
        <v>100</v>
      </c>
      <c r="J14" s="133">
        <v>11.084174548922979</v>
      </c>
      <c r="K14" s="133">
        <v>62.11747873777919</v>
      </c>
      <c r="L14" s="133">
        <v>5.198314919322788</v>
      </c>
      <c r="M14" s="133">
        <v>21.40529369684445</v>
      </c>
      <c r="N14" s="133">
        <v>0.19473809713059376</v>
      </c>
      <c r="O14" s="131"/>
      <c r="P14" s="133">
        <v>9.253797212312897</v>
      </c>
      <c r="Q14" s="133">
        <v>9.236322691747251</v>
      </c>
      <c r="R14" s="133">
        <v>12.259977409638555</v>
      </c>
      <c r="S14" s="133">
        <v>5.262734368713286</v>
      </c>
      <c r="T14" s="133">
        <v>6.184762014124131</v>
      </c>
      <c r="U14" s="133">
        <v>2.1425448185395717</v>
      </c>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row>
    <row r="15" spans="1:176" s="17" customFormat="1" ht="28.5" customHeight="1">
      <c r="A15" s="77" t="s">
        <v>430</v>
      </c>
      <c r="B15" s="118">
        <v>117528</v>
      </c>
      <c r="C15" s="118">
        <v>11008</v>
      </c>
      <c r="D15" s="118">
        <v>46839</v>
      </c>
      <c r="E15" s="118">
        <v>5704</v>
      </c>
      <c r="F15" s="118">
        <v>53433</v>
      </c>
      <c r="G15" s="118">
        <v>544</v>
      </c>
      <c r="H15" s="118"/>
      <c r="I15" s="133">
        <v>100</v>
      </c>
      <c r="J15" s="133">
        <v>9.366278674018107</v>
      </c>
      <c r="K15" s="133">
        <v>39.85348172350419</v>
      </c>
      <c r="L15" s="133">
        <v>4.853311551289905</v>
      </c>
      <c r="M15" s="133">
        <v>45.46405962834388</v>
      </c>
      <c r="N15" s="133">
        <v>0.4628684228439181</v>
      </c>
      <c r="O15" s="10"/>
      <c r="P15" s="133">
        <v>43.22312529881211</v>
      </c>
      <c r="Q15" s="133">
        <v>36.455159623791225</v>
      </c>
      <c r="R15" s="133">
        <v>36.73992846385542</v>
      </c>
      <c r="S15" s="133">
        <v>22.950028164480564</v>
      </c>
      <c r="T15" s="133">
        <v>61.357294597232595</v>
      </c>
      <c r="U15" s="133">
        <v>23.78662002623524</v>
      </c>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row>
    <row r="16" spans="1:176" s="17" customFormat="1" ht="27.75" customHeight="1">
      <c r="A16" s="77" t="s">
        <v>431</v>
      </c>
      <c r="B16" s="118">
        <v>65948</v>
      </c>
      <c r="C16" s="118">
        <v>11397</v>
      </c>
      <c r="D16" s="118">
        <v>39275</v>
      </c>
      <c r="E16" s="118">
        <v>5093</v>
      </c>
      <c r="F16" s="118">
        <v>9811</v>
      </c>
      <c r="G16" s="118">
        <v>372</v>
      </c>
      <c r="H16" s="118"/>
      <c r="I16" s="133">
        <v>100</v>
      </c>
      <c r="J16" s="133">
        <v>17.281797780069144</v>
      </c>
      <c r="K16" s="133">
        <v>59.55449748286529</v>
      </c>
      <c r="L16" s="133">
        <v>7.722751258567357</v>
      </c>
      <c r="M16" s="133">
        <v>14.876872687572027</v>
      </c>
      <c r="N16" s="133">
        <v>0.5640807909261842</v>
      </c>
      <c r="O16" s="10"/>
      <c r="P16" s="133">
        <v>24.25361332793939</v>
      </c>
      <c r="Q16" s="133">
        <v>37.74340972314214</v>
      </c>
      <c r="R16" s="133">
        <v>30.806821034136544</v>
      </c>
      <c r="S16" s="133">
        <v>20.49167136074676</v>
      </c>
      <c r="T16" s="133">
        <v>11.26600447838319</v>
      </c>
      <c r="U16" s="133">
        <v>16.265850459116745</v>
      </c>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row>
    <row r="17" spans="1:176" s="17" customFormat="1" ht="13.5" customHeight="1">
      <c r="A17" s="82" t="s">
        <v>1842</v>
      </c>
      <c r="B17" s="118">
        <v>44799</v>
      </c>
      <c r="C17" s="118">
        <v>1712</v>
      </c>
      <c r="D17" s="118">
        <v>15634</v>
      </c>
      <c r="E17" s="118">
        <v>11851</v>
      </c>
      <c r="F17" s="118">
        <v>14715</v>
      </c>
      <c r="G17" s="118">
        <v>887</v>
      </c>
      <c r="H17" s="118"/>
      <c r="I17" s="133">
        <v>100</v>
      </c>
      <c r="J17" s="133">
        <v>3.821513873077524</v>
      </c>
      <c r="K17" s="133">
        <v>34.89810040402688</v>
      </c>
      <c r="L17" s="133">
        <v>26.45371548472064</v>
      </c>
      <c r="M17" s="133">
        <v>32.846715328467155</v>
      </c>
      <c r="N17" s="133">
        <v>1.979954909707806</v>
      </c>
      <c r="O17" s="10"/>
      <c r="P17" s="133">
        <v>16.475672097385164</v>
      </c>
      <c r="Q17" s="133">
        <v>5.669625115909392</v>
      </c>
      <c r="R17" s="133">
        <v>12.263114959839358</v>
      </c>
      <c r="S17" s="133">
        <v>47.68246559909874</v>
      </c>
      <c r="T17" s="133">
        <v>16.89728426250215</v>
      </c>
      <c r="U17" s="133">
        <v>38.78443375601224</v>
      </c>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row>
    <row r="18" spans="1:176" s="17" customFormat="1" ht="13.5" customHeight="1">
      <c r="A18" s="82" t="s">
        <v>1843</v>
      </c>
      <c r="B18" s="118">
        <v>1006</v>
      </c>
      <c r="C18" s="118">
        <v>31</v>
      </c>
      <c r="D18" s="118">
        <v>243</v>
      </c>
      <c r="E18" s="118">
        <v>51</v>
      </c>
      <c r="F18" s="118">
        <v>278</v>
      </c>
      <c r="G18" s="118">
        <v>403</v>
      </c>
      <c r="H18" s="118"/>
      <c r="I18" s="133">
        <v>100</v>
      </c>
      <c r="J18" s="133">
        <v>3.081510934393638</v>
      </c>
      <c r="K18" s="133">
        <v>24.15506958250497</v>
      </c>
      <c r="L18" s="133">
        <v>5.069582504970179</v>
      </c>
      <c r="M18" s="133">
        <v>27.634194831013914</v>
      </c>
      <c r="N18" s="133">
        <v>40.059642147117295</v>
      </c>
      <c r="O18" s="10"/>
      <c r="P18" s="133">
        <v>0.3699753594939502</v>
      </c>
      <c r="Q18" s="133">
        <v>0.10266260431845277</v>
      </c>
      <c r="R18" s="133">
        <v>0.19060617469879518</v>
      </c>
      <c r="S18" s="133">
        <v>0.2051983584131327</v>
      </c>
      <c r="T18" s="133">
        <v>0.31922834012746165</v>
      </c>
      <c r="U18" s="133">
        <v>17.621337997376475</v>
      </c>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row>
    <row r="19" spans="1:176" s="17" customFormat="1" ht="14.25" customHeight="1">
      <c r="A19" s="69"/>
      <c r="B19" s="14"/>
      <c r="C19" s="14"/>
      <c r="D19" s="14"/>
      <c r="E19" s="14"/>
      <c r="F19" s="23"/>
      <c r="G19" s="23"/>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row>
    <row r="20" spans="1:176" s="17" customFormat="1" ht="12.75" customHeight="1">
      <c r="A20" s="205" t="s">
        <v>1883</v>
      </c>
      <c r="B20" s="14"/>
      <c r="C20" s="14"/>
      <c r="D20" s="14"/>
      <c r="E20" s="14"/>
      <c r="F20" s="23"/>
      <c r="G20" s="23"/>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row>
    <row r="21" spans="1:176" s="17" customFormat="1" ht="10.5" customHeight="1">
      <c r="A21" s="205"/>
      <c r="B21" s="14"/>
      <c r="C21" s="14"/>
      <c r="D21" s="14"/>
      <c r="E21" s="14"/>
      <c r="F21" s="23"/>
      <c r="G21" s="23"/>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row>
    <row r="22" spans="1:176" s="17" customFormat="1" ht="15.75" customHeight="1">
      <c r="A22" s="206" t="s">
        <v>1539</v>
      </c>
      <c r="B22" s="118">
        <v>2490947</v>
      </c>
      <c r="C22" s="118">
        <v>871760</v>
      </c>
      <c r="D22" s="118">
        <v>947578</v>
      </c>
      <c r="E22" s="118">
        <v>507827</v>
      </c>
      <c r="F22" s="118">
        <v>161016</v>
      </c>
      <c r="G22" s="118">
        <v>2766</v>
      </c>
      <c r="H22" s="10"/>
      <c r="I22" s="133">
        <v>100</v>
      </c>
      <c r="J22" s="133">
        <v>34.99713161299699</v>
      </c>
      <c r="K22" s="133">
        <v>38.040873611522045</v>
      </c>
      <c r="L22" s="133">
        <v>20.386905060605464</v>
      </c>
      <c r="M22" s="133">
        <v>6.464047609202443</v>
      </c>
      <c r="N22" s="133">
        <v>0.11104210567306329</v>
      </c>
      <c r="O22" s="10"/>
      <c r="P22" s="133">
        <v>100</v>
      </c>
      <c r="Q22" s="133">
        <v>100</v>
      </c>
      <c r="R22" s="133">
        <v>100</v>
      </c>
      <c r="S22" s="133">
        <v>100</v>
      </c>
      <c r="T22" s="133">
        <v>100</v>
      </c>
      <c r="U22" s="133">
        <v>100</v>
      </c>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row>
    <row r="23" spans="1:176" s="17" customFormat="1" ht="12.75" customHeight="1">
      <c r="A23" s="81" t="s">
        <v>1840</v>
      </c>
      <c r="B23" s="118">
        <v>244375</v>
      </c>
      <c r="C23" s="118">
        <v>124798</v>
      </c>
      <c r="D23" s="118">
        <v>101800</v>
      </c>
      <c r="E23" s="118">
        <v>11135</v>
      </c>
      <c r="F23" s="118">
        <v>6566</v>
      </c>
      <c r="G23" s="118">
        <v>76</v>
      </c>
      <c r="H23" s="10"/>
      <c r="I23" s="133">
        <v>100</v>
      </c>
      <c r="J23" s="133">
        <v>51.06823529411765</v>
      </c>
      <c r="K23" s="133">
        <v>41.65728900255755</v>
      </c>
      <c r="L23" s="133">
        <v>4.556521739130435</v>
      </c>
      <c r="M23" s="133">
        <v>2.686854219948849</v>
      </c>
      <c r="N23" s="133">
        <v>0.0310997442455243</v>
      </c>
      <c r="O23" s="131"/>
      <c r="P23" s="133">
        <v>9.81052587630327</v>
      </c>
      <c r="Q23" s="133">
        <v>14.315637331375608</v>
      </c>
      <c r="R23" s="133">
        <v>10.743178925639894</v>
      </c>
      <c r="S23" s="133">
        <v>2.192675852209512</v>
      </c>
      <c r="T23" s="133">
        <v>4.07785561683311</v>
      </c>
      <c r="U23" s="133">
        <v>2.74765003615329</v>
      </c>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row>
    <row r="24" spans="1:176" s="17" customFormat="1" ht="12.75" customHeight="1">
      <c r="A24" s="81" t="s">
        <v>1841</v>
      </c>
      <c r="B24" s="118">
        <v>181418</v>
      </c>
      <c r="C24" s="118">
        <v>72280</v>
      </c>
      <c r="D24" s="118">
        <v>91126</v>
      </c>
      <c r="E24" s="118">
        <v>8222</v>
      </c>
      <c r="F24" s="118">
        <v>9718</v>
      </c>
      <c r="G24" s="118">
        <v>72</v>
      </c>
      <c r="H24" s="10"/>
      <c r="I24" s="133">
        <v>100</v>
      </c>
      <c r="J24" s="133">
        <v>39.841691563130446</v>
      </c>
      <c r="K24" s="133">
        <v>50.22985591286422</v>
      </c>
      <c r="L24" s="133">
        <v>4.532075097289134</v>
      </c>
      <c r="M24" s="133">
        <v>5.356690074854755</v>
      </c>
      <c r="N24" s="133">
        <v>0.03968735186144704</v>
      </c>
      <c r="O24" s="131"/>
      <c r="P24" s="133">
        <v>7.283093538320968</v>
      </c>
      <c r="Q24" s="133">
        <v>8.291272827383683</v>
      </c>
      <c r="R24" s="133">
        <v>9.61672812158999</v>
      </c>
      <c r="S24" s="133">
        <v>1.6190553082053534</v>
      </c>
      <c r="T24" s="133">
        <v>6.035425050926616</v>
      </c>
      <c r="U24" s="133">
        <v>2.6030368763557483</v>
      </c>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row>
    <row r="25" spans="1:176" s="17" customFormat="1" ht="25.5" customHeight="1">
      <c r="A25" s="77" t="s">
        <v>430</v>
      </c>
      <c r="B25" s="118">
        <v>741971</v>
      </c>
      <c r="C25" s="118">
        <v>294190</v>
      </c>
      <c r="D25" s="118">
        <v>309457</v>
      </c>
      <c r="E25" s="118">
        <v>40613</v>
      </c>
      <c r="F25" s="118">
        <v>97156</v>
      </c>
      <c r="G25" s="118">
        <v>555</v>
      </c>
      <c r="H25" s="10"/>
      <c r="I25" s="133">
        <v>100</v>
      </c>
      <c r="J25" s="133">
        <v>39.64979763360024</v>
      </c>
      <c r="K25" s="133">
        <v>41.707425222818685</v>
      </c>
      <c r="L25" s="133">
        <v>5.473664065037583</v>
      </c>
      <c r="M25" s="133">
        <v>13.094312311397616</v>
      </c>
      <c r="N25" s="133">
        <v>0.07480076714588575</v>
      </c>
      <c r="O25" s="10"/>
      <c r="P25" s="133">
        <v>29.78670361111658</v>
      </c>
      <c r="Q25" s="133">
        <v>33.74667339634762</v>
      </c>
      <c r="R25" s="133">
        <v>32.65768095080299</v>
      </c>
      <c r="S25" s="133">
        <v>7.997408566303091</v>
      </c>
      <c r="T25" s="133">
        <v>60.33934515824514</v>
      </c>
      <c r="U25" s="133">
        <v>20.065075921908893</v>
      </c>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row>
    <row r="26" spans="1:176" s="17" customFormat="1" ht="26.25" customHeight="1">
      <c r="A26" s="77" t="s">
        <v>432</v>
      </c>
      <c r="B26" s="118">
        <v>747406</v>
      </c>
      <c r="C26" s="118">
        <v>328311</v>
      </c>
      <c r="D26" s="118">
        <v>331960</v>
      </c>
      <c r="E26" s="118">
        <v>67205</v>
      </c>
      <c r="F26" s="118">
        <v>19279</v>
      </c>
      <c r="G26" s="118">
        <v>651</v>
      </c>
      <c r="H26" s="10"/>
      <c r="I26" s="133">
        <v>100</v>
      </c>
      <c r="J26" s="133">
        <v>43.92672790959666</v>
      </c>
      <c r="K26" s="133">
        <v>44.41494983984608</v>
      </c>
      <c r="L26" s="133">
        <v>8.991766188657838</v>
      </c>
      <c r="M26" s="133">
        <v>2.5794548076948804</v>
      </c>
      <c r="N26" s="133">
        <v>0.08710125420454211</v>
      </c>
      <c r="O26" s="10"/>
      <c r="P26" s="133">
        <v>30.004893721143006</v>
      </c>
      <c r="Q26" s="133">
        <v>37.660709369551256</v>
      </c>
      <c r="R26" s="133">
        <v>35.03247226085874</v>
      </c>
      <c r="S26" s="133">
        <v>13.233837507655167</v>
      </c>
      <c r="T26" s="133">
        <v>11.973344263924082</v>
      </c>
      <c r="U26" s="133">
        <v>23.535791757049893</v>
      </c>
      <c r="V26" s="10"/>
      <c r="W26" s="39" t="s">
        <v>2138</v>
      </c>
      <c r="X26" s="10"/>
      <c r="Y26" s="10"/>
      <c r="Z26" s="10"/>
      <c r="AA26" s="10"/>
      <c r="AB26" s="10"/>
      <c r="AC26" s="10"/>
      <c r="AD26" s="10"/>
      <c r="AE26" s="156"/>
      <c r="AF26" s="39" t="s">
        <v>2138</v>
      </c>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row>
    <row r="27" spans="1:176" s="17" customFormat="1" ht="13.5" customHeight="1">
      <c r="A27" s="82" t="s">
        <v>1842</v>
      </c>
      <c r="B27" s="118">
        <v>574285</v>
      </c>
      <c r="C27" s="118">
        <v>52107</v>
      </c>
      <c r="D27" s="118">
        <v>112479</v>
      </c>
      <c r="E27" s="118">
        <v>380553</v>
      </c>
      <c r="F27" s="118">
        <v>27982</v>
      </c>
      <c r="G27" s="118">
        <v>1164</v>
      </c>
      <c r="H27" s="10"/>
      <c r="I27" s="133">
        <v>100</v>
      </c>
      <c r="J27" s="133">
        <v>9.073369494240664</v>
      </c>
      <c r="K27" s="133">
        <v>19.58591988298493</v>
      </c>
      <c r="L27" s="133">
        <v>66.26553018100769</v>
      </c>
      <c r="M27" s="133">
        <v>4.872493622504505</v>
      </c>
      <c r="N27" s="133">
        <v>0.20268681926221302</v>
      </c>
      <c r="O27" s="10"/>
      <c r="P27" s="133">
        <v>23.054886354466795</v>
      </c>
      <c r="Q27" s="133">
        <v>5.977218500504726</v>
      </c>
      <c r="R27" s="133">
        <v>11.870157390737226</v>
      </c>
      <c r="S27" s="133">
        <v>74.9375279376638</v>
      </c>
      <c r="T27" s="133">
        <v>17.378397177920206</v>
      </c>
      <c r="U27" s="133">
        <v>42.0824295010846</v>
      </c>
      <c r="V27" s="10"/>
      <c r="W27" s="39"/>
      <c r="X27" s="39"/>
      <c r="Y27" s="10"/>
      <c r="Z27" s="10"/>
      <c r="AA27" s="10"/>
      <c r="AB27" s="10"/>
      <c r="AC27" s="10"/>
      <c r="AD27" s="10"/>
      <c r="AE27" s="10"/>
      <c r="AF27" s="137"/>
      <c r="AG27" s="39"/>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row>
    <row r="28" spans="1:176" s="17" customFormat="1" ht="13.5" customHeight="1">
      <c r="A28" s="82" t="s">
        <v>1843</v>
      </c>
      <c r="B28" s="118">
        <v>1492</v>
      </c>
      <c r="C28" s="118">
        <v>74</v>
      </c>
      <c r="D28" s="118">
        <v>756</v>
      </c>
      <c r="E28" s="118">
        <v>99</v>
      </c>
      <c r="F28" s="118">
        <v>315</v>
      </c>
      <c r="G28" s="118">
        <v>248</v>
      </c>
      <c r="H28" s="10"/>
      <c r="I28" s="133">
        <v>100</v>
      </c>
      <c r="J28" s="133">
        <v>4.959785522788204</v>
      </c>
      <c r="K28" s="133">
        <v>50.67024128686327</v>
      </c>
      <c r="L28" s="133">
        <v>6.635388739946381</v>
      </c>
      <c r="M28" s="133">
        <v>21.11260053619303</v>
      </c>
      <c r="N28" s="133">
        <v>16.621983914209114</v>
      </c>
      <c r="O28" s="10"/>
      <c r="P28" s="133">
        <v>0.059896898649389164</v>
      </c>
      <c r="Q28" s="133">
        <v>0.008488574837111133</v>
      </c>
      <c r="R28" s="133">
        <v>0.07978235037115679</v>
      </c>
      <c r="S28" s="133">
        <v>0.019494827963066164</v>
      </c>
      <c r="T28" s="133">
        <v>0.19563273215084215</v>
      </c>
      <c r="U28" s="133">
        <v>8.966015907447577</v>
      </c>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row>
    <row r="29" spans="1:176" s="17" customFormat="1" ht="15.75" customHeight="1">
      <c r="A29" s="37"/>
      <c r="B29" s="37"/>
      <c r="C29" s="37"/>
      <c r="D29" s="37"/>
      <c r="E29" s="37"/>
      <c r="F29" s="37"/>
      <c r="G29" s="37"/>
      <c r="H29" s="10"/>
      <c r="I29" s="10"/>
      <c r="J29" s="10"/>
      <c r="K29" s="10"/>
      <c r="L29" s="10"/>
      <c r="M29" s="10"/>
      <c r="N29" s="10"/>
      <c r="O29" s="122"/>
      <c r="P29" s="122"/>
      <c r="Q29" s="122"/>
      <c r="R29" s="122"/>
      <c r="S29" s="122"/>
      <c r="T29" s="122"/>
      <c r="U29" s="122"/>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row>
    <row r="30" spans="1:176" s="17" customFormat="1" ht="12.75" customHeight="1">
      <c r="A30" s="38"/>
      <c r="B30" s="38"/>
      <c r="C30" s="38"/>
      <c r="D30" s="38"/>
      <c r="E30" s="38"/>
      <c r="F30" s="38"/>
      <c r="G30" s="38"/>
      <c r="H30" s="38"/>
      <c r="I30" s="38"/>
      <c r="J30" s="38"/>
      <c r="K30" s="38"/>
      <c r="L30" s="38"/>
      <c r="M30" s="38"/>
      <c r="N30" s="38"/>
      <c r="O30" s="38"/>
      <c r="P30" s="38"/>
      <c r="Q30" s="38"/>
      <c r="R30" s="38"/>
      <c r="S30" s="38"/>
      <c r="T30" s="38"/>
      <c r="U30" s="38"/>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c r="FR30" s="18"/>
      <c r="FS30" s="18"/>
      <c r="FT30" s="18"/>
    </row>
    <row r="31" spans="1:176" s="17" customFormat="1" ht="12.75" customHeight="1">
      <c r="A31" s="39" t="s">
        <v>1404</v>
      </c>
      <c r="B31" s="14"/>
      <c r="C31" s="14"/>
      <c r="D31" s="14"/>
      <c r="E31" s="14"/>
      <c r="F31" s="23"/>
      <c r="G31" s="23"/>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row>
    <row r="32" spans="1:128" s="21" customFormat="1" ht="12.75" customHeight="1">
      <c r="A32" s="3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row>
    <row r="48" spans="23:31" ht="15">
      <c r="W48" s="156"/>
      <c r="AE48" s="156"/>
    </row>
    <row r="54" spans="23:32" ht="15">
      <c r="W54" s="39" t="s">
        <v>2138</v>
      </c>
      <c r="AF54" s="39" t="s">
        <v>2138</v>
      </c>
    </row>
    <row r="56" spans="23:32" ht="15">
      <c r="W56" s="39"/>
      <c r="AF56" s="39"/>
    </row>
  </sheetData>
  <sheetProtection/>
  <mergeCells count="4">
    <mergeCell ref="E2:F2"/>
    <mergeCell ref="W6:X6"/>
    <mergeCell ref="Y6:AB6"/>
    <mergeCell ref="E3:H3"/>
  </mergeCells>
  <hyperlinks>
    <hyperlink ref="E2" location="'Cuadro de tablas'!A1" display="CUADRO DE TABLAS"/>
    <hyperlink ref="E3" location="'Índice de tablas'!A1" display="ÍNDICE DE TABLAS"/>
    <hyperlink ref="G2" location="'T7'!AK8" display="GRÁFICOS"/>
    <hyperlink ref="W6" location="'Cuadro de tablas'!A1" display="CUADRO DE TABLAS"/>
    <hyperlink ref="Y6" location="'Índice de tablas'!A1" display="ÍNDICE DE TABLAS"/>
    <hyperlink ref="Y6:AB6" location="'Índice de tablas-gráficos-mapas'!A1" display="ÍNDICE DE TABLAS-GRÁFICOS-MAPAS"/>
    <hyperlink ref="E3:H3" location="'Índice de tablas-gráficos-mapas'!A1" display="ÍNDICE DE TABLAS-GRÁFICOS-MAPAS"/>
  </hyperlink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ICM</dc:creator>
  <cp:keywords/>
  <dc:description/>
  <cp:lastModifiedBy>ICM</cp:lastModifiedBy>
  <cp:lastPrinted>2014-12-09T14:01:28Z</cp:lastPrinted>
  <dcterms:created xsi:type="dcterms:W3CDTF">2014-05-07T11:27:36Z</dcterms:created>
  <dcterms:modified xsi:type="dcterms:W3CDTF">2015-02-16T12:42:56Z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