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65461" windowWidth="7995" windowHeight="6210" tabRatio="591" activeTab="0"/>
  </bookViews>
  <sheets>
    <sheet name="NOTAS" sheetId="1" r:id="rId1"/>
    <sheet name="índice" sheetId="2" r:id="rId2"/>
    <sheet name="0.1" sheetId="3" r:id="rId3"/>
    <sheet name="0.2" sheetId="4" r:id="rId4"/>
    <sheet name="1.1" sheetId="5" r:id="rId5"/>
    <sheet name="1.2" sheetId="6" r:id="rId6"/>
    <sheet name="1.3" sheetId="7" r:id="rId7"/>
    <sheet name="1.4" sheetId="8" r:id="rId8"/>
    <sheet name="1.5" sheetId="9" r:id="rId9"/>
    <sheet name="1.6" sheetId="10" r:id="rId10"/>
    <sheet name="2.1" sheetId="11" r:id="rId11"/>
    <sheet name="2.2" sheetId="12" r:id="rId12"/>
    <sheet name="2.3" sheetId="13" r:id="rId13"/>
    <sheet name="2.4" sheetId="14" r:id="rId14"/>
    <sheet name="2.5" sheetId="15" r:id="rId15"/>
    <sheet name="2.6" sheetId="16" r:id="rId16"/>
    <sheet name="3.1" sheetId="17" r:id="rId17"/>
    <sheet name="3.2" sheetId="18" r:id="rId18"/>
    <sheet name="3.3" sheetId="19" r:id="rId19"/>
    <sheet name="4.1" sheetId="20" r:id="rId20"/>
    <sheet name="4.2" sheetId="21" r:id="rId21"/>
    <sheet name="4.3" sheetId="22" r:id="rId22"/>
    <sheet name="4.4" sheetId="23" r:id="rId23"/>
    <sheet name="5" sheetId="24" r:id="rId24"/>
  </sheets>
  <definedNames>
    <definedName name="_xlnm.Print_Area" localSheetId="4">'1.1'!$A$1:$J$69</definedName>
    <definedName name="_xlnm.Print_Area" localSheetId="5">'1.2'!$A$1:$J$66</definedName>
    <definedName name="_xlnm.Print_Area" localSheetId="6">'1.3'!$A$1:$I$172</definedName>
    <definedName name="_xlnm.Print_Area" localSheetId="7">'1.4'!$A$1:$J$51</definedName>
    <definedName name="_xlnm.Print_Area" localSheetId="10">'2.1'!$A$1:$J$69</definedName>
    <definedName name="_xlnm.Print_Area" localSheetId="11">'2.2'!$A$1:$J$66</definedName>
    <definedName name="_xlnm.Print_Area" localSheetId="12">'2.3'!$A$1:$H$165</definedName>
    <definedName name="_xlnm.Print_Area" localSheetId="19">'4.1'!$A$1:$J$69</definedName>
    <definedName name="_xlnm.Print_Area" localSheetId="23">'5'!$A$1:$I$57</definedName>
    <definedName name="_xlnm.Print_Area" localSheetId="1">'índice'!$A$1:$E$37</definedName>
  </definedNames>
  <calcPr fullCalcOnLoad="1"/>
</workbook>
</file>

<file path=xl/sharedStrings.xml><?xml version="1.0" encoding="utf-8"?>
<sst xmlns="http://schemas.openxmlformats.org/spreadsheetml/2006/main" count="1912" uniqueCount="391">
  <si>
    <t>Valores absolutos</t>
  </si>
  <si>
    <t>1994/95</t>
  </si>
  <si>
    <t>1995/96</t>
  </si>
  <si>
    <t>1996/97</t>
  </si>
  <si>
    <t>1997/98</t>
  </si>
  <si>
    <t>1998/99</t>
  </si>
  <si>
    <t>1999/00</t>
  </si>
  <si>
    <t>2000/01</t>
  </si>
  <si>
    <t>2001/02</t>
  </si>
  <si>
    <t>2002/03   (avance)</t>
  </si>
  <si>
    <t>1999/2000</t>
  </si>
  <si>
    <t>Total Madrid 1º y 2º ciclo</t>
  </si>
  <si>
    <t>Total España 1º y 2º ciclo</t>
  </si>
  <si>
    <t>-</t>
  </si>
  <si>
    <t>Sólo Segundo Ciclo</t>
  </si>
  <si>
    <t>* HUMANIDADES</t>
  </si>
  <si>
    <t>* Ciclo Largo</t>
  </si>
  <si>
    <t>L.Bellas Artes</t>
  </si>
  <si>
    <t>L.Filología Alemana</t>
  </si>
  <si>
    <t>L.Filología Arabe</t>
  </si>
  <si>
    <t>L.Filología Clásica</t>
  </si>
  <si>
    <t>L.Filología Eslava</t>
  </si>
  <si>
    <t>L.Filología Francesa</t>
  </si>
  <si>
    <t>L.Filología Hebrea</t>
  </si>
  <si>
    <t>L.Filología Hispánica</t>
  </si>
  <si>
    <t>L.Filología Inglesa</t>
  </si>
  <si>
    <t>L.Filología Italiana</t>
  </si>
  <si>
    <t>L.Filología Románica</t>
  </si>
  <si>
    <t>L.Filología</t>
  </si>
  <si>
    <t>L.Filosofía y CC.Educación</t>
  </si>
  <si>
    <t>L.Filoso. y Letras Sec.Filología</t>
  </si>
  <si>
    <t>L.Filoso. y Letras Sec.Geografía</t>
  </si>
  <si>
    <t>L.Filosofía</t>
  </si>
  <si>
    <t>L.Geografía e Historia</t>
  </si>
  <si>
    <t>L.Geografía</t>
  </si>
  <si>
    <t>L.Historia del Arte</t>
  </si>
  <si>
    <t>L.Historia</t>
  </si>
  <si>
    <t>L.Humanidades</t>
  </si>
  <si>
    <t>L.Traducción e Interpretación</t>
  </si>
  <si>
    <t>* Ciclo Corto</t>
  </si>
  <si>
    <t>* Sólo Segundo Ciclo</t>
  </si>
  <si>
    <t>L.Antropología Social y Cultural</t>
  </si>
  <si>
    <t>L.Linguística</t>
  </si>
  <si>
    <t>L.Teoría Literatura y L.Comp.</t>
  </si>
  <si>
    <t>* CIENCIAS EXPERIMENTALES</t>
  </si>
  <si>
    <t>L.Biología</t>
  </si>
  <si>
    <t>L.CC.Biológicas</t>
  </si>
  <si>
    <t>L.CC.Físicas</t>
  </si>
  <si>
    <t>L.CC.Geológicas</t>
  </si>
  <si>
    <t>L.CC.Matemáticas</t>
  </si>
  <si>
    <t>L.CC.Químicas</t>
  </si>
  <si>
    <t>L.Ciencias Sec.Biológicas</t>
  </si>
  <si>
    <t>L.Ciencias Sec.Químicas</t>
  </si>
  <si>
    <t>L.Física</t>
  </si>
  <si>
    <t>L.Geología</t>
  </si>
  <si>
    <t>L.Matemáticas</t>
  </si>
  <si>
    <t>L.Química</t>
  </si>
  <si>
    <t>3º CICLO</t>
  </si>
  <si>
    <r>
      <t>Ciclo corto:</t>
    </r>
    <r>
      <rPr>
        <sz val="10"/>
        <rFont val="Arial"/>
        <family val="2"/>
      </rPr>
      <t xml:space="preserve">                    Madrid</t>
    </r>
  </si>
  <si>
    <t xml:space="preserve">                                      España</t>
  </si>
  <si>
    <r>
      <t xml:space="preserve">Ciclo largo: </t>
    </r>
    <r>
      <rPr>
        <sz val="10"/>
        <rFont val="Arial"/>
        <family val="2"/>
      </rPr>
      <t xml:space="preserve">                   Madrid</t>
    </r>
  </si>
  <si>
    <t>* Los alumnos de sólo 2º ciclo están incluídos en el grupo de ciclo largo</t>
  </si>
  <si>
    <t>*</t>
  </si>
  <si>
    <t>Índices (1994/95= 100)</t>
  </si>
  <si>
    <t>Tasas de variación sobre año anterior</t>
  </si>
  <si>
    <t>ESTADÍSTICA UNIVERSITARIA. SERIES ANUALES</t>
  </si>
  <si>
    <t xml:space="preserve">Alcalá </t>
  </si>
  <si>
    <t>Autónoma de Madrid</t>
  </si>
  <si>
    <t>Carlos III de Madrid</t>
  </si>
  <si>
    <t>Complutense de Madrid</t>
  </si>
  <si>
    <t>Politécnica de Madrid</t>
  </si>
  <si>
    <t>Rey Juan Carlos</t>
  </si>
  <si>
    <t>Alfonso X El Sabio</t>
  </si>
  <si>
    <t>Antonio de Nebrija</t>
  </si>
  <si>
    <t>Camilo José Cela</t>
  </si>
  <si>
    <t>Europea de Madrid</t>
  </si>
  <si>
    <t>Francisco de Vitoria</t>
  </si>
  <si>
    <t>Pontificia Comillas</t>
  </si>
  <si>
    <t>San Pablo C.E.U.</t>
  </si>
  <si>
    <t>Total Madrid</t>
  </si>
  <si>
    <t xml:space="preserve">                     Públicas</t>
  </si>
  <si>
    <t xml:space="preserve">                     Privadas</t>
  </si>
  <si>
    <t>Total España</t>
  </si>
  <si>
    <t>Ciclo corto</t>
  </si>
  <si>
    <t>Humanidades</t>
  </si>
  <si>
    <t>Ciencias Experimentales</t>
  </si>
  <si>
    <t>Ciencias de la Salud</t>
  </si>
  <si>
    <t>CC. Sociales y Jurídicas</t>
  </si>
  <si>
    <t>Técnicas</t>
  </si>
  <si>
    <t>Ciclo largo</t>
  </si>
  <si>
    <t xml:space="preserve">Total </t>
  </si>
  <si>
    <t>L.Historia y CC.de la Música</t>
  </si>
  <si>
    <t>L.CC.Ambientales</t>
  </si>
  <si>
    <t>D.Estadística</t>
  </si>
  <si>
    <t>D.Nutrición Humana y Dietética</t>
  </si>
  <si>
    <t>D.Optica y Optometría</t>
  </si>
  <si>
    <t>D.Optica</t>
  </si>
  <si>
    <t>L.Bioquímica</t>
  </si>
  <si>
    <t>L.CC.Tecnología de Alimentos</t>
  </si>
  <si>
    <t>L.CC.Técnicas Estadísticas</t>
  </si>
  <si>
    <t>* CIENCIAS DE LA SALUD</t>
  </si>
  <si>
    <t>L.Farmacia</t>
  </si>
  <si>
    <t>L.Medicina y Cirugía</t>
  </si>
  <si>
    <t>L.Medicina</t>
  </si>
  <si>
    <t>L.Odontología</t>
  </si>
  <si>
    <t>L.Veterinaria</t>
  </si>
  <si>
    <t>D.Enfermería</t>
  </si>
  <si>
    <t>D.Fisioterapia</t>
  </si>
  <si>
    <t>D.Logopedia</t>
  </si>
  <si>
    <t>D.Podología</t>
  </si>
  <si>
    <t>D.Terapia Ocupacional</t>
  </si>
  <si>
    <t>* CIENCIAS SOCIALES Y JURIDICAS</t>
  </si>
  <si>
    <t>L.Administración y D.Empresas</t>
  </si>
  <si>
    <t>L.CC.Actividad Física Deporte</t>
  </si>
  <si>
    <t>L.CC.Ec.y Em.Sec.Económicas</t>
  </si>
  <si>
    <t>L.CC.Ec.y Em.Sec.Empresariales</t>
  </si>
  <si>
    <t>L.CC.Económicas y Empresarial.</t>
  </si>
  <si>
    <t>L.CC.Información</t>
  </si>
  <si>
    <t>L.CC.Políticas y Administrac.</t>
  </si>
  <si>
    <t>L.CC.Políticas y Sociología</t>
  </si>
  <si>
    <t>L.Comunicación Audiovisual</t>
  </si>
  <si>
    <t>L.Derecho</t>
  </si>
  <si>
    <t>L.Economía</t>
  </si>
  <si>
    <t>L.Educación Física</t>
  </si>
  <si>
    <t>L.F.CC.Educación Sec.Educación</t>
  </si>
  <si>
    <t>L.Pedagogía</t>
  </si>
  <si>
    <t>L.Periodismo</t>
  </si>
  <si>
    <t>L.Psicología</t>
  </si>
  <si>
    <t>L.Publicidad y Relac.Públicas</t>
  </si>
  <si>
    <t>L.Sociología</t>
  </si>
  <si>
    <t>Asistente Social</t>
  </si>
  <si>
    <t>D.Biblioteconomía y Documenta.</t>
  </si>
  <si>
    <t>D.CC.Empresariales</t>
  </si>
  <si>
    <t>D.Educación Social</t>
  </si>
  <si>
    <t>D.Estudios Empresariales</t>
  </si>
  <si>
    <t>D.Gestión y Admon.Pública</t>
  </si>
  <si>
    <t>D.Profesorado de E.G.B.</t>
  </si>
  <si>
    <t>D.Relaciones Laborales</t>
  </si>
  <si>
    <t>D.Trabajo Social</t>
  </si>
  <si>
    <t>D.Turismo</t>
  </si>
  <si>
    <t>Graduado Social</t>
  </si>
  <si>
    <t>Maestro: Audición y Lenguaje</t>
  </si>
  <si>
    <t>Maestro: Educación Especial</t>
  </si>
  <si>
    <t>Maestro: Educación Física</t>
  </si>
  <si>
    <t>Maestro: Educación Infantil</t>
  </si>
  <si>
    <t>Maestro: Educación Musical</t>
  </si>
  <si>
    <t>Maestro: Educación Primaria</t>
  </si>
  <si>
    <t>Maestro: Lengua Extranjera</t>
  </si>
  <si>
    <t>L.CC.Actuariales y Financieras</t>
  </si>
  <si>
    <t>L.CC. del Trabajo</t>
  </si>
  <si>
    <t>L.Documentación</t>
  </si>
  <si>
    <t>L.Investiga.y Técnicas Mercado</t>
  </si>
  <si>
    <t>L.Psicopedagogía</t>
  </si>
  <si>
    <t>* ENSEÑANZAS TECNICAS</t>
  </si>
  <si>
    <t>Arquitectura</t>
  </si>
  <si>
    <t>I.Aeronáutico</t>
  </si>
  <si>
    <t>I.Agrónomo</t>
  </si>
  <si>
    <t>I.Caminos, Canales y Puertos</t>
  </si>
  <si>
    <t>I.Geólogo</t>
  </si>
  <si>
    <t>I.Industrial</t>
  </si>
  <si>
    <t>I.Informática</t>
  </si>
  <si>
    <t>I.Minas</t>
  </si>
  <si>
    <t>I.Montes</t>
  </si>
  <si>
    <t>I.Naval</t>
  </si>
  <si>
    <t>I.Químico</t>
  </si>
  <si>
    <t>I.Telecomunicación</t>
  </si>
  <si>
    <t>L.Informática</t>
  </si>
  <si>
    <t>Arquitecto Técnico</t>
  </si>
  <si>
    <t>Arquitectura Técnica</t>
  </si>
  <si>
    <t>D.Informática</t>
  </si>
  <si>
    <t>I.T.Aeronáutico</t>
  </si>
  <si>
    <t>I.T.Agrícola Esp.Agropecuaria</t>
  </si>
  <si>
    <t>I.T.Agrícola Esp.Hortofrutic.</t>
  </si>
  <si>
    <t>I.T.Agrícola Esp.I.Alimentaria</t>
  </si>
  <si>
    <t>I.T.Agrícola Esp.Mec.y C.Rural</t>
  </si>
  <si>
    <t>I.T.Agrícola</t>
  </si>
  <si>
    <t>I.T.Diseño Industrial</t>
  </si>
  <si>
    <t>I.T.Forestal</t>
  </si>
  <si>
    <t>I.T.Industrial Esp.Electricid.</t>
  </si>
  <si>
    <t>I.T.Industrial Esp.Electro.In.</t>
  </si>
  <si>
    <t>I.T.Industrial Esp.Mecánica</t>
  </si>
  <si>
    <t>I.T.Industrial Esp.Química In.</t>
  </si>
  <si>
    <t>I.T.Industrial</t>
  </si>
  <si>
    <t>I.T.Informática de Gestión</t>
  </si>
  <si>
    <t>I.T.Informática de Sistemas</t>
  </si>
  <si>
    <t>I.T.Obras Públicas</t>
  </si>
  <si>
    <t>I.T.Teleco. Esp.Sistemas Elect.</t>
  </si>
  <si>
    <t>I.T.Teleco. Esp.Sonido e Imagen</t>
  </si>
  <si>
    <t>I.T.Teleco. Esp.Sistemas Telec.</t>
  </si>
  <si>
    <t>I.T.Teleco. Esp.Telemática</t>
  </si>
  <si>
    <t>I.T.Telecomunicación</t>
  </si>
  <si>
    <t>I.T.Topografía</t>
  </si>
  <si>
    <t>I.Automática y Electrónica I.</t>
  </si>
  <si>
    <t>I.Electrónica</t>
  </si>
  <si>
    <t>I.Geodesia y Cartografía</t>
  </si>
  <si>
    <t>I.Materiales</t>
  </si>
  <si>
    <t>I.Organización Industrial</t>
  </si>
  <si>
    <t>Madrid  (población 18-25 años)</t>
  </si>
  <si>
    <t>Madrid  (población 18-65 años)</t>
  </si>
  <si>
    <t>España  (población 18-65 años)</t>
  </si>
  <si>
    <t>España  (población 18-25 años)</t>
  </si>
  <si>
    <t>1º Y 2º CICLO</t>
  </si>
  <si>
    <t>GRADUACIÓN</t>
  </si>
  <si>
    <t>2001/02   (avance)</t>
  </si>
  <si>
    <t>2001/02 (avance)</t>
  </si>
  <si>
    <t xml:space="preserve">D.Optica </t>
  </si>
  <si>
    <t>Madrid: 30 años o menos</t>
  </si>
  <si>
    <t>Madrid: &gt; 30 años</t>
  </si>
  <si>
    <t>España: 30 años o menos</t>
  </si>
  <si>
    <t>España: &gt; 30 años</t>
  </si>
  <si>
    <t>No consta edad</t>
  </si>
  <si>
    <r>
      <t>Ciclo corto:</t>
    </r>
    <r>
      <rPr>
        <sz val="10"/>
        <rFont val="Arial"/>
        <family val="2"/>
      </rPr>
      <t xml:space="preserve">                 Madrid</t>
    </r>
  </si>
  <si>
    <r>
      <t xml:space="preserve">Ciclo largo: </t>
    </r>
    <r>
      <rPr>
        <sz val="10"/>
        <rFont val="Arial"/>
        <family val="2"/>
      </rPr>
      <t xml:space="preserve">                Madrid</t>
    </r>
  </si>
  <si>
    <r>
      <t>Sólo Segundo Ciclo:</t>
    </r>
    <r>
      <rPr>
        <sz val="10"/>
        <rFont val="Arial"/>
        <family val="2"/>
      </rPr>
      <t xml:space="preserve"> Madrid</t>
    </r>
  </si>
  <si>
    <r>
      <t xml:space="preserve">Tercer ciclo:            </t>
    </r>
    <r>
      <rPr>
        <sz val="10"/>
        <rFont val="Arial"/>
        <family val="2"/>
      </rPr>
      <t xml:space="preserve">  Madrid</t>
    </r>
  </si>
  <si>
    <r>
      <t xml:space="preserve">                                      </t>
    </r>
    <r>
      <rPr>
        <sz val="10"/>
        <rFont val="Arial"/>
        <family val="2"/>
      </rPr>
      <t>España</t>
    </r>
  </si>
  <si>
    <t>Diferencia con año anterior</t>
  </si>
  <si>
    <t>TOTAL</t>
  </si>
  <si>
    <t>Esta tabla contiene información parcialmente válida, ya que no ha sido posible alcanzar un análisis al cien por cien, incluso realizando análisis individualizados de cada Universidad</t>
  </si>
  <si>
    <t>Fuente: MEC (Consejo de Coordinación Universitaria)</t>
  </si>
  <si>
    <t>% sobre matriculados</t>
  </si>
  <si>
    <t>Distribución %</t>
  </si>
  <si>
    <t>% sobre graduados</t>
  </si>
  <si>
    <t>INSTITUTO DE ESTADÍSTICA DE LA COMUNIDAD DE MADRID</t>
  </si>
  <si>
    <t>L.Filología Árabe</t>
  </si>
  <si>
    <t xml:space="preserve">                                        España</t>
  </si>
  <si>
    <t>Total 1º y 2º ciclo:     Madrid</t>
  </si>
  <si>
    <t>3.1  Alumnado matriculado en tercer ciclo clasificado por universidad, según cursos académicos</t>
  </si>
  <si>
    <t>3.2  Alumnado matriculado en tercer ciclo clasificado por grupos de edad, según cursos académicos</t>
  </si>
  <si>
    <t>4.1  Alumnado graduado en tercer ciclo clasificado por universidad, según cursos académicos</t>
  </si>
  <si>
    <t>4.2  Alumnado graduado en tercer ciclo clasificado por grupos de edad, según cursos académicos</t>
  </si>
  <si>
    <t>4.3  Alumnado extranjero graduado en 3º ciclo por tipo de universidad según cursos académicos</t>
  </si>
  <si>
    <r>
      <t xml:space="preserve">                                     </t>
    </r>
    <r>
      <rPr>
        <sz val="10"/>
        <rFont val="Arial"/>
        <family val="2"/>
      </rPr>
      <t xml:space="preserve"> España</t>
    </r>
  </si>
  <si>
    <t>Las celdas en blanco corresponden a universidades que no habían iniciado su andadura</t>
  </si>
  <si>
    <t>El guión (-) está en aquellas celdas en las que no aparece dato para esa universidad y curso</t>
  </si>
  <si>
    <t xml:space="preserve">Fuente: Elaboración Instituto Estadística C.M. con datos MEC (Consejo de Coordinación Universitaria) y Padrón Continuo </t>
  </si>
  <si>
    <t>El guión (-) está en aquellas celdas en las que la titulación correspondiente no aparece en la relación de titulaciones de ese curso académico (no existía todavía, ha dejado de cursarse, etc)</t>
  </si>
  <si>
    <t>3.3  Alumnado extranjero matriculado en tercer ciclo por tipo de universidad según cursos académicos</t>
  </si>
  <si>
    <t>4.4  % de alumnado graduado sobre alumnado matriculado en tercer ciclo por universidad según cursos académicos</t>
  </si>
  <si>
    <t xml:space="preserve">* Los alumnos de sólo 2º ciclo están incluídos en el grupo de ciclo largo </t>
  </si>
  <si>
    <t>* Los datos correspondientes a los primeros años de actividad de las universidades privadas son poco representativos debido a la composición de alumnos por cursos</t>
  </si>
  <si>
    <t xml:space="preserve">DIPLOMADOS </t>
  </si>
  <si>
    <t>LICENCIADOS Y ARQUITECTOS E INGENIEROS</t>
  </si>
  <si>
    <t xml:space="preserve">Madrid  </t>
  </si>
  <si>
    <t xml:space="preserve">España </t>
  </si>
  <si>
    <t>*  Relación entre el total de alumnos graduados, de cualquier edad,  y la población total de la edad teórica de su terminación (20 años para diplomados y 22 para licenciados, arquitectos e ingenieros; edad cumplida a 1 de enero del año de finalización del curso</t>
  </si>
  <si>
    <t xml:space="preserve">                                         España</t>
  </si>
  <si>
    <r>
      <t>Sólo Segundo Ciclo:</t>
    </r>
    <r>
      <rPr>
        <sz val="10"/>
        <rFont val="Arial"/>
        <family val="2"/>
      </rPr>
      <t xml:space="preserve">   Madrid</t>
    </r>
  </si>
  <si>
    <r>
      <t xml:space="preserve">Tercer ciclo:              </t>
    </r>
    <r>
      <rPr>
        <sz val="10"/>
        <rFont val="Arial"/>
        <family val="2"/>
      </rPr>
      <t xml:space="preserve">  Madrid</t>
    </r>
  </si>
  <si>
    <t>CURSOS 1994/95 -2002/03</t>
  </si>
  <si>
    <t xml:space="preserve">*  Relación entre el total de alumnos matriculados, de cualquier edad,  y la población de 18 a 25 años y de 18 a 65 años según datos de Padrón continuo a 1 de enero de cada año </t>
  </si>
  <si>
    <t>oficial de licenciado, de arquitecto o de ingeniero, o a un título propio equivalente.</t>
  </si>
  <si>
    <r>
      <t>CURSO</t>
    </r>
    <r>
      <rPr>
        <sz val="10"/>
        <rFont val="Arial"/>
        <family val="0"/>
      </rPr>
      <t>: Es cada uno de los años académicos en que está estructurado el plan.</t>
    </r>
  </si>
  <si>
    <t>GLOSARIO DE TÉRMINOS</t>
  </si>
  <si>
    <r>
      <t>CICLO (PRIMER)</t>
    </r>
    <r>
      <rPr>
        <sz val="10"/>
        <rFont val="Arial"/>
        <family val="0"/>
      </rPr>
      <t>: Cada uno de los programas docentes en los que no exige previamente haber cursado estudios universitarios. Tiene una duración de dos o tres años académicos,</t>
    </r>
  </si>
  <si>
    <t>según lo previsto en cada plan de estudios. La superación del primer ciclo conduce al segundo ciclo. Y, en su caso, a la obtención de un título de Diplomado, Ingeniero o Arquitecto técnico.</t>
  </si>
  <si>
    <r>
      <t>CICLO (SEGUNDO)</t>
    </r>
    <r>
      <rPr>
        <sz val="10"/>
        <rFont val="Arial"/>
        <family val="0"/>
      </rPr>
      <t>: Cada uno de los programas docentes en los que se exige previamente haber concluido o estar en condiciones de completar un 1º ciclo universitario, Tiene una</t>
    </r>
  </si>
  <si>
    <t>duración de dos o tres años académicos, según lo previsto en cada plan de estudios. La superación del segundo ciclo conduce a la obtención de un título de licenciado, Ingeniero o Arquitecto</t>
  </si>
  <si>
    <r>
      <t>CICLO (TERCER)</t>
    </r>
    <r>
      <rPr>
        <sz val="10"/>
        <rFont val="Arial"/>
        <family val="0"/>
      </rPr>
      <t>: Cada uno de los programas docentes conducentes al título de Doctor en los que se exige previamente haber concluido un 2º ciclo universitario.</t>
    </r>
  </si>
  <si>
    <r>
      <t>ESTUDIOS DE CICLO LARGO</t>
    </r>
    <r>
      <rPr>
        <sz val="10"/>
        <rFont val="Arial"/>
        <family val="0"/>
      </rPr>
      <t>: Cada uno de los programas docentes conducentes a un titulo oficial de licenciado, de arquitecto o de ingeniero. Y a títulos propios equivalentes.</t>
    </r>
  </si>
  <si>
    <r>
      <t>ESTUDIOS DE CICLO CORTO</t>
    </r>
    <r>
      <rPr>
        <sz val="10"/>
        <rFont val="Arial"/>
        <family val="0"/>
      </rPr>
      <t>: Cada uno de los programas docentes conducentes a un titulo oficial de diplomado, de arquitecto técnico o de ingeniero técnico. Y a títulos propios equivalentes</t>
    </r>
  </si>
  <si>
    <r>
      <t>GRADUADO</t>
    </r>
    <r>
      <rPr>
        <sz val="10"/>
        <rFont val="Arial"/>
        <family val="0"/>
      </rPr>
      <t>: Es el alumno que ha completado todos los créditos docentes o asignaturas que conforman el plan de estudios, sin considerar si se ha solicitado o no el título universitario. Es</t>
    </r>
  </si>
  <si>
    <t>equivalente a graduado el alumno que por primera vez ha completado 3 cursos de carrera o 180 créditos en estudios de ciclo largo e igualmente el alumno que ha completado todos los</t>
  </si>
  <si>
    <t>créditos docentes o asignaturas de los planes de estudios que requieren presentar un proyecto de fin de carrera</t>
  </si>
  <si>
    <r>
      <t>ESTUDIOS SÓLO DE SEGUNDO CICLO</t>
    </r>
    <r>
      <rPr>
        <sz val="10"/>
        <rFont val="Arial"/>
        <family val="2"/>
      </rPr>
      <t>:</t>
    </r>
    <r>
      <rPr>
        <sz val="10"/>
        <rFont val="Arial"/>
        <family val="0"/>
      </rPr>
      <t xml:space="preserve"> Es el programa docente de una universidad cuyo plan de estudios incluye exclusivamente un segundo ciclo conducente por si mismo a un titulo</t>
    </r>
  </si>
  <si>
    <r>
      <t>CICLO</t>
    </r>
    <r>
      <rPr>
        <sz val="10"/>
        <rFont val="Arial"/>
        <family val="0"/>
      </rPr>
      <t>: Es cada uno de los bloques en que esta estructurado el plan de estudios.</t>
    </r>
  </si>
  <si>
    <t xml:space="preserve">MATRÍCULA </t>
  </si>
  <si>
    <t>1.1  Alumnado matriculado en 1º y 2º ciclo clasificado por universidades según cursos académicos</t>
  </si>
  <si>
    <t>1.2  Alumnado matriculado en 1º y 2º ciclo, por ciclos y ramas de enseñanza, según cursos académicos</t>
  </si>
  <si>
    <t>1.3  Alumnado matriculado en 1º y 2º ciclo por ciclos, ramas de enseñanza y titulaciones según cursos académicos</t>
  </si>
  <si>
    <t>1.4  Alumnado extranjero matriculado en 1º y 2º ciclo por tipo de universidad según cursos académicos</t>
  </si>
  <si>
    <t>2.1  Alumnado graduado en 1º y 2º ciclo clasificado por universidades según cursos académicos</t>
  </si>
  <si>
    <t>2.2  Alumnado graduado en 1º y 2º ciclo, por ciclos y ramas de enseñanza, según cursos académicos</t>
  </si>
  <si>
    <t>2.3  Alumnado graduado en 1º y 2º ciclo por ciclos, ramas de enseñanza y titulaciones según cursos académicos</t>
  </si>
  <si>
    <t>2.4  Alumnado extranjero graduado  en 1º y 2º ciclo por tipo de universidad según cursos académicos</t>
  </si>
  <si>
    <t>2.5  Tasas brutas de graduación universitaria</t>
  </si>
  <si>
    <t>2.6  % de alumnado graduado sobre alumnado matriculado en 1º y 2º ciclo por universidad según cursos académicos *</t>
  </si>
  <si>
    <t xml:space="preserve">2.6  % de alumnado graduado sobre alumnado matriculado en 1º y 2º ciclo por universidad según cursos académicos </t>
  </si>
  <si>
    <t>Se incluyen solamente las titulaciones que se imparten en universidades de la Comunidad de Madrid.</t>
  </si>
  <si>
    <t>1.5  Alumnado de nuevo ingreso en el estudio en primer curso de 1º y 2º ciclo clasificados por tipo de universidad según cursos académicos</t>
  </si>
  <si>
    <t>1.6  Proporción de alumnado matriculado en 1º y 2º ciclo con respecto a la población según cursos académicos</t>
  </si>
  <si>
    <t>0.2  Alumnado graduado, por ciclos según cursos académicos</t>
  </si>
  <si>
    <t>0.1.  Alumnado matriculado clasificado por ciclos según cursos académicos</t>
  </si>
  <si>
    <t>0.2.  Alumnado graduado, por ciclos según cursos académicos / GRÁFICOS</t>
  </si>
  <si>
    <t>Periodismo</t>
  </si>
  <si>
    <t>Medicina</t>
  </si>
  <si>
    <t>Comunicación Audiovisual</t>
  </si>
  <si>
    <t>Psicología</t>
  </si>
  <si>
    <t>CC.Empresariales</t>
  </si>
  <si>
    <t>Derecho</t>
  </si>
  <si>
    <t>Publicidad y Relac.Públicas</t>
  </si>
  <si>
    <t>Biología</t>
  </si>
  <si>
    <t>Bellas Artes</t>
  </si>
  <si>
    <t>Economía</t>
  </si>
  <si>
    <t>Derecho-Administración y Dirección de Empresas</t>
  </si>
  <si>
    <t>Veterinaria</t>
  </si>
  <si>
    <t>CC.Ambientales</t>
  </si>
  <si>
    <t>CC.Actividad Física Deporte</t>
  </si>
  <si>
    <t>Odontología</t>
  </si>
  <si>
    <t>Historia del Arte</t>
  </si>
  <si>
    <t>Farmacia</t>
  </si>
  <si>
    <t>Historia</t>
  </si>
  <si>
    <t>Nutrición Humana y Dietetica</t>
  </si>
  <si>
    <t>Física</t>
  </si>
  <si>
    <t>Química</t>
  </si>
  <si>
    <t>Traducción e Interpretación</t>
  </si>
  <si>
    <t>Filología Inglesa</t>
  </si>
  <si>
    <t>Filología Hispánica</t>
  </si>
  <si>
    <t>Matemáticas</t>
  </si>
  <si>
    <t>CC.Políticas y Administrac.</t>
  </si>
  <si>
    <t>Filosofía</t>
  </si>
  <si>
    <t>Pedagogía</t>
  </si>
  <si>
    <t>Sociología</t>
  </si>
  <si>
    <t>Derecho-Ciencia Política y Administración</t>
  </si>
  <si>
    <t>Derecho-Economía</t>
  </si>
  <si>
    <t>Geología</t>
  </si>
  <si>
    <t>Geografía</t>
  </si>
  <si>
    <t>Filología Clásica</t>
  </si>
  <si>
    <t>Filología Francesa</t>
  </si>
  <si>
    <t>Filología Alemana</t>
  </si>
  <si>
    <t>Derecho(Plan Hispano Francés)</t>
  </si>
  <si>
    <t>Filología Arabe</t>
  </si>
  <si>
    <t>Filología Románica</t>
  </si>
  <si>
    <t>Filología Eslava</t>
  </si>
  <si>
    <t>Filología Italiana</t>
  </si>
  <si>
    <t>Filología Hebrea</t>
  </si>
  <si>
    <t>Maestro: Lengua Extranjera Inglés</t>
  </si>
  <si>
    <t>Maestro: Lengua Extranjera Francés</t>
  </si>
  <si>
    <t>Derecho - Ciencias del Trabajo</t>
  </si>
  <si>
    <t>Derecho - Periodismo</t>
  </si>
  <si>
    <t>Ingeniero  Montes</t>
  </si>
  <si>
    <t>Ingeniero  Minas</t>
  </si>
  <si>
    <t>Ingeniero  Naval</t>
  </si>
  <si>
    <t>Ingeniero  Técn. Informática de Gestión</t>
  </si>
  <si>
    <t>Ingeniero  Técn. Ind., esp.Química Ind.</t>
  </si>
  <si>
    <t>Ingeniero  Técn. Teleco. Esp.Telemática</t>
  </si>
  <si>
    <t>Ingeniero  Técn. Teleco. Esp.Sistemas Telec.</t>
  </si>
  <si>
    <t>Ingeniero  Técn. Aeronáutico, esp. Aeronaves</t>
  </si>
  <si>
    <t>Ingeniero  Técn. Aeronáutico, esp. Aeromotores</t>
  </si>
  <si>
    <t>Ingeniero  Técn. Aeronáutico, esp. Aeronavegación</t>
  </si>
  <si>
    <t>Ingeniero  Técn. Aeronáutico, esp. Equipos y materiales aero.</t>
  </si>
  <si>
    <t>Ingeniero  Técn. Aeronáutico, esp.Aeropuertos</t>
  </si>
  <si>
    <t>Ingeniero  Técn. Teleco. Esp.Sonido e Imagen</t>
  </si>
  <si>
    <t>Ingeniero  Técn. Industrial Esp.Mecánica</t>
  </si>
  <si>
    <t>Ingeniero  Técn. Industrial Esp.Electro.In.</t>
  </si>
  <si>
    <t>Ingeniero  Técn. Teleco. Esp.Sistemas Elect.</t>
  </si>
  <si>
    <t>Ingeniero  Técn. Obras Públicas</t>
  </si>
  <si>
    <t>Ingeniero  Técn. Forestal</t>
  </si>
  <si>
    <t>Ingeniero  Técn. Topografía</t>
  </si>
  <si>
    <t>Ingeniero  Técn. Industrial Esp.Electricid.</t>
  </si>
  <si>
    <t>Ingeniero  Técn. Agrícola Esp.I.Alimentaria</t>
  </si>
  <si>
    <t>Ingeniero  Técn. Agrícola Esp.Agropecuaria</t>
  </si>
  <si>
    <t>Ingeniero  Técn. Agrícola Esp.Hortofrutic.</t>
  </si>
  <si>
    <t>Ingeniero  Técn. Agrícola Esp.Mec.y C.Rural</t>
  </si>
  <si>
    <t>Ingeniero  Técn.  Minas, esp. Recursos Energ., Combustibles</t>
  </si>
  <si>
    <t>Ingeniero Químico</t>
  </si>
  <si>
    <t>Ingeniero Agrónomo</t>
  </si>
  <si>
    <t>Ingeniero Informática</t>
  </si>
  <si>
    <t>Ingeniero Técnico Informática de Sistemas</t>
  </si>
  <si>
    <t>Ingeniero Telecomunicación</t>
  </si>
  <si>
    <t>Ingeniero Industrial</t>
  </si>
  <si>
    <t>Ingeniero Aeronáutico</t>
  </si>
  <si>
    <t>Ingeniero Caminos, Canales y Puertos</t>
  </si>
  <si>
    <r>
      <t>ESTUDIOS DE PRIMER Y SEGUNDO CICLO</t>
    </r>
    <r>
      <rPr>
        <sz val="10"/>
        <rFont val="Arial"/>
        <family val="0"/>
      </rPr>
      <t>: Cada uno de los programas docentes conducentes a un titulo oficial de diplomado, licenciado, de arquitecto o de ingeniero. Y a títulos propios equivalentes</t>
    </r>
  </si>
  <si>
    <t>Administración y Dirección Empresas</t>
  </si>
  <si>
    <t>Diplomado  Enfermería</t>
  </si>
  <si>
    <t>Diplomado  Fisioterapia</t>
  </si>
  <si>
    <t>Diplomado  Trabajo Social</t>
  </si>
  <si>
    <t>Diplomado  Relaciones Laborales</t>
  </si>
  <si>
    <t>Diplomado  Terapia Ocupacional</t>
  </si>
  <si>
    <t>Diplomado  Biblioteconomía y Documenta.</t>
  </si>
  <si>
    <t>Diplomado  Educación Social</t>
  </si>
  <si>
    <t>Diplomado  Podología</t>
  </si>
  <si>
    <t>Diplomado  Logopedia</t>
  </si>
  <si>
    <t>Diplomado  Optica y Optometría</t>
  </si>
  <si>
    <t>Diplomado  Gestión y Admon.Pública</t>
  </si>
  <si>
    <t>Diplomado  Estadística</t>
  </si>
  <si>
    <t xml:space="preserve">Diplomado Turismo </t>
  </si>
  <si>
    <t>Ingeniero Técn. Industrial Esp.Textil</t>
  </si>
  <si>
    <t>Ingeniero Geólogo</t>
  </si>
  <si>
    <t>Ingeniero Técn.Agrícola</t>
  </si>
  <si>
    <t>2002/03</t>
  </si>
  <si>
    <t xml:space="preserve">2001/02 </t>
  </si>
  <si>
    <t>Tasa de cobertura= oferta /demanda * 100</t>
  </si>
  <si>
    <t>El guión (-) equivale a dato no disponible</t>
  </si>
  <si>
    <t>Ingeniero Informático - Matemáticas</t>
  </si>
  <si>
    <t>Fuente: Dirección General de Universidades, Consejería de Educación de la C. Madrid. Incluye las enseñanzas que se imparten en las Universidades Públicas de la C. M., excepto las titulaciones de sólo 2º ciclo. Datos de preinscripción en 1ª opción en la convocatoria de julio.</t>
  </si>
  <si>
    <t xml:space="preserve">Ingeniero Técn. Industrial </t>
  </si>
  <si>
    <t xml:space="preserve">Ingeniero Técn. Aeronáutico </t>
  </si>
  <si>
    <t xml:space="preserve">Maestro: Lengua Extranjera </t>
  </si>
  <si>
    <t xml:space="preserve">5.  Tasas de cobertura de las titulaciones cursadas en la C. M. 1995/96 a 2002/03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</si>
</sst>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quot;€&quot;"/>
  </numFmts>
  <fonts count="7">
    <font>
      <sz val="10"/>
      <name val="Arial"/>
      <family val="0"/>
    </font>
    <font>
      <sz val="8"/>
      <name val="Arial"/>
      <family val="0"/>
    </font>
    <font>
      <b/>
      <sz val="10"/>
      <name val="Arial"/>
      <family val="2"/>
    </font>
    <font>
      <b/>
      <sz val="12"/>
      <name val="Arial"/>
      <family val="2"/>
    </font>
    <font>
      <b/>
      <sz val="14"/>
      <name val="Arial"/>
      <family val="2"/>
    </font>
    <font>
      <b/>
      <sz val="12"/>
      <color indexed="12"/>
      <name val="Arial"/>
      <family val="2"/>
    </font>
    <font>
      <sz val="9"/>
      <name val="Arial"/>
      <family val="0"/>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11">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s>
  <cellStyleXfs count="20">
    <xf numFmtId="0" fontId="0" fillId="0" borderId="0">
      <alignment/>
      <protection/>
    </xf>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0" fillId="2" borderId="0" xfId="0" applyFill="1" applyAlignment="1">
      <alignment/>
    </xf>
    <xf numFmtId="0" fontId="2" fillId="2" borderId="0" xfId="0" applyFont="1" applyFill="1" applyAlignment="1">
      <alignment/>
    </xf>
    <xf numFmtId="3" fontId="0" fillId="2" borderId="0" xfId="0" applyNumberFormat="1" applyFill="1" applyAlignment="1">
      <alignment/>
    </xf>
    <xf numFmtId="0" fontId="0" fillId="2" borderId="0" xfId="0" applyFill="1" applyAlignment="1">
      <alignment horizontal="right"/>
    </xf>
    <xf numFmtId="3" fontId="2" fillId="2" borderId="1" xfId="0" applyNumberFormat="1" applyFont="1" applyFill="1" applyBorder="1" applyAlignment="1">
      <alignment vertical="top"/>
    </xf>
    <xf numFmtId="49" fontId="2" fillId="2" borderId="1" xfId="0" applyNumberFormat="1" applyFont="1" applyFill="1" applyBorder="1" applyAlignment="1">
      <alignment vertical="top"/>
    </xf>
    <xf numFmtId="49" fontId="2" fillId="2" borderId="1" xfId="0" applyNumberFormat="1" applyFont="1" applyFill="1" applyBorder="1" applyAlignment="1">
      <alignment vertical="top" wrapText="1"/>
    </xf>
    <xf numFmtId="164" fontId="0" fillId="2" borderId="2" xfId="0" applyNumberFormat="1" applyFont="1" applyFill="1" applyBorder="1" applyAlignment="1">
      <alignment vertical="top" wrapText="1"/>
    </xf>
    <xf numFmtId="3" fontId="2" fillId="2" borderId="2" xfId="0" applyNumberFormat="1" applyFont="1" applyFill="1" applyBorder="1" applyAlignment="1">
      <alignment vertical="top"/>
    </xf>
    <xf numFmtId="164" fontId="2" fillId="2" borderId="2" xfId="0" applyNumberFormat="1" applyFont="1" applyFill="1" applyBorder="1" applyAlignment="1">
      <alignment vertical="top" wrapText="1"/>
    </xf>
    <xf numFmtId="0" fontId="0" fillId="2" borderId="0" xfId="0" applyFill="1" applyBorder="1" applyAlignment="1">
      <alignment/>
    </xf>
    <xf numFmtId="3" fontId="2" fillId="3" borderId="0" xfId="0" applyNumberFormat="1" applyFont="1" applyFill="1" applyBorder="1" applyAlignment="1">
      <alignment vertical="top"/>
    </xf>
    <xf numFmtId="3" fontId="0" fillId="2" borderId="0" xfId="0" applyNumberFormat="1" applyFill="1" applyBorder="1" applyAlignment="1">
      <alignment/>
    </xf>
    <xf numFmtId="3" fontId="0" fillId="2" borderId="3" xfId="0" applyNumberFormat="1" applyFill="1" applyBorder="1" applyAlignment="1">
      <alignment/>
    </xf>
    <xf numFmtId="0" fontId="0" fillId="2" borderId="3" xfId="0" applyFill="1" applyBorder="1" applyAlignment="1">
      <alignment/>
    </xf>
    <xf numFmtId="0" fontId="0" fillId="2" borderId="2" xfId="0" applyFill="1" applyBorder="1" applyAlignment="1">
      <alignment/>
    </xf>
    <xf numFmtId="0" fontId="0" fillId="2" borderId="3" xfId="0" applyFill="1" applyBorder="1" applyAlignment="1">
      <alignment horizontal="right"/>
    </xf>
    <xf numFmtId="165" fontId="0" fillId="2" borderId="0" xfId="0" applyNumberFormat="1" applyFill="1" applyBorder="1" applyAlignment="1">
      <alignment/>
    </xf>
    <xf numFmtId="165" fontId="0" fillId="2" borderId="3" xfId="0" applyNumberFormat="1" applyFill="1" applyBorder="1" applyAlignment="1">
      <alignment/>
    </xf>
    <xf numFmtId="3" fontId="2" fillId="4" borderId="2" xfId="0" applyNumberFormat="1" applyFont="1" applyFill="1" applyBorder="1" applyAlignment="1">
      <alignment vertical="top"/>
    </xf>
    <xf numFmtId="3" fontId="0" fillId="4" borderId="0" xfId="0" applyNumberFormat="1" applyFill="1" applyBorder="1" applyAlignment="1">
      <alignment/>
    </xf>
    <xf numFmtId="3" fontId="0" fillId="4" borderId="3" xfId="0" applyNumberFormat="1" applyFill="1" applyBorder="1" applyAlignment="1">
      <alignment/>
    </xf>
    <xf numFmtId="164" fontId="0" fillId="4" borderId="2" xfId="0" applyNumberFormat="1" applyFont="1" applyFill="1" applyBorder="1" applyAlignment="1">
      <alignment vertical="top" wrapText="1"/>
    </xf>
    <xf numFmtId="0" fontId="0" fillId="4" borderId="3" xfId="0" applyFill="1" applyBorder="1" applyAlignment="1">
      <alignment horizontal="right"/>
    </xf>
    <xf numFmtId="164" fontId="2" fillId="4" borderId="4" xfId="0" applyNumberFormat="1" applyFont="1" applyFill="1" applyBorder="1" applyAlignment="1">
      <alignment vertical="top" wrapText="1"/>
    </xf>
    <xf numFmtId="3" fontId="0" fillId="4" borderId="5" xfId="0" applyNumberFormat="1" applyFill="1" applyBorder="1" applyAlignment="1">
      <alignment/>
    </xf>
    <xf numFmtId="3" fontId="0" fillId="4" borderId="6" xfId="0" applyNumberFormat="1" applyFill="1" applyBorder="1" applyAlignment="1">
      <alignment/>
    </xf>
    <xf numFmtId="165" fontId="0" fillId="4" borderId="0" xfId="0" applyNumberFormat="1" applyFill="1" applyBorder="1" applyAlignment="1">
      <alignment/>
    </xf>
    <xf numFmtId="165" fontId="0" fillId="4" borderId="3" xfId="0" applyNumberFormat="1" applyFill="1" applyBorder="1" applyAlignment="1">
      <alignment/>
    </xf>
    <xf numFmtId="165" fontId="0" fillId="4" borderId="5" xfId="0" applyNumberFormat="1" applyFill="1" applyBorder="1" applyAlignment="1">
      <alignment/>
    </xf>
    <xf numFmtId="165" fontId="0" fillId="4" borderId="6" xfId="0" applyNumberFormat="1" applyFill="1" applyBorder="1" applyAlignment="1">
      <alignment/>
    </xf>
    <xf numFmtId="3" fontId="2" fillId="2" borderId="1" xfId="0" applyNumberFormat="1" applyFont="1" applyFill="1" applyBorder="1" applyAlignment="1">
      <alignment vertical="top" wrapText="1"/>
    </xf>
    <xf numFmtId="49" fontId="2" fillId="2" borderId="1"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49" fontId="2" fillId="2" borderId="1" xfId="0" applyNumberFormat="1" applyFont="1" applyFill="1" applyBorder="1" applyAlignment="1">
      <alignment horizontal="right" vertical="top" wrapText="1"/>
    </xf>
    <xf numFmtId="0" fontId="2" fillId="0" borderId="0" xfId="0" applyFont="1" applyAlignment="1">
      <alignment/>
    </xf>
    <xf numFmtId="0" fontId="0" fillId="4" borderId="0" xfId="0" applyFill="1" applyAlignment="1">
      <alignment/>
    </xf>
    <xf numFmtId="0" fontId="2" fillId="2" borderId="2" xfId="0" applyFont="1" applyFill="1" applyBorder="1" applyAlignment="1">
      <alignment/>
    </xf>
    <xf numFmtId="0" fontId="2" fillId="2" borderId="4" xfId="0" applyFont="1" applyFill="1" applyBorder="1" applyAlignment="1">
      <alignment/>
    </xf>
    <xf numFmtId="0" fontId="0" fillId="2" borderId="0" xfId="0" applyFill="1" applyBorder="1" applyAlignment="1">
      <alignment horizontal="right"/>
    </xf>
    <xf numFmtId="0" fontId="0" fillId="2" borderId="5" xfId="0" applyFill="1" applyBorder="1" applyAlignment="1">
      <alignment/>
    </xf>
    <xf numFmtId="3" fontId="2" fillId="2" borderId="0" xfId="0" applyNumberFormat="1" applyFont="1" applyFill="1" applyBorder="1" applyAlignment="1">
      <alignment/>
    </xf>
    <xf numFmtId="3" fontId="2" fillId="2" borderId="3" xfId="0" applyNumberFormat="1" applyFont="1" applyFill="1" applyBorder="1" applyAlignment="1">
      <alignment/>
    </xf>
    <xf numFmtId="3" fontId="0" fillId="2" borderId="2"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0" xfId="0" applyNumberFormat="1" applyFill="1" applyBorder="1" applyAlignment="1">
      <alignment horizontal="right"/>
    </xf>
    <xf numFmtId="3" fontId="2" fillId="2" borderId="4" xfId="0" applyNumberFormat="1" applyFont="1" applyFill="1" applyBorder="1" applyAlignment="1">
      <alignment vertical="center"/>
    </xf>
    <xf numFmtId="0" fontId="2" fillId="3" borderId="0" xfId="0" applyFont="1" applyFill="1" applyAlignment="1">
      <alignment/>
    </xf>
    <xf numFmtId="0" fontId="0" fillId="3" borderId="0" xfId="0" applyFill="1" applyAlignment="1">
      <alignment/>
    </xf>
    <xf numFmtId="0" fontId="0" fillId="2" borderId="4" xfId="0" applyFill="1" applyBorder="1" applyAlignment="1">
      <alignment/>
    </xf>
    <xf numFmtId="0" fontId="2" fillId="2" borderId="0" xfId="0" applyFont="1" applyFill="1" applyBorder="1" applyAlignment="1">
      <alignment/>
    </xf>
    <xf numFmtId="3" fontId="0" fillId="4" borderId="0" xfId="0" applyNumberFormat="1" applyFill="1" applyAlignment="1">
      <alignment/>
    </xf>
    <xf numFmtId="164" fontId="0" fillId="2" borderId="0" xfId="0" applyNumberFormat="1" applyFill="1" applyBorder="1" applyAlignment="1">
      <alignment/>
    </xf>
    <xf numFmtId="164" fontId="0" fillId="2" borderId="3" xfId="0" applyNumberFormat="1" applyFill="1" applyBorder="1" applyAlignment="1">
      <alignment/>
    </xf>
    <xf numFmtId="164" fontId="0" fillId="2" borderId="5" xfId="0" applyNumberFormat="1" applyFill="1" applyBorder="1" applyAlignment="1">
      <alignment/>
    </xf>
    <xf numFmtId="164" fontId="0" fillId="2" borderId="6" xfId="0" applyNumberFormat="1" applyFill="1" applyBorder="1" applyAlignment="1">
      <alignment/>
    </xf>
    <xf numFmtId="2" fontId="0" fillId="2" borderId="0" xfId="0" applyNumberFormat="1" applyFill="1" applyBorder="1" applyAlignment="1">
      <alignment/>
    </xf>
    <xf numFmtId="2" fontId="0" fillId="2" borderId="3" xfId="0" applyNumberFormat="1" applyFill="1" applyBorder="1" applyAlignment="1">
      <alignment/>
    </xf>
    <xf numFmtId="165" fontId="0" fillId="4" borderId="7" xfId="0" applyNumberFormat="1" applyFill="1" applyBorder="1" applyAlignment="1">
      <alignment/>
    </xf>
    <xf numFmtId="165" fontId="0" fillId="4" borderId="8" xfId="0" applyNumberFormat="1" applyFill="1" applyBorder="1" applyAlignment="1">
      <alignment/>
    </xf>
    <xf numFmtId="3" fontId="2" fillId="2" borderId="5" xfId="0" applyNumberFormat="1" applyFont="1" applyFill="1" applyBorder="1" applyAlignment="1">
      <alignment/>
    </xf>
    <xf numFmtId="3" fontId="2" fillId="2" borderId="9" xfId="0" applyNumberFormat="1" applyFont="1" applyFill="1" applyBorder="1" applyAlignment="1">
      <alignment vertical="top" wrapText="1"/>
    </xf>
    <xf numFmtId="0" fontId="0" fillId="2" borderId="2" xfId="0" applyFont="1" applyFill="1" applyBorder="1" applyAlignment="1">
      <alignment/>
    </xf>
    <xf numFmtId="49" fontId="2" fillId="0" borderId="1" xfId="0" applyNumberFormat="1" applyFont="1" applyFill="1" applyBorder="1" applyAlignment="1">
      <alignment horizontal="right" vertical="top"/>
    </xf>
    <xf numFmtId="3" fontId="2" fillId="0" borderId="1" xfId="0" applyNumberFormat="1" applyFont="1" applyFill="1" applyBorder="1" applyAlignment="1">
      <alignment horizontal="right" vertical="top"/>
    </xf>
    <xf numFmtId="3" fontId="2" fillId="2" borderId="6" xfId="0" applyNumberFormat="1" applyFont="1" applyFill="1" applyBorder="1" applyAlignment="1">
      <alignment/>
    </xf>
    <xf numFmtId="49" fontId="2" fillId="2" borderId="9" xfId="0" applyNumberFormat="1" applyFont="1" applyFill="1" applyBorder="1" applyAlignment="1">
      <alignment horizontal="right" vertical="top"/>
    </xf>
    <xf numFmtId="165" fontId="0" fillId="2" borderId="0" xfId="0" applyNumberFormat="1" applyFill="1" applyBorder="1" applyAlignment="1">
      <alignment horizontal="right"/>
    </xf>
    <xf numFmtId="165" fontId="0" fillId="2" borderId="0" xfId="0" applyNumberFormat="1" applyFill="1" applyAlignment="1">
      <alignment/>
    </xf>
    <xf numFmtId="49" fontId="2" fillId="2" borderId="9" xfId="0" applyNumberFormat="1" applyFont="1" applyFill="1" applyBorder="1" applyAlignment="1">
      <alignment horizontal="right" vertical="top" wrapText="1"/>
    </xf>
    <xf numFmtId="49" fontId="2" fillId="2" borderId="2" xfId="0" applyNumberFormat="1" applyFont="1" applyFill="1" applyBorder="1" applyAlignment="1">
      <alignment vertical="top" wrapText="1"/>
    </xf>
    <xf numFmtId="164" fontId="0" fillId="2" borderId="2" xfId="0" applyNumberFormat="1" applyFill="1" applyBorder="1" applyAlignment="1">
      <alignment/>
    </xf>
    <xf numFmtId="164" fontId="2" fillId="2" borderId="2" xfId="0" applyNumberFormat="1" applyFont="1" applyFill="1" applyBorder="1" applyAlignment="1">
      <alignment/>
    </xf>
    <xf numFmtId="165" fontId="0" fillId="2" borderId="3" xfId="0" applyNumberFormat="1" applyFill="1" applyBorder="1" applyAlignment="1">
      <alignment horizontal="right"/>
    </xf>
    <xf numFmtId="165" fontId="2" fillId="2" borderId="0" xfId="0" applyNumberFormat="1" applyFont="1" applyFill="1" applyBorder="1" applyAlignment="1">
      <alignment/>
    </xf>
    <xf numFmtId="165" fontId="2" fillId="2" borderId="5" xfId="0" applyNumberFormat="1" applyFont="1" applyFill="1" applyBorder="1" applyAlignment="1">
      <alignment/>
    </xf>
    <xf numFmtId="165" fontId="2" fillId="2" borderId="3" xfId="0" applyNumberFormat="1" applyFont="1" applyFill="1" applyBorder="1" applyAlignment="1">
      <alignment horizontal="right"/>
    </xf>
    <xf numFmtId="165" fontId="2" fillId="2" borderId="3" xfId="0" applyNumberFormat="1" applyFont="1" applyFill="1" applyBorder="1" applyAlignment="1">
      <alignment/>
    </xf>
    <xf numFmtId="165" fontId="2" fillId="2" borderId="6" xfId="0" applyNumberFormat="1" applyFont="1" applyFill="1" applyBorder="1" applyAlignment="1">
      <alignment/>
    </xf>
    <xf numFmtId="3" fontId="2" fillId="0" borderId="5" xfId="0" applyNumberFormat="1" applyFont="1" applyFill="1" applyBorder="1" applyAlignment="1">
      <alignment/>
    </xf>
    <xf numFmtId="0" fontId="1" fillId="2" borderId="0" xfId="0" applyFont="1" applyFill="1" applyAlignment="1">
      <alignment/>
    </xf>
    <xf numFmtId="3" fontId="0" fillId="2" borderId="2" xfId="0" applyNumberFormat="1" applyFont="1" applyFill="1" applyBorder="1" applyAlignment="1">
      <alignment vertical="top"/>
    </xf>
    <xf numFmtId="165" fontId="2" fillId="2" borderId="8" xfId="0" applyNumberFormat="1" applyFont="1" applyFill="1" applyBorder="1" applyAlignment="1">
      <alignment/>
    </xf>
    <xf numFmtId="165" fontId="2" fillId="2" borderId="7" xfId="0" applyNumberFormat="1" applyFont="1" applyFill="1" applyBorder="1" applyAlignment="1">
      <alignment/>
    </xf>
    <xf numFmtId="3" fontId="2" fillId="0" borderId="1" xfId="0" applyNumberFormat="1" applyFont="1" applyFill="1" applyBorder="1" applyAlignment="1" applyProtection="1">
      <alignment horizontal="right" vertical="top"/>
      <protection locked="0"/>
    </xf>
    <xf numFmtId="0" fontId="0" fillId="2" borderId="0" xfId="0" applyFill="1" applyAlignment="1" applyProtection="1">
      <alignment horizontal="right"/>
      <protection locked="0"/>
    </xf>
    <xf numFmtId="0" fontId="0" fillId="3" borderId="0" xfId="0" applyFill="1" applyAlignment="1">
      <alignment horizontal="right"/>
    </xf>
    <xf numFmtId="0" fontId="0" fillId="3" borderId="0" xfId="0" applyFill="1" applyAlignment="1" applyProtection="1">
      <alignment horizontal="right"/>
      <protection locked="0"/>
    </xf>
    <xf numFmtId="3" fontId="2" fillId="2" borderId="0" xfId="0" applyNumberFormat="1" applyFont="1" applyFill="1" applyBorder="1" applyAlignment="1">
      <alignment horizontal="right" vertical="top"/>
    </xf>
    <xf numFmtId="3" fontId="2" fillId="2" borderId="8" xfId="0" applyNumberFormat="1" applyFont="1" applyFill="1" applyBorder="1" applyAlignment="1">
      <alignment horizontal="right" vertical="top"/>
    </xf>
    <xf numFmtId="3" fontId="2" fillId="2" borderId="7" xfId="0" applyNumberFormat="1" applyFont="1" applyFill="1" applyBorder="1" applyAlignment="1">
      <alignment horizontal="right" vertical="top"/>
    </xf>
    <xf numFmtId="3" fontId="0" fillId="2" borderId="0" xfId="0" applyNumberFormat="1" applyFill="1" applyAlignment="1">
      <alignment horizontal="right"/>
    </xf>
    <xf numFmtId="3" fontId="0" fillId="2" borderId="3" xfId="0" applyNumberFormat="1" applyFill="1" applyBorder="1" applyAlignment="1">
      <alignment horizontal="right"/>
    </xf>
    <xf numFmtId="3" fontId="2" fillId="2" borderId="0" xfId="0" applyNumberFormat="1" applyFont="1" applyFill="1" applyBorder="1" applyAlignment="1">
      <alignment horizontal="right"/>
    </xf>
    <xf numFmtId="3" fontId="2" fillId="2" borderId="0" xfId="0" applyNumberFormat="1" applyFont="1" applyFill="1" applyAlignment="1">
      <alignment horizontal="right"/>
    </xf>
    <xf numFmtId="3" fontId="2" fillId="2" borderId="3" xfId="0" applyNumberFormat="1" applyFont="1" applyFill="1" applyBorder="1" applyAlignment="1">
      <alignment horizontal="right"/>
    </xf>
    <xf numFmtId="3" fontId="2" fillId="2" borderId="8" xfId="0" applyNumberFormat="1" applyFont="1" applyFill="1" applyBorder="1" applyAlignment="1">
      <alignment horizontal="right"/>
    </xf>
    <xf numFmtId="3" fontId="2" fillId="2" borderId="7" xfId="0" applyNumberFormat="1" applyFont="1" applyFill="1" applyBorder="1" applyAlignment="1">
      <alignment horizontal="right"/>
    </xf>
    <xf numFmtId="0" fontId="1" fillId="0" borderId="0" xfId="0" applyFont="1" applyFill="1" applyAlignment="1">
      <alignment/>
    </xf>
    <xf numFmtId="165" fontId="0" fillId="4" borderId="3" xfId="0" applyNumberFormat="1" applyFill="1" applyBorder="1" applyAlignment="1">
      <alignment horizontal="right"/>
    </xf>
    <xf numFmtId="3" fontId="2" fillId="3" borderId="0" xfId="0" applyNumberFormat="1" applyFont="1" applyFill="1" applyAlignment="1">
      <alignment/>
    </xf>
    <xf numFmtId="0" fontId="2" fillId="2" borderId="1" xfId="0" applyFont="1" applyFill="1" applyBorder="1" applyAlignment="1">
      <alignment/>
    </xf>
    <xf numFmtId="0" fontId="0" fillId="4" borderId="2" xfId="0" applyFill="1" applyBorder="1" applyAlignment="1">
      <alignment/>
    </xf>
    <xf numFmtId="0" fontId="0" fillId="4" borderId="0" xfId="0" applyFill="1" applyBorder="1" applyAlignment="1">
      <alignment horizontal="right"/>
    </xf>
    <xf numFmtId="0" fontId="0" fillId="4" borderId="0" xfId="0" applyFill="1" applyBorder="1" applyAlignment="1">
      <alignment/>
    </xf>
    <xf numFmtId="3" fontId="2" fillId="4" borderId="0" xfId="0" applyNumberFormat="1" applyFont="1" applyFill="1" applyBorder="1" applyAlignment="1">
      <alignment/>
    </xf>
    <xf numFmtId="3" fontId="2" fillId="4" borderId="3" xfId="0" applyNumberFormat="1" applyFont="1" applyFill="1" applyBorder="1" applyAlignment="1">
      <alignment/>
    </xf>
    <xf numFmtId="3" fontId="0" fillId="4" borderId="2" xfId="0" applyNumberFormat="1" applyFont="1" applyFill="1" applyBorder="1" applyAlignment="1">
      <alignment vertical="center"/>
    </xf>
    <xf numFmtId="3" fontId="0" fillId="4" borderId="2" xfId="0" applyNumberFormat="1" applyFont="1" applyFill="1" applyBorder="1" applyAlignment="1">
      <alignment vertical="center"/>
    </xf>
    <xf numFmtId="3" fontId="0" fillId="4" borderId="0" xfId="0" applyNumberFormat="1" applyFont="1" applyFill="1" applyBorder="1" applyAlignment="1">
      <alignment/>
    </xf>
    <xf numFmtId="3" fontId="0" fillId="4" borderId="0" xfId="0" applyNumberFormat="1" applyFill="1" applyBorder="1" applyAlignment="1">
      <alignment horizontal="right"/>
    </xf>
    <xf numFmtId="3" fontId="0" fillId="4" borderId="8" xfId="0" applyNumberFormat="1" applyFill="1" applyBorder="1" applyAlignment="1">
      <alignment/>
    </xf>
    <xf numFmtId="165" fontId="2" fillId="4" borderId="8" xfId="0" applyNumberFormat="1" applyFont="1" applyFill="1" applyBorder="1" applyAlignment="1">
      <alignment/>
    </xf>
    <xf numFmtId="165" fontId="2" fillId="4" borderId="7" xfId="0" applyNumberFormat="1" applyFont="1" applyFill="1" applyBorder="1" applyAlignment="1">
      <alignment/>
    </xf>
    <xf numFmtId="165" fontId="2" fillId="4" borderId="0" xfId="0" applyNumberFormat="1" applyFont="1" applyFill="1" applyBorder="1" applyAlignment="1">
      <alignment/>
    </xf>
    <xf numFmtId="165" fontId="2" fillId="4" borderId="3" xfId="0" applyNumberFormat="1" applyFont="1" applyFill="1" applyBorder="1" applyAlignment="1">
      <alignment horizontal="right"/>
    </xf>
    <xf numFmtId="0" fontId="0" fillId="4" borderId="3" xfId="0" applyFill="1" applyBorder="1" applyAlignment="1">
      <alignment/>
    </xf>
    <xf numFmtId="0" fontId="2" fillId="4" borderId="2" xfId="0" applyFont="1" applyFill="1" applyBorder="1" applyAlignment="1">
      <alignment/>
    </xf>
    <xf numFmtId="0" fontId="0" fillId="4" borderId="4" xfId="0" applyFill="1" applyBorder="1" applyAlignment="1">
      <alignment/>
    </xf>
    <xf numFmtId="0" fontId="0" fillId="4" borderId="5" xfId="0" applyFill="1" applyBorder="1" applyAlignment="1">
      <alignment/>
    </xf>
    <xf numFmtId="3" fontId="0" fillId="4" borderId="3" xfId="0" applyNumberFormat="1" applyFill="1" applyBorder="1" applyAlignment="1">
      <alignment horizontal="right"/>
    </xf>
    <xf numFmtId="3" fontId="2" fillId="4" borderId="0" xfId="0" applyNumberFormat="1" applyFont="1" applyFill="1" applyBorder="1" applyAlignment="1">
      <alignment horizontal="right"/>
    </xf>
    <xf numFmtId="3" fontId="2" fillId="4" borderId="3" xfId="0" applyNumberFormat="1" applyFont="1" applyFill="1" applyBorder="1" applyAlignment="1">
      <alignment horizontal="right"/>
    </xf>
    <xf numFmtId="0" fontId="2" fillId="4" borderId="0" xfId="0" applyFont="1" applyFill="1" applyBorder="1" applyAlignment="1">
      <alignment horizontal="right"/>
    </xf>
    <xf numFmtId="0" fontId="2" fillId="4" borderId="3" xfId="0" applyFont="1" applyFill="1" applyBorder="1" applyAlignment="1">
      <alignment horizontal="right"/>
    </xf>
    <xf numFmtId="0" fontId="2" fillId="4" borderId="4" xfId="0" applyFont="1" applyFill="1" applyBorder="1" applyAlignment="1">
      <alignment/>
    </xf>
    <xf numFmtId="3" fontId="2" fillId="4" borderId="5" xfId="0" applyNumberFormat="1" applyFont="1" applyFill="1" applyBorder="1" applyAlignment="1">
      <alignment horizontal="right"/>
    </xf>
    <xf numFmtId="3" fontId="0" fillId="4" borderId="5" xfId="0" applyNumberFormat="1" applyFill="1" applyBorder="1" applyAlignment="1">
      <alignment horizontal="right"/>
    </xf>
    <xf numFmtId="3" fontId="0" fillId="4" borderId="6" xfId="0" applyNumberFormat="1" applyFill="1" applyBorder="1" applyAlignment="1">
      <alignment horizontal="right"/>
    </xf>
    <xf numFmtId="165" fontId="0" fillId="4" borderId="0" xfId="0" applyNumberFormat="1" applyFill="1" applyBorder="1" applyAlignment="1">
      <alignment horizontal="right"/>
    </xf>
    <xf numFmtId="164" fontId="0" fillId="4" borderId="0" xfId="0" applyNumberFormat="1" applyFill="1" applyBorder="1" applyAlignment="1">
      <alignment/>
    </xf>
    <xf numFmtId="164" fontId="0" fillId="4" borderId="3" xfId="0" applyNumberFormat="1" applyFill="1" applyBorder="1" applyAlignment="1">
      <alignment/>
    </xf>
    <xf numFmtId="0" fontId="2" fillId="4" borderId="0" xfId="0" applyFont="1" applyFill="1" applyBorder="1" applyAlignment="1">
      <alignment/>
    </xf>
    <xf numFmtId="3" fontId="2" fillId="4" borderId="5" xfId="0" applyNumberFormat="1" applyFont="1" applyFill="1" applyBorder="1" applyAlignment="1">
      <alignment/>
    </xf>
    <xf numFmtId="0" fontId="0" fillId="4" borderId="10" xfId="0" applyFill="1" applyBorder="1" applyAlignment="1">
      <alignment/>
    </xf>
    <xf numFmtId="3" fontId="0" fillId="4" borderId="7" xfId="0" applyNumberFormat="1" applyFill="1" applyBorder="1" applyAlignment="1">
      <alignment/>
    </xf>
    <xf numFmtId="3" fontId="2" fillId="4" borderId="6" xfId="0" applyNumberFormat="1" applyFont="1" applyFill="1" applyBorder="1" applyAlignment="1">
      <alignment/>
    </xf>
    <xf numFmtId="3" fontId="0" fillId="4" borderId="2" xfId="0" applyNumberFormat="1" applyFont="1" applyFill="1" applyBorder="1" applyAlignment="1">
      <alignment vertical="top"/>
    </xf>
    <xf numFmtId="164" fontId="2" fillId="4" borderId="2" xfId="0" applyNumberFormat="1" applyFont="1" applyFill="1" applyBorder="1" applyAlignment="1">
      <alignment vertical="top" wrapText="1"/>
    </xf>
    <xf numFmtId="165" fontId="2" fillId="4" borderId="3" xfId="0" applyNumberFormat="1" applyFont="1" applyFill="1" applyBorder="1" applyAlignment="1">
      <alignment/>
    </xf>
    <xf numFmtId="165" fontId="2" fillId="4" borderId="5" xfId="0" applyNumberFormat="1" applyFont="1" applyFill="1" applyBorder="1" applyAlignment="1">
      <alignment/>
    </xf>
    <xf numFmtId="165" fontId="2" fillId="4" borderId="6" xfId="0" applyNumberFormat="1" applyFont="1" applyFill="1" applyBorder="1" applyAlignment="1">
      <alignment/>
    </xf>
    <xf numFmtId="3" fontId="2" fillId="4" borderId="4" xfId="0" applyNumberFormat="1" applyFont="1" applyFill="1" applyBorder="1" applyAlignment="1">
      <alignment vertical="center"/>
    </xf>
    <xf numFmtId="0" fontId="2" fillId="4" borderId="5" xfId="0" applyFont="1" applyFill="1" applyBorder="1" applyAlignment="1">
      <alignment/>
    </xf>
    <xf numFmtId="3" fontId="0" fillId="4" borderId="0" xfId="0" applyNumberFormat="1" applyFill="1" applyAlignment="1">
      <alignment horizontal="right"/>
    </xf>
    <xf numFmtId="3" fontId="2" fillId="4" borderId="0" xfId="0" applyNumberFormat="1" applyFont="1" applyFill="1" applyAlignment="1">
      <alignment horizontal="right"/>
    </xf>
    <xf numFmtId="0" fontId="0" fillId="4" borderId="0" xfId="0" applyFill="1" applyAlignment="1">
      <alignment horizontal="right"/>
    </xf>
    <xf numFmtId="0" fontId="0" fillId="4" borderId="5" xfId="0" applyFill="1" applyBorder="1" applyAlignment="1">
      <alignment horizontal="right"/>
    </xf>
    <xf numFmtId="0" fontId="2" fillId="4" borderId="5" xfId="0" applyFont="1" applyFill="1" applyBorder="1" applyAlignment="1">
      <alignment horizontal="right"/>
    </xf>
    <xf numFmtId="165" fontId="2" fillId="4" borderId="0" xfId="0" applyNumberFormat="1" applyFont="1" applyFill="1" applyBorder="1" applyAlignment="1">
      <alignment horizontal="right"/>
    </xf>
    <xf numFmtId="165" fontId="2" fillId="4" borderId="5" xfId="0" applyNumberFormat="1" applyFont="1" applyFill="1" applyBorder="1" applyAlignment="1">
      <alignment horizontal="right"/>
    </xf>
    <xf numFmtId="165" fontId="2" fillId="4" borderId="6" xfId="0" applyNumberFormat="1" applyFont="1" applyFill="1" applyBorder="1" applyAlignment="1">
      <alignment horizontal="right"/>
    </xf>
    <xf numFmtId="164" fontId="0" fillId="4" borderId="8" xfId="0" applyNumberFormat="1" applyFill="1" applyBorder="1" applyAlignment="1">
      <alignment/>
    </xf>
    <xf numFmtId="164" fontId="0" fillId="4" borderId="7" xfId="0" applyNumberFormat="1" applyFill="1" applyBorder="1" applyAlignment="1">
      <alignment/>
    </xf>
    <xf numFmtId="164" fontId="2" fillId="4" borderId="0" xfId="0" applyNumberFormat="1" applyFont="1" applyFill="1" applyBorder="1" applyAlignment="1">
      <alignment/>
    </xf>
    <xf numFmtId="164" fontId="2" fillId="4" borderId="0" xfId="0" applyNumberFormat="1" applyFont="1" applyFill="1" applyBorder="1" applyAlignment="1">
      <alignment horizontal="right"/>
    </xf>
    <xf numFmtId="164" fontId="2" fillId="4" borderId="3" xfId="0" applyNumberFormat="1" applyFont="1" applyFill="1" applyBorder="1" applyAlignment="1">
      <alignment/>
    </xf>
    <xf numFmtId="164" fontId="2" fillId="4" borderId="5" xfId="0" applyNumberFormat="1" applyFont="1" applyFill="1" applyBorder="1" applyAlignment="1">
      <alignment/>
    </xf>
    <xf numFmtId="164" fontId="2" fillId="4" borderId="5" xfId="0" applyNumberFormat="1" applyFont="1" applyFill="1" applyBorder="1" applyAlignment="1">
      <alignment horizontal="right"/>
    </xf>
    <xf numFmtId="164" fontId="2" fillId="4" borderId="6" xfId="0" applyNumberFormat="1" applyFont="1" applyFill="1" applyBorder="1" applyAlignment="1">
      <alignment/>
    </xf>
    <xf numFmtId="0" fontId="0" fillId="4" borderId="6" xfId="0" applyFill="1" applyBorder="1" applyAlignment="1">
      <alignment/>
    </xf>
    <xf numFmtId="0" fontId="2" fillId="2" borderId="0" xfId="0" applyFont="1" applyFill="1" applyAlignment="1">
      <alignment horizontal="left"/>
    </xf>
    <xf numFmtId="3" fontId="2" fillId="4" borderId="6" xfId="0" applyNumberFormat="1" applyFont="1" applyFill="1" applyBorder="1" applyAlignment="1">
      <alignment horizontal="right"/>
    </xf>
    <xf numFmtId="3" fontId="2" fillId="2" borderId="0" xfId="0" applyNumberFormat="1" applyFont="1" applyFill="1" applyBorder="1" applyAlignment="1">
      <alignment vertical="top"/>
    </xf>
    <xf numFmtId="165" fontId="2" fillId="2" borderId="0" xfId="0" applyNumberFormat="1" applyFont="1" applyFill="1" applyBorder="1" applyAlignment="1">
      <alignment vertical="top"/>
    </xf>
    <xf numFmtId="165" fontId="2" fillId="2" borderId="3" xfId="0" applyNumberFormat="1" applyFont="1" applyFill="1" applyBorder="1" applyAlignment="1">
      <alignment vertical="top"/>
    </xf>
    <xf numFmtId="3" fontId="0" fillId="2" borderId="0" xfId="0" applyNumberFormat="1" applyFont="1" applyFill="1" applyBorder="1" applyAlignment="1">
      <alignment horizontal="right"/>
    </xf>
    <xf numFmtId="0" fontId="2" fillId="3" borderId="0" xfId="0" applyFont="1" applyFill="1" applyAlignment="1">
      <alignment horizontal="right"/>
    </xf>
    <xf numFmtId="165" fontId="0" fillId="4" borderId="7" xfId="0" applyNumberFormat="1" applyFill="1" applyBorder="1" applyAlignment="1">
      <alignment horizontal="right"/>
    </xf>
    <xf numFmtId="0" fontId="2" fillId="2" borderId="0" xfId="0" applyFont="1" applyFill="1" applyBorder="1" applyAlignment="1">
      <alignment horizontal="center"/>
    </xf>
    <xf numFmtId="0" fontId="3" fillId="2" borderId="0" xfId="0" applyFont="1" applyFill="1" applyAlignment="1">
      <alignment horizontal="center"/>
    </xf>
    <xf numFmtId="3" fontId="0" fillId="4" borderId="3" xfId="0" applyNumberFormat="1" applyFont="1" applyFill="1" applyBorder="1" applyAlignment="1">
      <alignment/>
    </xf>
    <xf numFmtId="3" fontId="0" fillId="4" borderId="5" xfId="0" applyNumberFormat="1" applyFont="1" applyFill="1" applyBorder="1" applyAlignment="1">
      <alignment/>
    </xf>
    <xf numFmtId="3" fontId="0" fillId="4" borderId="6" xfId="0" applyNumberFormat="1" applyFont="1" applyFill="1" applyBorder="1" applyAlignment="1">
      <alignment/>
    </xf>
    <xf numFmtId="165" fontId="0" fillId="4" borderId="0" xfId="0" applyNumberFormat="1" applyFont="1" applyFill="1" applyBorder="1" applyAlignment="1">
      <alignment/>
    </xf>
    <xf numFmtId="165" fontId="0" fillId="4" borderId="3" xfId="0" applyNumberFormat="1" applyFont="1" applyFill="1" applyBorder="1" applyAlignment="1">
      <alignment/>
    </xf>
    <xf numFmtId="165" fontId="0" fillId="4" borderId="5" xfId="0" applyNumberFormat="1" applyFont="1" applyFill="1" applyBorder="1" applyAlignment="1">
      <alignment/>
    </xf>
    <xf numFmtId="165" fontId="0" fillId="4" borderId="6" xfId="0" applyNumberFormat="1" applyFont="1" applyFill="1" applyBorder="1" applyAlignment="1">
      <alignment/>
    </xf>
    <xf numFmtId="3" fontId="2" fillId="2" borderId="10" xfId="0" applyNumberFormat="1" applyFont="1" applyFill="1" applyBorder="1" applyAlignment="1">
      <alignment vertical="top"/>
    </xf>
    <xf numFmtId="49" fontId="2" fillId="2" borderId="8" xfId="0" applyNumberFormat="1" applyFont="1" applyFill="1" applyBorder="1" applyAlignment="1">
      <alignment horizontal="right" vertical="top"/>
    </xf>
    <xf numFmtId="49" fontId="2" fillId="2" borderId="7" xfId="0" applyNumberFormat="1" applyFont="1" applyFill="1" applyBorder="1" applyAlignment="1">
      <alignment horizontal="right" vertical="top" wrapText="1"/>
    </xf>
    <xf numFmtId="0" fontId="2" fillId="2" borderId="2" xfId="0" applyFont="1" applyFill="1" applyBorder="1" applyAlignment="1">
      <alignment wrapText="1"/>
    </xf>
    <xf numFmtId="164" fontId="0" fillId="4" borderId="4" xfId="0" applyNumberFormat="1" applyFont="1" applyFill="1" applyBorder="1" applyAlignment="1">
      <alignment vertical="top" wrapText="1"/>
    </xf>
    <xf numFmtId="0" fontId="4" fillId="2" borderId="0" xfId="0" applyFont="1" applyFill="1" applyAlignment="1">
      <alignment horizontal="center"/>
    </xf>
    <xf numFmtId="0" fontId="2" fillId="2" borderId="0" xfId="0" applyFont="1" applyFill="1" applyAlignment="1">
      <alignment vertical="top"/>
    </xf>
    <xf numFmtId="0" fontId="5" fillId="2" borderId="0" xfId="0" applyFont="1" applyFill="1" applyAlignment="1">
      <alignment horizontal="center"/>
    </xf>
    <xf numFmtId="3" fontId="0" fillId="4" borderId="0" xfId="0" applyNumberFormat="1" applyFill="1" applyBorder="1" applyAlignment="1">
      <alignment horizontal="left"/>
    </xf>
    <xf numFmtId="0" fontId="0" fillId="2" borderId="0" xfId="0" applyFont="1" applyFill="1" applyAlignment="1">
      <alignment/>
    </xf>
    <xf numFmtId="0" fontId="1" fillId="2" borderId="0" xfId="0" applyFont="1" applyFill="1" applyBorder="1" applyAlignment="1">
      <alignment horizontal="left" vertical="center" wrapText="1"/>
    </xf>
    <xf numFmtId="3" fontId="1" fillId="2" borderId="0" xfId="0" applyNumberFormat="1" applyFont="1" applyFill="1" applyAlignment="1">
      <alignment/>
    </xf>
    <xf numFmtId="165" fontId="1" fillId="2" borderId="0" xfId="0" applyNumberFormat="1" applyFont="1" applyFill="1" applyAlignment="1">
      <alignment/>
    </xf>
    <xf numFmtId="164" fontId="0" fillId="2" borderId="0" xfId="0" applyNumberFormat="1" applyFill="1" applyAlignment="1">
      <alignment/>
    </xf>
    <xf numFmtId="3" fontId="2" fillId="4" borderId="1" xfId="0" applyNumberFormat="1" applyFont="1" applyFill="1" applyBorder="1" applyAlignment="1">
      <alignment horizontal="right" vertical="top"/>
    </xf>
    <xf numFmtId="49" fontId="2" fillId="4" borderId="1" xfId="0" applyNumberFormat="1" applyFont="1" applyFill="1" applyBorder="1" applyAlignment="1">
      <alignment horizontal="right" vertical="top"/>
    </xf>
    <xf numFmtId="3" fontId="0" fillId="2" borderId="5" xfId="0" applyNumberFormat="1" applyFill="1" applyBorder="1" applyAlignment="1">
      <alignment horizontal="right"/>
    </xf>
    <xf numFmtId="0" fontId="0" fillId="2" borderId="5" xfId="0" applyFill="1" applyBorder="1" applyAlignment="1">
      <alignment horizontal="right"/>
    </xf>
    <xf numFmtId="3" fontId="0" fillId="2" borderId="6" xfId="0" applyNumberFormat="1" applyFill="1" applyBorder="1" applyAlignment="1">
      <alignment horizontal="right"/>
    </xf>
    <xf numFmtId="0" fontId="0" fillId="4" borderId="0" xfId="0" applyFont="1" applyFill="1" applyAlignment="1">
      <alignment/>
    </xf>
    <xf numFmtId="0" fontId="1" fillId="2" borderId="0" xfId="0" applyFont="1" applyFill="1" applyAlignment="1">
      <alignment/>
    </xf>
    <xf numFmtId="0" fontId="0" fillId="2" borderId="0" xfId="0" applyFont="1" applyFill="1" applyAlignment="1">
      <alignment horizontal="right"/>
    </xf>
    <xf numFmtId="0" fontId="1" fillId="2" borderId="0" xfId="0" applyFont="1" applyFill="1" applyBorder="1" applyAlignment="1">
      <alignment horizontal="right" vertical="center" wrapText="1"/>
    </xf>
    <xf numFmtId="164" fontId="0" fillId="4" borderId="10" xfId="0" applyNumberFormat="1" applyFont="1" applyFill="1" applyBorder="1" applyAlignment="1">
      <alignment/>
    </xf>
    <xf numFmtId="164" fontId="0" fillId="4" borderId="8" xfId="0" applyNumberFormat="1" applyFont="1" applyFill="1" applyBorder="1" applyAlignment="1">
      <alignment/>
    </xf>
    <xf numFmtId="164" fontId="0" fillId="4" borderId="8" xfId="0" applyNumberFormat="1" applyFont="1" applyFill="1" applyBorder="1" applyAlignment="1">
      <alignment horizontal="right"/>
    </xf>
    <xf numFmtId="164" fontId="0" fillId="4" borderId="7" xfId="0" applyNumberFormat="1" applyFont="1" applyFill="1" applyBorder="1" applyAlignment="1">
      <alignment/>
    </xf>
    <xf numFmtId="164" fontId="0" fillId="4" borderId="2" xfId="0" applyNumberFormat="1" applyFont="1" applyFill="1" applyBorder="1" applyAlignment="1">
      <alignment/>
    </xf>
    <xf numFmtId="164" fontId="0" fillId="4" borderId="0" xfId="0" applyNumberFormat="1" applyFont="1" applyFill="1" applyBorder="1" applyAlignment="1">
      <alignment/>
    </xf>
    <xf numFmtId="164" fontId="0" fillId="4" borderId="0" xfId="0" applyNumberFormat="1" applyFont="1" applyFill="1" applyBorder="1" applyAlignment="1">
      <alignment horizontal="right"/>
    </xf>
    <xf numFmtId="164" fontId="0" fillId="4" borderId="3" xfId="0" applyNumberFormat="1" applyFont="1" applyFill="1" applyBorder="1" applyAlignment="1">
      <alignment/>
    </xf>
    <xf numFmtId="164" fontId="0" fillId="2" borderId="2" xfId="0" applyNumberFormat="1" applyFont="1" applyFill="1" applyBorder="1" applyAlignment="1">
      <alignment/>
    </xf>
    <xf numFmtId="164" fontId="0" fillId="2" borderId="0" xfId="0" applyNumberFormat="1" applyFont="1" applyFill="1" applyBorder="1" applyAlignment="1">
      <alignment/>
    </xf>
    <xf numFmtId="164" fontId="0" fillId="2" borderId="0" xfId="0" applyNumberFormat="1" applyFont="1" applyFill="1" applyBorder="1" applyAlignment="1">
      <alignment horizontal="right"/>
    </xf>
    <xf numFmtId="164" fontId="0" fillId="2" borderId="3" xfId="0" applyNumberFormat="1" applyFont="1" applyFill="1" applyBorder="1" applyAlignment="1">
      <alignment/>
    </xf>
    <xf numFmtId="0" fontId="0" fillId="2" borderId="4" xfId="0" applyFont="1" applyFill="1" applyBorder="1" applyAlignment="1">
      <alignment/>
    </xf>
    <xf numFmtId="165" fontId="0" fillId="2" borderId="5" xfId="0" applyNumberFormat="1" applyFont="1" applyFill="1" applyBorder="1" applyAlignment="1">
      <alignment/>
    </xf>
    <xf numFmtId="0" fontId="0" fillId="2" borderId="5" xfId="0" applyFont="1" applyFill="1" applyBorder="1" applyAlignment="1">
      <alignment/>
    </xf>
    <xf numFmtId="0" fontId="0" fillId="2" borderId="5" xfId="0" applyFont="1" applyFill="1" applyBorder="1" applyAlignment="1">
      <alignment horizontal="right"/>
    </xf>
    <xf numFmtId="0" fontId="0" fillId="2" borderId="6" xfId="0" applyFont="1" applyFill="1" applyBorder="1" applyAlignment="1">
      <alignment/>
    </xf>
    <xf numFmtId="0" fontId="1" fillId="2" borderId="0" xfId="0" applyFont="1" applyFill="1" applyAlignment="1">
      <alignment wrapText="1"/>
    </xf>
    <xf numFmtId="0" fontId="2" fillId="3" borderId="0" xfId="0" applyFont="1" applyFill="1" applyAlignment="1">
      <alignment horizontal="left" wrapText="1"/>
    </xf>
    <xf numFmtId="0" fontId="1" fillId="2" borderId="0" xfId="0" applyFont="1" applyFill="1" applyBorder="1" applyAlignment="1">
      <alignment horizontal="left" vertical="center" wrapText="1"/>
    </xf>
    <xf numFmtId="0" fontId="1" fillId="2" borderId="0" xfId="0" applyFont="1" applyFill="1" applyAlignment="1" applyProtection="1">
      <alignment horizontal="left"/>
      <protection locked="0"/>
    </xf>
    <xf numFmtId="3" fontId="0" fillId="2" borderId="0" xfId="0" applyNumberFormat="1" applyFont="1" applyFill="1" applyAlignment="1">
      <alignment/>
    </xf>
  </cellXfs>
  <cellStyles count="7">
    <cellStyle name="Normal" xfId="0"/>
    <cellStyle name="RowLevel_0" xfId="1"/>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BEB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SERIE MATRÍCULA. ÍNDICES</a:t>
            </a:r>
          </a:p>
        </c:rich>
      </c:tx>
      <c:layout/>
      <c:spPr>
        <a:noFill/>
        <a:ln>
          <a:noFill/>
        </a:ln>
      </c:spPr>
    </c:title>
    <c:plotArea>
      <c:layout>
        <c:manualLayout>
          <c:xMode val="edge"/>
          <c:yMode val="edge"/>
          <c:x val="0"/>
          <c:y val="0.13225"/>
          <c:w val="1"/>
          <c:h val="0.86225"/>
        </c:manualLayout>
      </c:layout>
      <c:lineChart>
        <c:grouping val="standard"/>
        <c:varyColors val="0"/>
        <c:ser>
          <c:idx val="0"/>
          <c:order val="0"/>
          <c:tx>
            <c:v>CICLO CORTO</c:v>
          </c:tx>
          <c:extLst>
            <c:ext xmlns:c14="http://schemas.microsoft.com/office/drawing/2007/8/2/chart" uri="{6F2FDCE9-48DA-4B69-8628-5D25D57E5C99}">
              <c14:invertSolidFillFmt>
                <c14:spPr>
                  <a:solidFill>
                    <a:srgbClr val="000000"/>
                  </a:solidFill>
                </c14:spPr>
              </c14:invertSolidFillFmt>
            </c:ext>
          </c:extLst>
          <c:cat>
            <c:strRef>
              <c:f>'0.1'!$B$20:$I$20</c:f>
              <c:strCache>
                <c:ptCount val="8"/>
                <c:pt idx="0">
                  <c:v>1994/95</c:v>
                </c:pt>
                <c:pt idx="1">
                  <c:v>1995/96</c:v>
                </c:pt>
                <c:pt idx="2">
                  <c:v>1996/97</c:v>
                </c:pt>
                <c:pt idx="3">
                  <c:v>1997/98</c:v>
                </c:pt>
                <c:pt idx="4">
                  <c:v>1998/99</c:v>
                </c:pt>
                <c:pt idx="5">
                  <c:v>1999/00</c:v>
                </c:pt>
                <c:pt idx="6">
                  <c:v>2000/01</c:v>
                </c:pt>
                <c:pt idx="7">
                  <c:v>2001/02</c:v>
                </c:pt>
              </c:strCache>
            </c:strRef>
          </c:cat>
          <c:val>
            <c:numRef>
              <c:f>'0.1'!$B$21:$I$21</c:f>
              <c:numCache>
                <c:ptCount val="8"/>
                <c:pt idx="0">
                  <c:v>100</c:v>
                </c:pt>
                <c:pt idx="1">
                  <c:v>103.76512165284763</c:v>
                </c:pt>
                <c:pt idx="2">
                  <c:v>104.98504825336414</c:v>
                </c:pt>
                <c:pt idx="3">
                  <c:v>107.86835666711976</c:v>
                </c:pt>
                <c:pt idx="4">
                  <c:v>110.54607856463232</c:v>
                </c:pt>
                <c:pt idx="5">
                  <c:v>116.12579855919532</c:v>
                </c:pt>
                <c:pt idx="6">
                  <c:v>118.41613429386979</c:v>
                </c:pt>
                <c:pt idx="7">
                  <c:v>118.33967649857279</c:v>
                </c:pt>
              </c:numCache>
            </c:numRef>
          </c:val>
          <c:smooth val="0"/>
        </c:ser>
        <c:ser>
          <c:idx val="1"/>
          <c:order val="1"/>
          <c:tx>
            <c:v>CICLO LARGO</c:v>
          </c:tx>
          <c:extLst>
            <c:ext xmlns:c14="http://schemas.microsoft.com/office/drawing/2007/8/2/chart" uri="{6F2FDCE9-48DA-4B69-8628-5D25D57E5C99}">
              <c14:invertSolidFillFmt>
                <c14:spPr>
                  <a:solidFill>
                    <a:srgbClr val="000000"/>
                  </a:solidFill>
                </c14:spPr>
              </c14:invertSolidFillFmt>
            </c:ext>
          </c:extLst>
          <c:cat>
            <c:strRef>
              <c:f>'0.1'!$B$20:$I$20</c:f>
              <c:strCache>
                <c:ptCount val="8"/>
                <c:pt idx="0">
                  <c:v>1994/95</c:v>
                </c:pt>
                <c:pt idx="1">
                  <c:v>1995/96</c:v>
                </c:pt>
                <c:pt idx="2">
                  <c:v>1996/97</c:v>
                </c:pt>
                <c:pt idx="3">
                  <c:v>1997/98</c:v>
                </c:pt>
                <c:pt idx="4">
                  <c:v>1998/99</c:v>
                </c:pt>
                <c:pt idx="5">
                  <c:v>1999/00</c:v>
                </c:pt>
                <c:pt idx="6">
                  <c:v>2000/01</c:v>
                </c:pt>
                <c:pt idx="7">
                  <c:v>2001/02</c:v>
                </c:pt>
              </c:strCache>
            </c:strRef>
          </c:cat>
          <c:val>
            <c:numRef>
              <c:f>'0.1'!$B$23:$I$23</c:f>
              <c:numCache>
                <c:ptCount val="8"/>
                <c:pt idx="0">
                  <c:v>100</c:v>
                </c:pt>
                <c:pt idx="1">
                  <c:v>99.58319990909936</c:v>
                </c:pt>
                <c:pt idx="2">
                  <c:v>100.06714251774112</c:v>
                </c:pt>
                <c:pt idx="3">
                  <c:v>98.47379892365379</c:v>
                </c:pt>
                <c:pt idx="4">
                  <c:v>96.48792984123376</c:v>
                </c:pt>
                <c:pt idx="5">
                  <c:v>92.35298371019223</c:v>
                </c:pt>
                <c:pt idx="6">
                  <c:v>89.76696381534775</c:v>
                </c:pt>
                <c:pt idx="7">
                  <c:v>86.97021971097729</c:v>
                </c:pt>
              </c:numCache>
            </c:numRef>
          </c:val>
          <c:smooth val="0"/>
        </c:ser>
        <c:ser>
          <c:idx val="2"/>
          <c:order val="2"/>
          <c:tx>
            <c:v>TERCER CICLO</c:v>
          </c:tx>
          <c:extLst>
            <c:ext xmlns:c14="http://schemas.microsoft.com/office/drawing/2007/8/2/chart" uri="{6F2FDCE9-48DA-4B69-8628-5D25D57E5C99}">
              <c14:invertSolidFillFmt>
                <c14:spPr>
                  <a:solidFill>
                    <a:srgbClr val="000000"/>
                  </a:solidFill>
                </c14:spPr>
              </c14:invertSolidFillFmt>
            </c:ext>
          </c:extLst>
          <c:val>
            <c:numRef>
              <c:f>'0.1'!$B$29:$I$29</c:f>
              <c:numCache>
                <c:ptCount val="8"/>
                <c:pt idx="0">
                  <c:v>100</c:v>
                </c:pt>
                <c:pt idx="1">
                  <c:v>100.26068066618393</c:v>
                </c:pt>
                <c:pt idx="2">
                  <c:v>102.05648081100652</c:v>
                </c:pt>
                <c:pt idx="3">
                  <c:v>108.24764663287473</c:v>
                </c:pt>
                <c:pt idx="4">
                  <c:v>110.2172338884866</c:v>
                </c:pt>
                <c:pt idx="5">
                  <c:v>97.86386676321506</c:v>
                </c:pt>
                <c:pt idx="6">
                  <c:v>102.06372194062274</c:v>
                </c:pt>
                <c:pt idx="7">
                  <c:v>105.93772628530051</c:v>
                </c:pt>
              </c:numCache>
            </c:numRef>
          </c:val>
          <c:smooth val="0"/>
        </c:ser>
        <c:marker val="1"/>
        <c:axId val="12267803"/>
        <c:axId val="43301364"/>
      </c:lineChart>
      <c:catAx>
        <c:axId val="12267803"/>
        <c:scaling>
          <c:orientation val="minMax"/>
        </c:scaling>
        <c:axPos val="b"/>
        <c:delete val="0"/>
        <c:numFmt formatCode="General" sourceLinked="1"/>
        <c:majorTickMark val="out"/>
        <c:minorTickMark val="none"/>
        <c:tickLblPos val="nextTo"/>
        <c:crossAx val="43301364"/>
        <c:crosses val="autoZero"/>
        <c:auto val="1"/>
        <c:lblOffset val="100"/>
        <c:noMultiLvlLbl val="0"/>
      </c:catAx>
      <c:valAx>
        <c:axId val="43301364"/>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12267803"/>
        <c:crossesAt val="1"/>
        <c:crossBetween val="between"/>
        <c:dispUnits/>
      </c:valAx>
      <c:spPr>
        <a:solidFill>
          <a:srgbClr val="FFFFFF"/>
        </a:solidFill>
        <a:ln w="12700">
          <a:solidFill>
            <a:srgbClr val="808080"/>
          </a:solidFill>
        </a:ln>
      </c:spPr>
    </c:plotArea>
    <c:legend>
      <c:legendPos val="r"/>
      <c:layout>
        <c:manualLayout>
          <c:xMode val="edge"/>
          <c:yMode val="edge"/>
          <c:x val="0.76375"/>
          <c:y val="0"/>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SERIE CICLO CORTO. ÍNDICES</a:t>
            </a:r>
          </a:p>
        </c:rich>
      </c:tx>
      <c:layout/>
      <c:spPr>
        <a:noFill/>
        <a:ln>
          <a:noFill/>
        </a:ln>
      </c:spPr>
    </c:title>
    <c:plotArea>
      <c:layout>
        <c:manualLayout>
          <c:xMode val="edge"/>
          <c:yMode val="edge"/>
          <c:x val="0"/>
          <c:y val="0.13175"/>
          <c:w val="1"/>
          <c:h val="0.86825"/>
        </c:manualLayout>
      </c:layout>
      <c:lineChart>
        <c:grouping val="standard"/>
        <c:varyColors val="0"/>
        <c:ser>
          <c:idx val="0"/>
          <c:order val="0"/>
          <c:tx>
            <c:v>MATRÍCULA</c:v>
          </c:tx>
          <c:extLst>
            <c:ext xmlns:c14="http://schemas.microsoft.com/office/drawing/2007/8/2/chart" uri="{6F2FDCE9-48DA-4B69-8628-5D25D57E5C99}">
              <c14:invertSolidFillFmt>
                <c14:spPr>
                  <a:solidFill>
                    <a:srgbClr val="000000"/>
                  </a:solidFill>
                </c14:spPr>
              </c14:invertSolidFillFmt>
            </c:ext>
          </c:extLst>
          <c:cat>
            <c:strRef>
              <c:f>'0.1'!$B$20:$I$20</c:f>
              <c:strCache>
                <c:ptCount val="8"/>
                <c:pt idx="0">
                  <c:v>1994/95</c:v>
                </c:pt>
                <c:pt idx="1">
                  <c:v>1995/96</c:v>
                </c:pt>
                <c:pt idx="2">
                  <c:v>1996/97</c:v>
                </c:pt>
                <c:pt idx="3">
                  <c:v>1997/98</c:v>
                </c:pt>
                <c:pt idx="4">
                  <c:v>1998/99</c:v>
                </c:pt>
                <c:pt idx="5">
                  <c:v>1999/00</c:v>
                </c:pt>
                <c:pt idx="6">
                  <c:v>2000/01</c:v>
                </c:pt>
                <c:pt idx="7">
                  <c:v>2001/02</c:v>
                </c:pt>
              </c:strCache>
            </c:strRef>
          </c:cat>
          <c:val>
            <c:numRef>
              <c:f>'0.1'!$B$21:$I$21</c:f>
              <c:numCache>
                <c:ptCount val="8"/>
                <c:pt idx="0">
                  <c:v>100</c:v>
                </c:pt>
                <c:pt idx="1">
                  <c:v>103.76512165284763</c:v>
                </c:pt>
                <c:pt idx="2">
                  <c:v>104.98504825336414</c:v>
                </c:pt>
                <c:pt idx="3">
                  <c:v>107.86835666711976</c:v>
                </c:pt>
                <c:pt idx="4">
                  <c:v>110.54607856463232</c:v>
                </c:pt>
                <c:pt idx="5">
                  <c:v>116.12579855919532</c:v>
                </c:pt>
                <c:pt idx="6">
                  <c:v>118.41613429386979</c:v>
                </c:pt>
                <c:pt idx="7">
                  <c:v>118.33967649857279</c:v>
                </c:pt>
              </c:numCache>
            </c:numRef>
          </c:val>
          <c:smooth val="0"/>
        </c:ser>
        <c:ser>
          <c:idx val="1"/>
          <c:order val="1"/>
          <c:tx>
            <c:v>GRADUACIÓN</c:v>
          </c:tx>
          <c:extLst>
            <c:ext xmlns:c14="http://schemas.microsoft.com/office/drawing/2007/8/2/chart" uri="{6F2FDCE9-48DA-4B69-8628-5D25D57E5C99}">
              <c14:invertSolidFillFmt>
                <c14:spPr>
                  <a:solidFill>
                    <a:srgbClr val="000000"/>
                  </a:solidFill>
                </c14:spPr>
              </c14:invertSolidFillFmt>
            </c:ext>
          </c:extLst>
          <c:val>
            <c:numRef>
              <c:f>'0.2'!$B$21:$H$21</c:f>
              <c:numCache/>
            </c:numRef>
          </c:val>
          <c:smooth val="0"/>
        </c:ser>
        <c:marker val="1"/>
        <c:axId val="54167957"/>
        <c:axId val="17749566"/>
      </c:lineChart>
      <c:catAx>
        <c:axId val="54167957"/>
        <c:scaling>
          <c:orientation val="minMax"/>
        </c:scaling>
        <c:axPos val="b"/>
        <c:delete val="0"/>
        <c:numFmt formatCode="General" sourceLinked="1"/>
        <c:majorTickMark val="out"/>
        <c:minorTickMark val="none"/>
        <c:tickLblPos val="nextTo"/>
        <c:crossAx val="17749566"/>
        <c:crosses val="autoZero"/>
        <c:auto val="1"/>
        <c:lblOffset val="100"/>
        <c:noMultiLvlLbl val="0"/>
      </c:catAx>
      <c:valAx>
        <c:axId val="17749566"/>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54167957"/>
        <c:crossesAt val="1"/>
        <c:crossBetween val="between"/>
        <c:dispUnits/>
      </c:valAx>
      <c:spPr>
        <a:solidFill>
          <a:srgbClr val="FFFFFF"/>
        </a:solidFill>
        <a:ln w="12700">
          <a:solidFill>
            <a:srgbClr val="808080"/>
          </a:solidFill>
        </a:ln>
      </c:spPr>
    </c:plotArea>
    <c:legend>
      <c:legendPos val="t"/>
      <c:layout>
        <c:manualLayout>
          <c:xMode val="edge"/>
          <c:yMode val="edge"/>
          <c:x val="0.7465"/>
          <c:y val="0.005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SERIE CICLO LARGO. ÍNDICES</a:t>
            </a:r>
          </a:p>
        </c:rich>
      </c:tx>
      <c:layout/>
      <c:spPr>
        <a:noFill/>
        <a:ln>
          <a:noFill/>
        </a:ln>
      </c:spPr>
    </c:title>
    <c:plotArea>
      <c:layout>
        <c:manualLayout>
          <c:xMode val="edge"/>
          <c:yMode val="edge"/>
          <c:x val="0"/>
          <c:y val="0.13125"/>
          <c:w val="1"/>
          <c:h val="0.86875"/>
        </c:manualLayout>
      </c:layout>
      <c:lineChart>
        <c:grouping val="standard"/>
        <c:varyColors val="0"/>
        <c:ser>
          <c:idx val="0"/>
          <c:order val="0"/>
          <c:tx>
            <c:v>MATRÍCULA</c:v>
          </c:tx>
          <c:extLst>
            <c:ext xmlns:c14="http://schemas.microsoft.com/office/drawing/2007/8/2/chart" uri="{6F2FDCE9-48DA-4B69-8628-5D25D57E5C99}">
              <c14:invertSolidFillFmt>
                <c14:spPr>
                  <a:solidFill>
                    <a:srgbClr val="000000"/>
                  </a:solidFill>
                </c14:spPr>
              </c14:invertSolidFillFmt>
            </c:ext>
          </c:extLst>
          <c:cat>
            <c:strRef>
              <c:f>'0.1'!$B$20:$I$20</c:f>
              <c:strCache>
                <c:ptCount val="8"/>
                <c:pt idx="0">
                  <c:v>1994/95</c:v>
                </c:pt>
                <c:pt idx="1">
                  <c:v>1995/96</c:v>
                </c:pt>
                <c:pt idx="2">
                  <c:v>1996/97</c:v>
                </c:pt>
                <c:pt idx="3">
                  <c:v>1997/98</c:v>
                </c:pt>
                <c:pt idx="4">
                  <c:v>1998/99</c:v>
                </c:pt>
                <c:pt idx="5">
                  <c:v>1999/00</c:v>
                </c:pt>
                <c:pt idx="6">
                  <c:v>2000/01</c:v>
                </c:pt>
                <c:pt idx="7">
                  <c:v>2001/02</c:v>
                </c:pt>
              </c:strCache>
            </c:strRef>
          </c:cat>
          <c:val>
            <c:numRef>
              <c:f>'0.1'!$B$23:$I$23</c:f>
              <c:numCache>
                <c:ptCount val="8"/>
                <c:pt idx="0">
                  <c:v>100</c:v>
                </c:pt>
                <c:pt idx="1">
                  <c:v>99.58319990909936</c:v>
                </c:pt>
                <c:pt idx="2">
                  <c:v>100.06714251774112</c:v>
                </c:pt>
                <c:pt idx="3">
                  <c:v>98.47379892365379</c:v>
                </c:pt>
                <c:pt idx="4">
                  <c:v>96.48792984123376</c:v>
                </c:pt>
                <c:pt idx="5">
                  <c:v>92.35298371019223</c:v>
                </c:pt>
                <c:pt idx="6">
                  <c:v>89.76696381534775</c:v>
                </c:pt>
                <c:pt idx="7">
                  <c:v>86.97021971097729</c:v>
                </c:pt>
              </c:numCache>
            </c:numRef>
          </c:val>
          <c:smooth val="0"/>
        </c:ser>
        <c:ser>
          <c:idx val="1"/>
          <c:order val="1"/>
          <c:tx>
            <c:v>GRADUACIÓN</c:v>
          </c:tx>
          <c:extLst>
            <c:ext xmlns:c14="http://schemas.microsoft.com/office/drawing/2007/8/2/chart" uri="{6F2FDCE9-48DA-4B69-8628-5D25D57E5C99}">
              <c14:invertSolidFillFmt>
                <c14:spPr>
                  <a:solidFill>
                    <a:srgbClr val="000000"/>
                  </a:solidFill>
                </c14:spPr>
              </c14:invertSolidFillFmt>
            </c:ext>
          </c:extLst>
          <c:val>
            <c:numRef>
              <c:f>'0.2'!$B$23:$H$23</c:f>
              <c:numCache/>
            </c:numRef>
          </c:val>
          <c:smooth val="0"/>
        </c:ser>
        <c:marker val="1"/>
        <c:axId val="25528367"/>
        <c:axId val="28428712"/>
      </c:lineChart>
      <c:catAx>
        <c:axId val="25528367"/>
        <c:scaling>
          <c:orientation val="minMax"/>
        </c:scaling>
        <c:axPos val="b"/>
        <c:delete val="0"/>
        <c:numFmt formatCode="General" sourceLinked="1"/>
        <c:majorTickMark val="out"/>
        <c:minorTickMark val="none"/>
        <c:tickLblPos val="nextTo"/>
        <c:crossAx val="28428712"/>
        <c:crosses val="autoZero"/>
        <c:auto val="1"/>
        <c:lblOffset val="100"/>
        <c:noMultiLvlLbl val="0"/>
      </c:catAx>
      <c:valAx>
        <c:axId val="28428712"/>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25528367"/>
        <c:crossesAt val="1"/>
        <c:crossBetween val="between"/>
        <c:dispUnits/>
      </c:valAx>
      <c:spPr>
        <a:solidFill>
          <a:srgbClr val="FFFFFF"/>
        </a:solidFill>
        <a:ln w="12700">
          <a:solidFill>
            <a:srgbClr val="808080"/>
          </a:solidFill>
        </a:ln>
      </c:spPr>
    </c:plotArea>
    <c:legend>
      <c:legendPos val="t"/>
      <c:layout>
        <c:manualLayout>
          <c:xMode val="edge"/>
          <c:yMode val="edge"/>
          <c:x val="0.74525"/>
          <c:y val="0.005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SERIE TERCER CICLO. ÍNDICES</a:t>
            </a:r>
          </a:p>
        </c:rich>
      </c:tx>
      <c:layout/>
      <c:spPr>
        <a:noFill/>
        <a:ln>
          <a:noFill/>
        </a:ln>
      </c:spPr>
    </c:title>
    <c:plotArea>
      <c:layout>
        <c:manualLayout>
          <c:xMode val="edge"/>
          <c:yMode val="edge"/>
          <c:x val="0"/>
          <c:y val="0.13125"/>
          <c:w val="1"/>
          <c:h val="0.86875"/>
        </c:manualLayout>
      </c:layout>
      <c:lineChart>
        <c:grouping val="standard"/>
        <c:varyColors val="0"/>
        <c:ser>
          <c:idx val="0"/>
          <c:order val="0"/>
          <c:tx>
            <c:v>MATRÍCULA</c:v>
          </c:tx>
          <c:extLst>
            <c:ext xmlns:c14="http://schemas.microsoft.com/office/drawing/2007/8/2/chart" uri="{6F2FDCE9-48DA-4B69-8628-5D25D57E5C99}">
              <c14:invertSolidFillFmt>
                <c14:spPr>
                  <a:solidFill>
                    <a:srgbClr val="000000"/>
                  </a:solidFill>
                </c14:spPr>
              </c14:invertSolidFillFmt>
            </c:ext>
          </c:extLst>
          <c:cat>
            <c:strRef>
              <c:f>'0.1'!$B$20:$I$20</c:f>
              <c:strCache>
                <c:ptCount val="8"/>
                <c:pt idx="0">
                  <c:v>1994/95</c:v>
                </c:pt>
                <c:pt idx="1">
                  <c:v>1995/96</c:v>
                </c:pt>
                <c:pt idx="2">
                  <c:v>1996/97</c:v>
                </c:pt>
                <c:pt idx="3">
                  <c:v>1997/98</c:v>
                </c:pt>
                <c:pt idx="4">
                  <c:v>1998/99</c:v>
                </c:pt>
                <c:pt idx="5">
                  <c:v>1999/00</c:v>
                </c:pt>
                <c:pt idx="6">
                  <c:v>2000/01</c:v>
                </c:pt>
                <c:pt idx="7">
                  <c:v>2001/02</c:v>
                </c:pt>
              </c:strCache>
            </c:strRef>
          </c:cat>
          <c:val>
            <c:numRef>
              <c:f>'0.1'!$B$23:$I$23</c:f>
              <c:numCache>
                <c:ptCount val="8"/>
                <c:pt idx="0">
                  <c:v>100</c:v>
                </c:pt>
                <c:pt idx="1">
                  <c:v>99.58319990909936</c:v>
                </c:pt>
                <c:pt idx="2">
                  <c:v>100.06714251774112</c:v>
                </c:pt>
                <c:pt idx="3">
                  <c:v>98.47379892365379</c:v>
                </c:pt>
                <c:pt idx="4">
                  <c:v>96.48792984123376</c:v>
                </c:pt>
                <c:pt idx="5">
                  <c:v>92.35298371019223</c:v>
                </c:pt>
                <c:pt idx="6">
                  <c:v>89.76696381534775</c:v>
                </c:pt>
                <c:pt idx="7">
                  <c:v>86.97021971097729</c:v>
                </c:pt>
              </c:numCache>
            </c:numRef>
          </c:val>
          <c:smooth val="0"/>
        </c:ser>
        <c:ser>
          <c:idx val="1"/>
          <c:order val="1"/>
          <c:tx>
            <c:v>GRADUACIÓN</c:v>
          </c:tx>
          <c:extLst>
            <c:ext xmlns:c14="http://schemas.microsoft.com/office/drawing/2007/8/2/chart" uri="{6F2FDCE9-48DA-4B69-8628-5D25D57E5C99}">
              <c14:invertSolidFillFmt>
                <c14:spPr>
                  <a:solidFill>
                    <a:srgbClr val="000000"/>
                  </a:solidFill>
                </c14:spPr>
              </c14:invertSolidFillFmt>
            </c:ext>
          </c:extLst>
          <c:val>
            <c:numRef>
              <c:f>'0.2'!$B$23:$H$23</c:f>
              <c:numCache/>
            </c:numRef>
          </c:val>
          <c:smooth val="0"/>
        </c:ser>
        <c:marker val="1"/>
        <c:axId val="54531817"/>
        <c:axId val="21024306"/>
      </c:lineChart>
      <c:catAx>
        <c:axId val="54531817"/>
        <c:scaling>
          <c:orientation val="minMax"/>
        </c:scaling>
        <c:axPos val="b"/>
        <c:delete val="0"/>
        <c:numFmt formatCode="General" sourceLinked="1"/>
        <c:majorTickMark val="out"/>
        <c:minorTickMark val="none"/>
        <c:tickLblPos val="nextTo"/>
        <c:crossAx val="21024306"/>
        <c:crosses val="autoZero"/>
        <c:auto val="1"/>
        <c:lblOffset val="100"/>
        <c:noMultiLvlLbl val="0"/>
      </c:catAx>
      <c:valAx>
        <c:axId val="21024306"/>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54531817"/>
        <c:crossesAt val="1"/>
        <c:crossBetween val="between"/>
        <c:dispUnits/>
      </c:valAx>
      <c:spPr>
        <a:solidFill>
          <a:srgbClr val="FFFFFF"/>
        </a:solidFill>
        <a:ln w="12700">
          <a:solidFill>
            <a:srgbClr val="808080"/>
          </a:solidFill>
        </a:ln>
      </c:spPr>
    </c:plotArea>
    <c:legend>
      <c:legendPos val="t"/>
      <c:layout>
        <c:manualLayout>
          <c:xMode val="edge"/>
          <c:yMode val="edge"/>
          <c:x val="0.74525"/>
          <c:y val="0.005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SERIE GRADUACIÓN. ÍNDICES</a:t>
            </a:r>
          </a:p>
        </c:rich>
      </c:tx>
      <c:layout/>
      <c:spPr>
        <a:noFill/>
        <a:ln>
          <a:noFill/>
        </a:ln>
      </c:spPr>
    </c:title>
    <c:plotArea>
      <c:layout>
        <c:manualLayout>
          <c:xMode val="edge"/>
          <c:yMode val="edge"/>
          <c:x val="0"/>
          <c:y val="0.13175"/>
          <c:w val="1"/>
          <c:h val="0.86275"/>
        </c:manualLayout>
      </c:layout>
      <c:lineChart>
        <c:grouping val="standard"/>
        <c:varyColors val="0"/>
        <c:ser>
          <c:idx val="0"/>
          <c:order val="0"/>
          <c:tx>
            <c:v>CICLO CORTO</c:v>
          </c:tx>
          <c:extLst>
            <c:ext xmlns:c14="http://schemas.microsoft.com/office/drawing/2007/8/2/chart" uri="{6F2FDCE9-48DA-4B69-8628-5D25D57E5C99}">
              <c14:invertSolidFillFmt>
                <c14:spPr>
                  <a:solidFill>
                    <a:srgbClr val="000000"/>
                  </a:solidFill>
                </c14:spPr>
              </c14:invertSolidFillFmt>
            </c:ext>
          </c:extLst>
          <c:cat>
            <c:strRef>
              <c:f>'0.1'!$B$20:$I$20</c:f>
              <c:strCache>
                <c:ptCount val="7"/>
                <c:pt idx="0">
                  <c:v>1994/95</c:v>
                </c:pt>
                <c:pt idx="1">
                  <c:v>1995/96</c:v>
                </c:pt>
                <c:pt idx="2">
                  <c:v>1996/97</c:v>
                </c:pt>
                <c:pt idx="3">
                  <c:v>1997/98</c:v>
                </c:pt>
                <c:pt idx="4">
                  <c:v>1998/99</c:v>
                </c:pt>
                <c:pt idx="5">
                  <c:v>1999/00</c:v>
                </c:pt>
                <c:pt idx="6">
                  <c:v>2000/01</c:v>
                </c:pt>
              </c:strCache>
            </c:strRef>
          </c:cat>
          <c:val>
            <c:numRef>
              <c:f>'0.2'!$B$21:$H$21</c:f>
              <c:numCache/>
            </c:numRef>
          </c:val>
          <c:smooth val="0"/>
        </c:ser>
        <c:ser>
          <c:idx val="1"/>
          <c:order val="1"/>
          <c:tx>
            <c:v>CICLO LARGO</c:v>
          </c:tx>
          <c:extLst>
            <c:ext xmlns:c14="http://schemas.microsoft.com/office/drawing/2007/8/2/chart" uri="{6F2FDCE9-48DA-4B69-8628-5D25D57E5C99}">
              <c14:invertSolidFillFmt>
                <c14:spPr>
                  <a:solidFill>
                    <a:srgbClr val="000000"/>
                  </a:solidFill>
                </c14:spPr>
              </c14:invertSolidFillFmt>
            </c:ext>
          </c:extLst>
          <c:cat>
            <c:strRef>
              <c:f>'0.1'!$B$20:$I$20</c:f>
              <c:strCache>
                <c:ptCount val="7"/>
                <c:pt idx="0">
                  <c:v>1994/95</c:v>
                </c:pt>
                <c:pt idx="1">
                  <c:v>1995/96</c:v>
                </c:pt>
                <c:pt idx="2">
                  <c:v>1996/97</c:v>
                </c:pt>
                <c:pt idx="3">
                  <c:v>1997/98</c:v>
                </c:pt>
                <c:pt idx="4">
                  <c:v>1998/99</c:v>
                </c:pt>
                <c:pt idx="5">
                  <c:v>1999/00</c:v>
                </c:pt>
                <c:pt idx="6">
                  <c:v>2000/01</c:v>
                </c:pt>
              </c:strCache>
            </c:strRef>
          </c:cat>
          <c:val>
            <c:numRef>
              <c:f>'0.2'!$B$23:$H$23</c:f>
              <c:numCache/>
            </c:numRef>
          </c:val>
          <c:smooth val="0"/>
        </c:ser>
        <c:ser>
          <c:idx val="2"/>
          <c:order val="2"/>
          <c:tx>
            <c:v>TERCER CICLO</c:v>
          </c:tx>
          <c:extLst>
            <c:ext xmlns:c14="http://schemas.microsoft.com/office/drawing/2007/8/2/chart" uri="{6F2FDCE9-48DA-4B69-8628-5D25D57E5C99}">
              <c14:invertSolidFillFmt>
                <c14:spPr>
                  <a:solidFill>
                    <a:srgbClr val="000000"/>
                  </a:solidFill>
                </c14:spPr>
              </c14:invertSolidFillFmt>
            </c:ext>
          </c:extLst>
          <c:val>
            <c:numRef>
              <c:f>'0.2'!$B$29:$H$29</c:f>
              <c:numCache/>
            </c:numRef>
          </c:val>
          <c:smooth val="0"/>
        </c:ser>
        <c:marker val="1"/>
        <c:axId val="55001027"/>
        <c:axId val="25247196"/>
      </c:lineChart>
      <c:catAx>
        <c:axId val="55001027"/>
        <c:scaling>
          <c:orientation val="minMax"/>
        </c:scaling>
        <c:axPos val="b"/>
        <c:delete val="0"/>
        <c:numFmt formatCode="General" sourceLinked="1"/>
        <c:majorTickMark val="out"/>
        <c:minorTickMark val="none"/>
        <c:tickLblPos val="nextTo"/>
        <c:crossAx val="25247196"/>
        <c:crosses val="autoZero"/>
        <c:auto val="1"/>
        <c:lblOffset val="100"/>
        <c:noMultiLvlLbl val="0"/>
      </c:catAx>
      <c:valAx>
        <c:axId val="25247196"/>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55001027"/>
        <c:crossesAt val="1"/>
        <c:crossBetween val="between"/>
        <c:dispUnits/>
      </c:valAx>
      <c:spPr>
        <a:solidFill>
          <a:srgbClr val="FFFFFF"/>
        </a:solidFill>
        <a:ln w="12700">
          <a:solidFill>
            <a:srgbClr val="808080"/>
          </a:solidFill>
        </a:ln>
      </c:spPr>
    </c:plotArea>
    <c:legend>
      <c:legendPos val="r"/>
      <c:layout>
        <c:manualLayout>
          <c:xMode val="edge"/>
          <c:yMode val="edge"/>
          <c:x val="0.76225"/>
          <c:y val="0"/>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44</xdr:row>
      <xdr:rowOff>85725</xdr:rowOff>
    </xdr:from>
    <xdr:to>
      <xdr:col>5</xdr:col>
      <xdr:colOff>95250</xdr:colOff>
      <xdr:row>64</xdr:row>
      <xdr:rowOff>104775</xdr:rowOff>
    </xdr:to>
    <xdr:graphicFrame>
      <xdr:nvGraphicFramePr>
        <xdr:cNvPr id="1" name="Chart 1"/>
        <xdr:cNvGraphicFramePr/>
      </xdr:nvGraphicFramePr>
      <xdr:xfrm>
        <a:off x="152400" y="9525000"/>
        <a:ext cx="4962525" cy="3543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66</xdr:row>
      <xdr:rowOff>9525</xdr:rowOff>
    </xdr:from>
    <xdr:to>
      <xdr:col>4</xdr:col>
      <xdr:colOff>638175</xdr:colOff>
      <xdr:row>88</xdr:row>
      <xdr:rowOff>0</xdr:rowOff>
    </xdr:to>
    <xdr:graphicFrame>
      <xdr:nvGraphicFramePr>
        <xdr:cNvPr id="2" name="Chart 2"/>
        <xdr:cNvGraphicFramePr/>
      </xdr:nvGraphicFramePr>
      <xdr:xfrm>
        <a:off x="0" y="13296900"/>
        <a:ext cx="4972050" cy="3552825"/>
      </xdr:xfrm>
      <a:graphic>
        <a:graphicData uri="http://schemas.openxmlformats.org/drawingml/2006/chart">
          <c:chart xmlns:c="http://schemas.openxmlformats.org/drawingml/2006/chart" r:id="rId2"/>
        </a:graphicData>
      </a:graphic>
    </xdr:graphicFrame>
    <xdr:clientData/>
  </xdr:twoCellAnchor>
  <xdr:twoCellAnchor>
    <xdr:from>
      <xdr:col>5</xdr:col>
      <xdr:colOff>552450</xdr:colOff>
      <xdr:row>66</xdr:row>
      <xdr:rowOff>19050</xdr:rowOff>
    </xdr:from>
    <xdr:to>
      <xdr:col>11</xdr:col>
      <xdr:colOff>828675</xdr:colOff>
      <xdr:row>88</xdr:row>
      <xdr:rowOff>19050</xdr:rowOff>
    </xdr:to>
    <xdr:graphicFrame>
      <xdr:nvGraphicFramePr>
        <xdr:cNvPr id="3" name="Chart 3"/>
        <xdr:cNvGraphicFramePr/>
      </xdr:nvGraphicFramePr>
      <xdr:xfrm>
        <a:off x="5572125" y="13306425"/>
        <a:ext cx="4981575" cy="35623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89</xdr:row>
      <xdr:rowOff>152400</xdr:rowOff>
    </xdr:from>
    <xdr:to>
      <xdr:col>4</xdr:col>
      <xdr:colOff>647700</xdr:colOff>
      <xdr:row>111</xdr:row>
      <xdr:rowOff>152400</xdr:rowOff>
    </xdr:to>
    <xdr:graphicFrame>
      <xdr:nvGraphicFramePr>
        <xdr:cNvPr id="4" name="Chart 4"/>
        <xdr:cNvGraphicFramePr/>
      </xdr:nvGraphicFramePr>
      <xdr:xfrm>
        <a:off x="0" y="17164050"/>
        <a:ext cx="4981575" cy="3562350"/>
      </xdr:xfrm>
      <a:graphic>
        <a:graphicData uri="http://schemas.openxmlformats.org/drawingml/2006/chart">
          <c:chart xmlns:c="http://schemas.openxmlformats.org/drawingml/2006/chart" r:id="rId4"/>
        </a:graphicData>
      </a:graphic>
    </xdr:graphicFrame>
    <xdr:clientData/>
  </xdr:twoCellAnchor>
  <xdr:twoCellAnchor>
    <xdr:from>
      <xdr:col>5</xdr:col>
      <xdr:colOff>542925</xdr:colOff>
      <xdr:row>44</xdr:row>
      <xdr:rowOff>85725</xdr:rowOff>
    </xdr:from>
    <xdr:to>
      <xdr:col>11</xdr:col>
      <xdr:colOff>809625</xdr:colOff>
      <xdr:row>64</xdr:row>
      <xdr:rowOff>114300</xdr:rowOff>
    </xdr:to>
    <xdr:graphicFrame>
      <xdr:nvGraphicFramePr>
        <xdr:cNvPr id="5" name="Chart 5"/>
        <xdr:cNvGraphicFramePr/>
      </xdr:nvGraphicFramePr>
      <xdr:xfrm>
        <a:off x="5562600" y="9525000"/>
        <a:ext cx="4972050" cy="355282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23"/>
  <sheetViews>
    <sheetView tabSelected="1" zoomScale="90" zoomScaleNormal="90" workbookViewId="0" topLeftCell="A1">
      <selection activeCell="A2" sqref="A2"/>
    </sheetView>
  </sheetViews>
  <sheetFormatPr defaultColWidth="11.421875" defaultRowHeight="12.75"/>
  <cols>
    <col min="1" max="16384" width="112.00390625" style="1" customWidth="1"/>
  </cols>
  <sheetData>
    <row r="2" ht="18">
      <c r="A2" s="184" t="s">
        <v>65</v>
      </c>
    </row>
    <row r="4" ht="15.75">
      <c r="A4" s="171" t="s">
        <v>249</v>
      </c>
    </row>
    <row r="5" ht="15.75">
      <c r="A5" s="171"/>
    </row>
    <row r="6" ht="15.75">
      <c r="A6" s="171"/>
    </row>
    <row r="7" ht="15.75">
      <c r="A7" s="171"/>
    </row>
    <row r="8" ht="18" customHeight="1">
      <c r="A8" s="185" t="s">
        <v>253</v>
      </c>
    </row>
    <row r="9" ht="18" customHeight="1">
      <c r="A9" s="2" t="s">
        <v>252</v>
      </c>
    </row>
    <row r="10" ht="18" customHeight="1">
      <c r="A10" s="2" t="s">
        <v>265</v>
      </c>
    </row>
    <row r="11" ht="18" customHeight="1">
      <c r="A11" s="2" t="s">
        <v>254</v>
      </c>
    </row>
    <row r="12" ht="18" customHeight="1">
      <c r="A12" s="1" t="s">
        <v>255</v>
      </c>
    </row>
    <row r="13" ht="18" customHeight="1">
      <c r="A13" s="2" t="s">
        <v>256</v>
      </c>
    </row>
    <row r="14" ht="18" customHeight="1">
      <c r="A14" s="1" t="s">
        <v>257</v>
      </c>
    </row>
    <row r="15" ht="18" customHeight="1">
      <c r="A15" s="2" t="s">
        <v>258</v>
      </c>
    </row>
    <row r="16" ht="18" customHeight="1">
      <c r="A16" s="2" t="s">
        <v>259</v>
      </c>
    </row>
    <row r="17" ht="18" customHeight="1">
      <c r="A17" s="2" t="s">
        <v>260</v>
      </c>
    </row>
    <row r="18" ht="18" customHeight="1">
      <c r="A18" s="2" t="s">
        <v>363</v>
      </c>
    </row>
    <row r="19" ht="18" customHeight="1">
      <c r="A19" s="2" t="s">
        <v>264</v>
      </c>
    </row>
    <row r="20" ht="18" customHeight="1">
      <c r="A20" s="1" t="s">
        <v>251</v>
      </c>
    </row>
    <row r="21" ht="18" customHeight="1">
      <c r="A21" s="2" t="s">
        <v>261</v>
      </c>
    </row>
    <row r="22" ht="18" customHeight="1">
      <c r="A22" s="1" t="s">
        <v>262</v>
      </c>
    </row>
    <row r="23" ht="18" customHeight="1">
      <c r="A23" s="1" t="s">
        <v>263</v>
      </c>
    </row>
  </sheetData>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9"/>
  <sheetViews>
    <sheetView workbookViewId="0" topLeftCell="A1">
      <selection activeCell="A3" sqref="A3"/>
    </sheetView>
  </sheetViews>
  <sheetFormatPr defaultColWidth="11.421875" defaultRowHeight="12.75"/>
  <cols>
    <col min="1" max="1" width="27.140625" style="1" customWidth="1"/>
    <col min="2" max="16384" width="11.421875" style="1" customWidth="1"/>
  </cols>
  <sheetData>
    <row r="1" ht="19.5" customHeight="1">
      <c r="A1" s="2" t="s">
        <v>223</v>
      </c>
    </row>
    <row r="2" ht="17.25" customHeight="1">
      <c r="A2" s="36" t="s">
        <v>65</v>
      </c>
    </row>
    <row r="4" spans="1:8" ht="12.75">
      <c r="A4" s="48" t="s">
        <v>280</v>
      </c>
      <c r="B4" s="49"/>
      <c r="C4" s="49"/>
      <c r="D4" s="49"/>
      <c r="E4" s="49"/>
      <c r="F4" s="49"/>
      <c r="G4" s="49"/>
      <c r="H4" s="49"/>
    </row>
    <row r="6" spans="1:6" ht="25.5">
      <c r="A6" s="5" t="s">
        <v>0</v>
      </c>
      <c r="B6" s="34" t="s">
        <v>5</v>
      </c>
      <c r="C6" s="34" t="s">
        <v>10</v>
      </c>
      <c r="D6" s="33" t="s">
        <v>7</v>
      </c>
      <c r="E6" s="33" t="s">
        <v>8</v>
      </c>
      <c r="F6" s="35" t="s">
        <v>9</v>
      </c>
    </row>
    <row r="7" spans="1:6" ht="15" customHeight="1">
      <c r="A7" s="103" t="s">
        <v>197</v>
      </c>
      <c r="B7" s="131">
        <v>37.026977331397106</v>
      </c>
      <c r="C7" s="131">
        <v>36.0063369688928</v>
      </c>
      <c r="D7" s="131">
        <v>36.03532100741204</v>
      </c>
      <c r="E7" s="131">
        <v>36.056006408488</v>
      </c>
      <c r="F7" s="132">
        <v>36.437344037226815</v>
      </c>
    </row>
    <row r="8" spans="1:6" ht="15" customHeight="1">
      <c r="A8" s="103" t="s">
        <v>198</v>
      </c>
      <c r="B8" s="131">
        <v>7.306012515026716</v>
      </c>
      <c r="C8" s="131">
        <v>7.047116876124444</v>
      </c>
      <c r="D8" s="131">
        <v>6.7426407695765995</v>
      </c>
      <c r="E8" s="131">
        <v>6.432803333184186</v>
      </c>
      <c r="F8" s="132">
        <v>6.250749015362178</v>
      </c>
    </row>
    <row r="9" spans="1:6" ht="15" customHeight="1">
      <c r="A9" s="16" t="s">
        <v>200</v>
      </c>
      <c r="B9" s="53">
        <v>30.267030708474106</v>
      </c>
      <c r="C9" s="53">
        <v>30.815678399441953</v>
      </c>
      <c r="D9" s="53">
        <v>30.461389955720115</v>
      </c>
      <c r="E9" s="53">
        <v>30.238717171633105</v>
      </c>
      <c r="F9" s="54">
        <v>30.30083208961454</v>
      </c>
    </row>
    <row r="10" spans="1:6" ht="15" customHeight="1">
      <c r="A10" s="50" t="s">
        <v>199</v>
      </c>
      <c r="B10" s="55">
        <v>6.003873094533344</v>
      </c>
      <c r="C10" s="55">
        <v>5.962480561589307</v>
      </c>
      <c r="D10" s="55">
        <v>5.723512708939025</v>
      </c>
      <c r="E10" s="55">
        <v>5.496827846395766</v>
      </c>
      <c r="F10" s="56">
        <v>5.307262638727625</v>
      </c>
    </row>
    <row r="11" ht="15" customHeight="1">
      <c r="A11" s="81" t="s">
        <v>250</v>
      </c>
    </row>
    <row r="12" ht="15" customHeight="1"/>
    <row r="13" spans="1:6" ht="25.5">
      <c r="A13" s="5" t="s">
        <v>216</v>
      </c>
      <c r="B13" s="34" t="s">
        <v>5</v>
      </c>
      <c r="C13" s="34" t="s">
        <v>10</v>
      </c>
      <c r="D13" s="33" t="s">
        <v>7</v>
      </c>
      <c r="E13" s="33" t="s">
        <v>8</v>
      </c>
      <c r="F13" s="35" t="s">
        <v>9</v>
      </c>
    </row>
    <row r="14" spans="1:6" ht="15" customHeight="1">
      <c r="A14" s="103" t="s">
        <v>197</v>
      </c>
      <c r="B14" s="37"/>
      <c r="C14" s="131">
        <v>-1.0206403625043023</v>
      </c>
      <c r="D14" s="131">
        <v>0.02898403851923348</v>
      </c>
      <c r="E14" s="131">
        <v>0.020685401075965615</v>
      </c>
      <c r="F14" s="132">
        <v>0.3813376287388124</v>
      </c>
    </row>
    <row r="15" spans="1:6" ht="15" customHeight="1">
      <c r="A15" s="103" t="s">
        <v>198</v>
      </c>
      <c r="B15" s="37"/>
      <c r="C15" s="131">
        <v>-0.2588956389022723</v>
      </c>
      <c r="D15" s="131">
        <v>-0.3044761065478445</v>
      </c>
      <c r="E15" s="131">
        <v>-0.3098374363924137</v>
      </c>
      <c r="F15" s="132">
        <v>-0.18205431782200776</v>
      </c>
    </row>
    <row r="16" spans="1:6" ht="15" customHeight="1">
      <c r="A16" s="16" t="s">
        <v>200</v>
      </c>
      <c r="C16" s="53">
        <v>0.5486476909678473</v>
      </c>
      <c r="D16" s="53">
        <v>-0.3542884437218383</v>
      </c>
      <c r="E16" s="53">
        <v>-0.22267278408700975</v>
      </c>
      <c r="F16" s="54">
        <v>0.06211491798143598</v>
      </c>
    </row>
    <row r="17" spans="1:6" ht="15" customHeight="1">
      <c r="A17" s="50" t="s">
        <v>199</v>
      </c>
      <c r="B17" s="41"/>
      <c r="C17" s="55">
        <v>-0.04139253294403744</v>
      </c>
      <c r="D17" s="55">
        <v>-0.23896785265028164</v>
      </c>
      <c r="E17" s="55">
        <v>-0.2266848625432596</v>
      </c>
      <c r="F17" s="56">
        <v>-0.18956520766814045</v>
      </c>
    </row>
    <row r="18" spans="6:10" ht="12.75">
      <c r="F18" s="57"/>
      <c r="G18" s="57"/>
      <c r="H18" s="57"/>
      <c r="I18" s="57"/>
      <c r="J18" s="58"/>
    </row>
    <row r="19" spans="1:4" ht="12.75">
      <c r="A19" s="81" t="s">
        <v>235</v>
      </c>
      <c r="C19" s="53"/>
      <c r="D19" s="53"/>
    </row>
  </sheetData>
  <printOptions/>
  <pageMargins left="0.75" right="0.75" top="1" bottom="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69"/>
  <sheetViews>
    <sheetView workbookViewId="0" topLeftCell="A1">
      <selection activeCell="A3" sqref="A3"/>
    </sheetView>
  </sheetViews>
  <sheetFormatPr defaultColWidth="11.421875" defaultRowHeight="12.75"/>
  <cols>
    <col min="1" max="1" width="30.28125" style="1" customWidth="1"/>
    <col min="2" max="11" width="10.28125" style="1" customWidth="1"/>
    <col min="12" max="16384" width="24.00390625" style="1" customWidth="1"/>
  </cols>
  <sheetData>
    <row r="1" ht="19.5" customHeight="1">
      <c r="A1" s="2" t="s">
        <v>223</v>
      </c>
    </row>
    <row r="2" ht="17.25" customHeight="1">
      <c r="A2" s="2" t="s">
        <v>65</v>
      </c>
    </row>
    <row r="4" spans="1:6" ht="12.75">
      <c r="A4" s="101" t="s">
        <v>271</v>
      </c>
      <c r="B4" s="49"/>
      <c r="C4" s="49"/>
      <c r="D4" s="49"/>
      <c r="E4" s="49"/>
      <c r="F4" s="49"/>
    </row>
    <row r="6" spans="1:9" ht="25.5">
      <c r="A6" s="5" t="s">
        <v>0</v>
      </c>
      <c r="B6" s="34" t="s">
        <v>1</v>
      </c>
      <c r="C6" s="34" t="s">
        <v>2</v>
      </c>
      <c r="D6" s="34" t="s">
        <v>3</v>
      </c>
      <c r="E6" s="34" t="s">
        <v>4</v>
      </c>
      <c r="F6" s="34" t="s">
        <v>5</v>
      </c>
      <c r="G6" s="33" t="s">
        <v>6</v>
      </c>
      <c r="H6" s="33" t="s">
        <v>7</v>
      </c>
      <c r="I6" s="35" t="s">
        <v>203</v>
      </c>
    </row>
    <row r="7" spans="1:9" ht="15" customHeight="1">
      <c r="A7" s="135" t="s">
        <v>66</v>
      </c>
      <c r="B7" s="112">
        <v>3564</v>
      </c>
      <c r="C7" s="112">
        <v>2243</v>
      </c>
      <c r="D7" s="112">
        <v>2941</v>
      </c>
      <c r="E7" s="112">
        <v>3324</v>
      </c>
      <c r="F7" s="112">
        <v>3003</v>
      </c>
      <c r="G7" s="112">
        <v>2680</v>
      </c>
      <c r="H7" s="112">
        <v>3038</v>
      </c>
      <c r="I7" s="136">
        <v>2713</v>
      </c>
    </row>
    <row r="8" spans="1:9" ht="15" customHeight="1">
      <c r="A8" s="103" t="s">
        <v>67</v>
      </c>
      <c r="B8" s="21">
        <v>3591</v>
      </c>
      <c r="C8" s="21">
        <v>3058</v>
      </c>
      <c r="D8" s="21">
        <v>3551</v>
      </c>
      <c r="E8" s="21">
        <v>3468</v>
      </c>
      <c r="F8" s="21">
        <v>4678</v>
      </c>
      <c r="G8" s="21">
        <v>5369</v>
      </c>
      <c r="H8" s="21">
        <v>4971</v>
      </c>
      <c r="I8" s="22">
        <v>5598</v>
      </c>
    </row>
    <row r="9" spans="1:9" ht="15" customHeight="1">
      <c r="A9" s="103" t="s">
        <v>68</v>
      </c>
      <c r="B9" s="21">
        <v>1108</v>
      </c>
      <c r="C9" s="21">
        <v>1436</v>
      </c>
      <c r="D9" s="21">
        <v>1401</v>
      </c>
      <c r="E9" s="21">
        <v>1404</v>
      </c>
      <c r="F9" s="21">
        <v>1615</v>
      </c>
      <c r="G9" s="21">
        <v>1674</v>
      </c>
      <c r="H9" s="21">
        <v>1753</v>
      </c>
      <c r="I9" s="22">
        <v>2799</v>
      </c>
    </row>
    <row r="10" spans="1:9" ht="15" customHeight="1">
      <c r="A10" s="103" t="s">
        <v>69</v>
      </c>
      <c r="B10" s="21">
        <v>21367</v>
      </c>
      <c r="C10" s="21">
        <v>22050</v>
      </c>
      <c r="D10" s="21">
        <v>21902</v>
      </c>
      <c r="E10" s="21">
        <v>20559</v>
      </c>
      <c r="F10" s="21">
        <v>19240</v>
      </c>
      <c r="G10" s="21">
        <v>16870</v>
      </c>
      <c r="H10" s="21">
        <v>16095</v>
      </c>
      <c r="I10" s="22">
        <v>15770</v>
      </c>
    </row>
    <row r="11" spans="1:9" ht="15" customHeight="1">
      <c r="A11" s="103" t="s">
        <v>70</v>
      </c>
      <c r="B11" s="21">
        <v>4662</v>
      </c>
      <c r="C11" s="21">
        <v>5096</v>
      </c>
      <c r="D11" s="21">
        <v>5459</v>
      </c>
      <c r="E11" s="21">
        <v>4781</v>
      </c>
      <c r="F11" s="21">
        <v>5737</v>
      </c>
      <c r="G11" s="21">
        <v>5800</v>
      </c>
      <c r="H11" s="21">
        <v>5908</v>
      </c>
      <c r="I11" s="22">
        <v>8003</v>
      </c>
    </row>
    <row r="12" spans="1:9" ht="15" customHeight="1">
      <c r="A12" s="103" t="s">
        <v>71</v>
      </c>
      <c r="B12" s="105"/>
      <c r="C12" s="21"/>
      <c r="D12" s="105"/>
      <c r="E12" s="105"/>
      <c r="F12" s="21"/>
      <c r="G12" s="21">
        <v>366</v>
      </c>
      <c r="H12" s="21">
        <v>936</v>
      </c>
      <c r="I12" s="22">
        <v>929</v>
      </c>
    </row>
    <row r="13" spans="1:9" ht="15" customHeight="1">
      <c r="A13" s="16"/>
      <c r="B13" s="11"/>
      <c r="C13" s="11"/>
      <c r="D13" s="11"/>
      <c r="E13" s="11"/>
      <c r="F13" s="11"/>
      <c r="G13" s="11"/>
      <c r="H13" s="11"/>
      <c r="I13" s="15"/>
    </row>
    <row r="14" spans="1:9" ht="15" customHeight="1">
      <c r="A14" s="103" t="s">
        <v>72</v>
      </c>
      <c r="B14" s="105"/>
      <c r="C14" s="105"/>
      <c r="D14" s="105"/>
      <c r="E14" s="21">
        <v>20</v>
      </c>
      <c r="F14" s="21">
        <v>504</v>
      </c>
      <c r="G14" s="21">
        <v>1124</v>
      </c>
      <c r="H14" s="21">
        <v>1686</v>
      </c>
      <c r="I14" s="22">
        <v>1709</v>
      </c>
    </row>
    <row r="15" spans="1:9" ht="15" customHeight="1">
      <c r="A15" s="103" t="s">
        <v>73</v>
      </c>
      <c r="B15" s="105"/>
      <c r="C15" s="105"/>
      <c r="D15" s="105"/>
      <c r="E15" s="105"/>
      <c r="F15" s="21">
        <v>256</v>
      </c>
      <c r="G15" s="21">
        <v>308</v>
      </c>
      <c r="H15" s="21">
        <v>268</v>
      </c>
      <c r="I15" s="22">
        <v>425</v>
      </c>
    </row>
    <row r="16" spans="1:9" ht="15" customHeight="1">
      <c r="A16" s="103" t="s">
        <v>74</v>
      </c>
      <c r="B16" s="105"/>
      <c r="C16" s="105"/>
      <c r="D16" s="105"/>
      <c r="E16" s="105"/>
      <c r="F16" s="105"/>
      <c r="G16" s="105"/>
      <c r="H16" s="105"/>
      <c r="I16" s="22">
        <v>6</v>
      </c>
    </row>
    <row r="17" spans="1:9" ht="15" customHeight="1">
      <c r="A17" s="103" t="s">
        <v>75</v>
      </c>
      <c r="B17" s="105"/>
      <c r="C17" s="105"/>
      <c r="D17" s="105"/>
      <c r="E17" s="21">
        <v>115</v>
      </c>
      <c r="F17" s="21">
        <v>533</v>
      </c>
      <c r="G17" s="21">
        <v>847</v>
      </c>
      <c r="H17" s="21">
        <v>1119</v>
      </c>
      <c r="I17" s="22">
        <v>1456</v>
      </c>
    </row>
    <row r="18" spans="1:9" ht="15" customHeight="1">
      <c r="A18" s="103" t="s">
        <v>76</v>
      </c>
      <c r="B18" s="105"/>
      <c r="C18" s="105"/>
      <c r="D18" s="105"/>
      <c r="E18" s="105"/>
      <c r="F18" s="105"/>
      <c r="G18" s="105"/>
      <c r="H18" s="105"/>
      <c r="I18" s="22">
        <v>0</v>
      </c>
    </row>
    <row r="19" spans="1:9" ht="15" customHeight="1">
      <c r="A19" s="103" t="s">
        <v>77</v>
      </c>
      <c r="B19" s="21">
        <v>1231</v>
      </c>
      <c r="C19" s="52">
        <v>1331</v>
      </c>
      <c r="D19" s="52">
        <v>1619</v>
      </c>
      <c r="E19" s="21">
        <v>1691</v>
      </c>
      <c r="F19" s="21">
        <v>1845</v>
      </c>
      <c r="G19" s="21">
        <v>2050</v>
      </c>
      <c r="H19" s="21">
        <v>1839</v>
      </c>
      <c r="I19" s="22">
        <v>1680</v>
      </c>
    </row>
    <row r="20" spans="1:9" ht="15" customHeight="1">
      <c r="A20" s="103" t="s">
        <v>78</v>
      </c>
      <c r="B20" s="105"/>
      <c r="C20" s="21">
        <v>38</v>
      </c>
      <c r="D20" s="21">
        <v>892</v>
      </c>
      <c r="E20" s="21">
        <v>1579</v>
      </c>
      <c r="F20" s="21">
        <v>2066</v>
      </c>
      <c r="G20" s="21">
        <v>1950</v>
      </c>
      <c r="H20" s="21">
        <v>2050</v>
      </c>
      <c r="I20" s="22">
        <v>1613</v>
      </c>
    </row>
    <row r="21" spans="1:9" ht="15" customHeight="1">
      <c r="A21" s="16"/>
      <c r="B21" s="11"/>
      <c r="C21" s="13"/>
      <c r="D21" s="13"/>
      <c r="E21" s="13"/>
      <c r="F21" s="13"/>
      <c r="G21" s="13"/>
      <c r="H21" s="13"/>
      <c r="I21" s="14"/>
    </row>
    <row r="22" spans="1:9" ht="15" customHeight="1">
      <c r="A22" s="118" t="s">
        <v>79</v>
      </c>
      <c r="B22" s="106">
        <v>35523</v>
      </c>
      <c r="C22" s="106">
        <v>35252</v>
      </c>
      <c r="D22" s="106">
        <v>37765</v>
      </c>
      <c r="E22" s="106">
        <v>36941</v>
      </c>
      <c r="F22" s="106">
        <v>39477</v>
      </c>
      <c r="G22" s="106">
        <v>39038</v>
      </c>
      <c r="H22" s="106">
        <v>39663</v>
      </c>
      <c r="I22" s="107">
        <v>42701</v>
      </c>
    </row>
    <row r="23" spans="1:9" ht="15" customHeight="1">
      <c r="A23" s="118" t="s">
        <v>80</v>
      </c>
      <c r="B23" s="106">
        <v>34292</v>
      </c>
      <c r="C23" s="106">
        <v>33883</v>
      </c>
      <c r="D23" s="106">
        <v>35254</v>
      </c>
      <c r="E23" s="106">
        <v>33536</v>
      </c>
      <c r="F23" s="106">
        <v>34273</v>
      </c>
      <c r="G23" s="106">
        <v>32759</v>
      </c>
      <c r="H23" s="106">
        <v>32701</v>
      </c>
      <c r="I23" s="107">
        <v>35812</v>
      </c>
    </row>
    <row r="24" spans="1:9" ht="15" customHeight="1">
      <c r="A24" s="118" t="s">
        <v>81</v>
      </c>
      <c r="B24" s="106">
        <v>1231</v>
      </c>
      <c r="C24" s="106">
        <v>1369</v>
      </c>
      <c r="D24" s="106">
        <v>2511</v>
      </c>
      <c r="E24" s="106">
        <v>3405</v>
      </c>
      <c r="F24" s="106">
        <v>5204</v>
      </c>
      <c r="G24" s="106">
        <v>6279</v>
      </c>
      <c r="H24" s="106">
        <v>6962</v>
      </c>
      <c r="I24" s="107">
        <v>6889</v>
      </c>
    </row>
    <row r="25" spans="1:9" ht="15" customHeight="1">
      <c r="A25" s="126" t="s">
        <v>82</v>
      </c>
      <c r="B25" s="134">
        <v>158053</v>
      </c>
      <c r="C25" s="134">
        <v>174471</v>
      </c>
      <c r="D25" s="134">
        <v>191690</v>
      </c>
      <c r="E25" s="134">
        <v>198094</v>
      </c>
      <c r="F25" s="134">
        <v>202958</v>
      </c>
      <c r="G25" s="134">
        <v>202959</v>
      </c>
      <c r="H25" s="134">
        <v>205794</v>
      </c>
      <c r="I25" s="137">
        <v>230617</v>
      </c>
    </row>
    <row r="26" ht="15" customHeight="1">
      <c r="A26" s="81" t="s">
        <v>219</v>
      </c>
    </row>
    <row r="27" ht="15" customHeight="1"/>
    <row r="28" spans="1:9" ht="28.5" customHeight="1">
      <c r="A28" s="5" t="s">
        <v>63</v>
      </c>
      <c r="B28" s="34" t="s">
        <v>1</v>
      </c>
      <c r="C28" s="34" t="s">
        <v>2</v>
      </c>
      <c r="D28" s="34" t="s">
        <v>3</v>
      </c>
      <c r="E28" s="34" t="s">
        <v>4</v>
      </c>
      <c r="F28" s="34" t="s">
        <v>5</v>
      </c>
      <c r="G28" s="33" t="s">
        <v>6</v>
      </c>
      <c r="H28" s="33" t="s">
        <v>7</v>
      </c>
      <c r="I28" s="35" t="s">
        <v>203</v>
      </c>
    </row>
    <row r="29" spans="1:9" ht="15" customHeight="1">
      <c r="A29" s="138" t="s">
        <v>66</v>
      </c>
      <c r="B29" s="112">
        <v>100</v>
      </c>
      <c r="C29" s="60">
        <v>62.93490460157127</v>
      </c>
      <c r="D29" s="60">
        <v>82.51964085297419</v>
      </c>
      <c r="E29" s="60">
        <v>93.26599326599326</v>
      </c>
      <c r="F29" s="60">
        <v>84.25925925925925</v>
      </c>
      <c r="G29" s="60">
        <v>75.19640852974186</v>
      </c>
      <c r="H29" s="60">
        <v>85.24130190796858</v>
      </c>
      <c r="I29" s="59">
        <v>76.12233445566778</v>
      </c>
    </row>
    <row r="30" spans="1:9" ht="15" customHeight="1">
      <c r="A30" s="23" t="s">
        <v>67</v>
      </c>
      <c r="B30" s="21">
        <v>100</v>
      </c>
      <c r="C30" s="28">
        <v>85.15733778891673</v>
      </c>
      <c r="D30" s="28">
        <v>98.88610414926204</v>
      </c>
      <c r="E30" s="28">
        <v>96.57477025898079</v>
      </c>
      <c r="F30" s="28">
        <v>130.27011974380395</v>
      </c>
      <c r="G30" s="28">
        <v>149.51267056530213</v>
      </c>
      <c r="H30" s="28">
        <v>138.4294068504595</v>
      </c>
      <c r="I30" s="29">
        <v>155.88972431077696</v>
      </c>
    </row>
    <row r="31" spans="1:9" ht="15" customHeight="1">
      <c r="A31" s="138" t="s">
        <v>68</v>
      </c>
      <c r="B31" s="21">
        <v>100</v>
      </c>
      <c r="C31" s="28">
        <v>129.6028880866426</v>
      </c>
      <c r="D31" s="28">
        <v>126.44404332129965</v>
      </c>
      <c r="E31" s="28">
        <v>126.71480144404332</v>
      </c>
      <c r="F31" s="28">
        <v>145.75812274368232</v>
      </c>
      <c r="G31" s="28">
        <v>151.08303249097472</v>
      </c>
      <c r="H31" s="28">
        <v>158.21299638989169</v>
      </c>
      <c r="I31" s="29">
        <v>252.6173285198556</v>
      </c>
    </row>
    <row r="32" spans="1:9" ht="15" customHeight="1">
      <c r="A32" s="23" t="s">
        <v>69</v>
      </c>
      <c r="B32" s="21">
        <v>100</v>
      </c>
      <c r="C32" s="28">
        <v>103.19651799503907</v>
      </c>
      <c r="D32" s="28">
        <v>102.5038610942107</v>
      </c>
      <c r="E32" s="28">
        <v>96.21846773061263</v>
      </c>
      <c r="F32" s="28">
        <v>90.04539710768942</v>
      </c>
      <c r="G32" s="28">
        <v>78.95352646604577</v>
      </c>
      <c r="H32" s="28">
        <v>75.32643796508634</v>
      </c>
      <c r="I32" s="29">
        <v>73.80540085178079</v>
      </c>
    </row>
    <row r="33" spans="1:9" ht="15" customHeight="1">
      <c r="A33" s="138" t="s">
        <v>70</v>
      </c>
      <c r="B33" s="21">
        <v>100</v>
      </c>
      <c r="C33" s="28">
        <v>109.30930930930931</v>
      </c>
      <c r="D33" s="28">
        <v>117.0956670956671</v>
      </c>
      <c r="E33" s="28">
        <v>102.55255255255256</v>
      </c>
      <c r="F33" s="28">
        <v>123.05877305877306</v>
      </c>
      <c r="G33" s="28">
        <v>124.41012441012441</v>
      </c>
      <c r="H33" s="28">
        <v>126.72672672672672</v>
      </c>
      <c r="I33" s="29">
        <v>171.66452166452166</v>
      </c>
    </row>
    <row r="34" spans="1:9" ht="15" customHeight="1">
      <c r="A34" s="23" t="s">
        <v>71</v>
      </c>
      <c r="B34" s="21"/>
      <c r="C34" s="28"/>
      <c r="D34" s="28"/>
      <c r="E34" s="28"/>
      <c r="F34" s="28"/>
      <c r="G34" s="28"/>
      <c r="H34" s="28"/>
      <c r="I34" s="29"/>
    </row>
    <row r="35" spans="1:9" ht="15" customHeight="1">
      <c r="A35" s="8"/>
      <c r="B35" s="13"/>
      <c r="C35" s="18"/>
      <c r="D35" s="18"/>
      <c r="E35" s="18"/>
      <c r="F35" s="18"/>
      <c r="G35" s="18"/>
      <c r="H35" s="18"/>
      <c r="I35" s="19"/>
    </row>
    <row r="36" spans="1:9" ht="15" customHeight="1">
      <c r="A36" s="138" t="s">
        <v>72</v>
      </c>
      <c r="B36" s="21"/>
      <c r="C36" s="28"/>
      <c r="D36" s="28"/>
      <c r="E36" s="28"/>
      <c r="F36" s="28"/>
      <c r="G36" s="28"/>
      <c r="H36" s="28"/>
      <c r="I36" s="29"/>
    </row>
    <row r="37" spans="1:9" ht="15" customHeight="1">
      <c r="A37" s="23" t="s">
        <v>73</v>
      </c>
      <c r="B37" s="21"/>
      <c r="C37" s="28"/>
      <c r="D37" s="28"/>
      <c r="E37" s="28"/>
      <c r="F37" s="28"/>
      <c r="G37" s="28"/>
      <c r="H37" s="28"/>
      <c r="I37" s="29"/>
    </row>
    <row r="38" spans="1:9" ht="15" customHeight="1">
      <c r="A38" s="103" t="s">
        <v>74</v>
      </c>
      <c r="B38" s="21"/>
      <c r="C38" s="28"/>
      <c r="D38" s="28"/>
      <c r="E38" s="28"/>
      <c r="F38" s="28"/>
      <c r="G38" s="28"/>
      <c r="H38" s="28"/>
      <c r="I38" s="29"/>
    </row>
    <row r="39" spans="1:9" ht="15" customHeight="1">
      <c r="A39" s="103" t="s">
        <v>75</v>
      </c>
      <c r="B39" s="21"/>
      <c r="C39" s="28"/>
      <c r="D39" s="28"/>
      <c r="E39" s="28"/>
      <c r="F39" s="28"/>
      <c r="G39" s="28"/>
      <c r="H39" s="28"/>
      <c r="I39" s="29"/>
    </row>
    <row r="40" spans="1:9" ht="15" customHeight="1">
      <c r="A40" s="138" t="s">
        <v>76</v>
      </c>
      <c r="B40" s="21"/>
      <c r="C40" s="28"/>
      <c r="D40" s="28"/>
      <c r="E40" s="28"/>
      <c r="F40" s="28"/>
      <c r="G40" s="28"/>
      <c r="H40" s="28"/>
      <c r="I40" s="29"/>
    </row>
    <row r="41" spans="1:9" ht="15" customHeight="1">
      <c r="A41" s="23" t="s">
        <v>77</v>
      </c>
      <c r="B41" s="21">
        <v>100</v>
      </c>
      <c r="C41" s="28">
        <v>108.12347684809099</v>
      </c>
      <c r="D41" s="28">
        <v>131.51909017059302</v>
      </c>
      <c r="E41" s="28">
        <v>137.36799350121854</v>
      </c>
      <c r="F41" s="28">
        <v>149.87814784727863</v>
      </c>
      <c r="G41" s="28">
        <v>166.53127538586514</v>
      </c>
      <c r="H41" s="28">
        <v>149.3907392363932</v>
      </c>
      <c r="I41" s="29">
        <v>136.47441104792853</v>
      </c>
    </row>
    <row r="42" spans="1:9" ht="15" customHeight="1">
      <c r="A42" s="138" t="s">
        <v>78</v>
      </c>
      <c r="B42" s="21"/>
      <c r="C42" s="28"/>
      <c r="D42" s="28"/>
      <c r="E42" s="28"/>
      <c r="F42" s="28"/>
      <c r="G42" s="28"/>
      <c r="H42" s="28"/>
      <c r="I42" s="29"/>
    </row>
    <row r="43" spans="1:9" ht="15" customHeight="1">
      <c r="A43" s="82"/>
      <c r="B43" s="13"/>
      <c r="C43" s="18"/>
      <c r="D43" s="18"/>
      <c r="E43" s="18"/>
      <c r="F43" s="18"/>
      <c r="G43" s="18"/>
      <c r="H43" s="18"/>
      <c r="I43" s="19"/>
    </row>
    <row r="44" spans="1:9" ht="15" customHeight="1">
      <c r="A44" s="139" t="s">
        <v>79</v>
      </c>
      <c r="B44" s="106">
        <v>100</v>
      </c>
      <c r="C44" s="115">
        <v>99.23711398249021</v>
      </c>
      <c r="D44" s="115">
        <v>106.31140387917686</v>
      </c>
      <c r="E44" s="115">
        <v>103.99177997353827</v>
      </c>
      <c r="F44" s="115">
        <v>111.13081665399882</v>
      </c>
      <c r="G44" s="115">
        <v>109.89499760718408</v>
      </c>
      <c r="H44" s="115">
        <v>111.65442107930073</v>
      </c>
      <c r="I44" s="140">
        <v>120.20662669256538</v>
      </c>
    </row>
    <row r="45" spans="1:9" ht="15" customHeight="1">
      <c r="A45" s="118" t="s">
        <v>80</v>
      </c>
      <c r="B45" s="106">
        <v>100</v>
      </c>
      <c r="C45" s="115">
        <v>98.80730199463432</v>
      </c>
      <c r="D45" s="115">
        <v>102.80531902484545</v>
      </c>
      <c r="E45" s="115">
        <v>97.79540417590108</v>
      </c>
      <c r="F45" s="115">
        <v>99.94459349119329</v>
      </c>
      <c r="G45" s="115">
        <v>95.52956957891054</v>
      </c>
      <c r="H45" s="115">
        <v>95.36043392044792</v>
      </c>
      <c r="I45" s="140">
        <v>104.4325207045375</v>
      </c>
    </row>
    <row r="46" spans="1:9" ht="15" customHeight="1">
      <c r="A46" s="118" t="s">
        <v>81</v>
      </c>
      <c r="B46" s="106">
        <v>100</v>
      </c>
      <c r="C46" s="115">
        <v>111.21039805036555</v>
      </c>
      <c r="D46" s="115">
        <v>203.98050365556458</v>
      </c>
      <c r="E46" s="115">
        <v>276.604386677498</v>
      </c>
      <c r="F46" s="115">
        <v>422.7457351746547</v>
      </c>
      <c r="G46" s="115">
        <v>510.0731112916328</v>
      </c>
      <c r="H46" s="115">
        <v>565.5564581640942</v>
      </c>
      <c r="I46" s="140">
        <v>559.6263200649878</v>
      </c>
    </row>
    <row r="47" spans="1:9" ht="15" customHeight="1">
      <c r="A47" s="126" t="s">
        <v>82</v>
      </c>
      <c r="B47" s="134">
        <v>100</v>
      </c>
      <c r="C47" s="141">
        <v>110.38765477403149</v>
      </c>
      <c r="D47" s="141">
        <v>121.28210157352281</v>
      </c>
      <c r="E47" s="141">
        <v>125.33390698056981</v>
      </c>
      <c r="F47" s="141">
        <v>128.41135568448559</v>
      </c>
      <c r="G47" s="141">
        <v>128.41198838364346</v>
      </c>
      <c r="H47" s="141">
        <v>130.20569049622594</v>
      </c>
      <c r="I47" s="142">
        <v>145.91118169221716</v>
      </c>
    </row>
    <row r="48" ht="15" customHeight="1"/>
    <row r="49" ht="15" customHeight="1"/>
    <row r="50" spans="1:9" ht="29.25" customHeight="1">
      <c r="A50" s="32" t="s">
        <v>64</v>
      </c>
      <c r="B50" s="34" t="s">
        <v>1</v>
      </c>
      <c r="C50" s="34" t="s">
        <v>2</v>
      </c>
      <c r="D50" s="34" t="s">
        <v>3</v>
      </c>
      <c r="E50" s="34" t="s">
        <v>4</v>
      </c>
      <c r="F50" s="34" t="s">
        <v>5</v>
      </c>
      <c r="G50" s="33" t="s">
        <v>6</v>
      </c>
      <c r="H50" s="33" t="s">
        <v>7</v>
      </c>
      <c r="I50" s="35" t="s">
        <v>203</v>
      </c>
    </row>
    <row r="51" spans="1:9" ht="15" customHeight="1">
      <c r="A51" s="103" t="s">
        <v>66</v>
      </c>
      <c r="B51" s="60">
        <v>84.1860465116279</v>
      </c>
      <c r="C51" s="60">
        <v>-37.06509539842873</v>
      </c>
      <c r="D51" s="60">
        <v>31.119037004012483</v>
      </c>
      <c r="E51" s="60">
        <v>13.022781366882015</v>
      </c>
      <c r="F51" s="60">
        <v>-9.65703971119133</v>
      </c>
      <c r="G51" s="60">
        <v>-10.755910755910762</v>
      </c>
      <c r="H51" s="60">
        <v>13.358208955223887</v>
      </c>
      <c r="I51" s="59">
        <v>-10.69782751810402</v>
      </c>
    </row>
    <row r="52" spans="1:9" ht="15" customHeight="1">
      <c r="A52" s="103" t="s">
        <v>67</v>
      </c>
      <c r="B52" s="28">
        <v>-3.9839572192513373</v>
      </c>
      <c r="C52" s="28">
        <v>-14.842662211083265</v>
      </c>
      <c r="D52" s="28">
        <v>16.121648136036626</v>
      </c>
      <c r="E52" s="28">
        <v>-2.3373697549985906</v>
      </c>
      <c r="F52" s="28">
        <v>34.89042675893887</v>
      </c>
      <c r="G52" s="28">
        <v>14.77126977340744</v>
      </c>
      <c r="H52" s="28">
        <v>-7.412926056993854</v>
      </c>
      <c r="I52" s="29">
        <v>12.613156306578148</v>
      </c>
    </row>
    <row r="53" spans="1:9" ht="15" customHeight="1">
      <c r="A53" s="103" t="s">
        <v>68</v>
      </c>
      <c r="B53" s="28">
        <v>75.87301587301587</v>
      </c>
      <c r="C53" s="28">
        <v>29.602888086642594</v>
      </c>
      <c r="D53" s="28">
        <v>-2.4373259052924823</v>
      </c>
      <c r="E53" s="28">
        <v>0.21413276231263012</v>
      </c>
      <c r="F53" s="28">
        <v>15.028490028490026</v>
      </c>
      <c r="G53" s="28">
        <v>3.653250773993804</v>
      </c>
      <c r="H53" s="28">
        <v>4.719235364396653</v>
      </c>
      <c r="I53" s="29">
        <v>59.669138619509425</v>
      </c>
    </row>
    <row r="54" spans="1:9" ht="15" customHeight="1">
      <c r="A54" s="103" t="s">
        <v>69</v>
      </c>
      <c r="B54" s="28">
        <v>15.285421387719865</v>
      </c>
      <c r="C54" s="28">
        <v>3.1965179950390734</v>
      </c>
      <c r="D54" s="28">
        <v>-0.6712018140589606</v>
      </c>
      <c r="E54" s="28">
        <v>-6.131860104100085</v>
      </c>
      <c r="F54" s="28">
        <v>-6.415681696580577</v>
      </c>
      <c r="G54" s="28">
        <v>-12.318087318087322</v>
      </c>
      <c r="H54" s="28">
        <v>-4.59395376407825</v>
      </c>
      <c r="I54" s="29">
        <v>-2.0192606399502893</v>
      </c>
    </row>
    <row r="55" spans="1:9" ht="15" customHeight="1">
      <c r="A55" s="103" t="s">
        <v>70</v>
      </c>
      <c r="B55" s="28">
        <v>36.39555295494441</v>
      </c>
      <c r="C55" s="28">
        <v>9.309309309309313</v>
      </c>
      <c r="D55" s="28">
        <v>7.123233908948194</v>
      </c>
      <c r="E55" s="28">
        <v>-12.419857116688036</v>
      </c>
      <c r="F55" s="28">
        <v>19.995816774733314</v>
      </c>
      <c r="G55" s="28">
        <v>1.0981349137179706</v>
      </c>
      <c r="H55" s="28">
        <v>1.8620689655172384</v>
      </c>
      <c r="I55" s="29">
        <v>35.46039268788084</v>
      </c>
    </row>
    <row r="56" spans="1:9" ht="15" customHeight="1">
      <c r="A56" s="103" t="s">
        <v>71</v>
      </c>
      <c r="B56" s="28"/>
      <c r="C56" s="28"/>
      <c r="D56" s="28"/>
      <c r="E56" s="28"/>
      <c r="F56" s="28"/>
      <c r="G56" s="28"/>
      <c r="H56" s="28">
        <v>155.7377049180328</v>
      </c>
      <c r="I56" s="29">
        <v>-0.7478632478632505</v>
      </c>
    </row>
    <row r="57" spans="1:9" ht="15" customHeight="1">
      <c r="A57" s="16"/>
      <c r="B57" s="18"/>
      <c r="C57" s="18"/>
      <c r="D57" s="18"/>
      <c r="E57" s="18"/>
      <c r="F57" s="18"/>
      <c r="G57" s="18"/>
      <c r="H57" s="18"/>
      <c r="I57" s="19"/>
    </row>
    <row r="58" spans="1:9" ht="15" customHeight="1">
      <c r="A58" s="103" t="s">
        <v>72</v>
      </c>
      <c r="B58" s="28"/>
      <c r="C58" s="28"/>
      <c r="D58" s="28"/>
      <c r="E58" s="28"/>
      <c r="F58" s="28">
        <v>2420</v>
      </c>
      <c r="G58" s="28">
        <v>123.01587301587301</v>
      </c>
      <c r="H58" s="28">
        <v>50</v>
      </c>
      <c r="I58" s="29">
        <v>1.3641755634638173</v>
      </c>
    </row>
    <row r="59" spans="1:9" ht="15" customHeight="1">
      <c r="A59" s="103" t="s">
        <v>73</v>
      </c>
      <c r="B59" s="28"/>
      <c r="C59" s="28"/>
      <c r="D59" s="28"/>
      <c r="E59" s="28"/>
      <c r="F59" s="28"/>
      <c r="G59" s="28">
        <v>20.3125</v>
      </c>
      <c r="H59" s="28">
        <v>-12.987012987012989</v>
      </c>
      <c r="I59" s="29">
        <v>58.58208955223881</v>
      </c>
    </row>
    <row r="60" spans="1:9" ht="15" customHeight="1">
      <c r="A60" s="103" t="s">
        <v>74</v>
      </c>
      <c r="B60" s="28"/>
      <c r="C60" s="28"/>
      <c r="D60" s="28"/>
      <c r="E60" s="28"/>
      <c r="F60" s="28"/>
      <c r="G60" s="28"/>
      <c r="H60" s="28"/>
      <c r="I60" s="29"/>
    </row>
    <row r="61" spans="1:9" ht="15" customHeight="1">
      <c r="A61" s="103" t="s">
        <v>75</v>
      </c>
      <c r="B61" s="28"/>
      <c r="C61" s="28"/>
      <c r="D61" s="28"/>
      <c r="E61" s="28"/>
      <c r="F61" s="28">
        <v>363.4782608695652</v>
      </c>
      <c r="G61" s="28">
        <v>58.91181988742963</v>
      </c>
      <c r="H61" s="28">
        <v>32.113341204250304</v>
      </c>
      <c r="I61" s="29">
        <v>30.11617515638963</v>
      </c>
    </row>
    <row r="62" spans="1:9" ht="15" customHeight="1">
      <c r="A62" s="103" t="s">
        <v>76</v>
      </c>
      <c r="B62" s="28"/>
      <c r="C62" s="28"/>
      <c r="D62" s="28"/>
      <c r="E62" s="28"/>
      <c r="F62" s="28"/>
      <c r="G62" s="28"/>
      <c r="H62" s="28"/>
      <c r="I62" s="29"/>
    </row>
    <row r="63" spans="1:9" ht="15" customHeight="1">
      <c r="A63" s="103" t="s">
        <v>77</v>
      </c>
      <c r="B63" s="28">
        <v>-5.453149001536104</v>
      </c>
      <c r="C63" s="28">
        <v>8.123476848090988</v>
      </c>
      <c r="D63" s="28">
        <v>21.637866265965442</v>
      </c>
      <c r="E63" s="28">
        <v>4.447189623224219</v>
      </c>
      <c r="F63" s="28">
        <v>9.107037256061503</v>
      </c>
      <c r="G63" s="28">
        <v>11.111111111111114</v>
      </c>
      <c r="H63" s="28">
        <v>-10.292682926829272</v>
      </c>
      <c r="I63" s="29">
        <v>-8.646003262642736</v>
      </c>
    </row>
    <row r="64" spans="1:9" ht="15" customHeight="1">
      <c r="A64" s="103" t="s">
        <v>78</v>
      </c>
      <c r="B64" s="28"/>
      <c r="C64" s="28"/>
      <c r="D64" s="28">
        <v>2247.3684210526317</v>
      </c>
      <c r="E64" s="28">
        <v>77.01793721973095</v>
      </c>
      <c r="F64" s="28">
        <v>30.842305256491443</v>
      </c>
      <c r="G64" s="28">
        <v>-5.614714424007744</v>
      </c>
      <c r="H64" s="28">
        <v>5.128205128205124</v>
      </c>
      <c r="I64" s="29">
        <v>-21.317073170731703</v>
      </c>
    </row>
    <row r="65" spans="1:9" ht="15" customHeight="1">
      <c r="A65" s="16"/>
      <c r="B65" s="18"/>
      <c r="C65" s="18"/>
      <c r="D65" s="18"/>
      <c r="E65" s="18"/>
      <c r="F65" s="18"/>
      <c r="G65" s="18"/>
      <c r="H65" s="18"/>
      <c r="I65" s="19"/>
    </row>
    <row r="66" spans="1:9" ht="15" customHeight="1">
      <c r="A66" s="118" t="s">
        <v>79</v>
      </c>
      <c r="B66" s="115">
        <v>20.17659596062113</v>
      </c>
      <c r="C66" s="115">
        <v>-0.7628860175097856</v>
      </c>
      <c r="D66" s="115">
        <v>7.128673550436858</v>
      </c>
      <c r="E66" s="115">
        <v>-2.181914471071096</v>
      </c>
      <c r="F66" s="115">
        <v>6.86500094745675</v>
      </c>
      <c r="G66" s="115">
        <v>-1.1120399219798855</v>
      </c>
      <c r="H66" s="115">
        <v>1.6010041498027618</v>
      </c>
      <c r="I66" s="140">
        <v>7.659531553336862</v>
      </c>
    </row>
    <row r="67" spans="1:9" ht="15" customHeight="1">
      <c r="A67" s="118" t="s">
        <v>80</v>
      </c>
      <c r="B67" s="115">
        <v>21.35753972466999</v>
      </c>
      <c r="C67" s="115">
        <v>-1.1926980053656848</v>
      </c>
      <c r="D67" s="115">
        <v>4.046276894017652</v>
      </c>
      <c r="E67" s="115">
        <v>-4.873205877347246</v>
      </c>
      <c r="F67" s="115">
        <v>2.197638358778633</v>
      </c>
      <c r="G67" s="115">
        <v>-4.417471479006792</v>
      </c>
      <c r="H67" s="115">
        <v>-0.17705058151958042</v>
      </c>
      <c r="I67" s="140">
        <v>9.513470536069235</v>
      </c>
    </row>
    <row r="68" spans="1:9" ht="15" customHeight="1">
      <c r="A68" s="118" t="s">
        <v>81</v>
      </c>
      <c r="B68" s="115">
        <v>-5.453149001536104</v>
      </c>
      <c r="C68" s="115">
        <v>11.210398050365555</v>
      </c>
      <c r="D68" s="115">
        <v>83.41855368882395</v>
      </c>
      <c r="E68" s="115">
        <v>35.60334528076464</v>
      </c>
      <c r="F68" s="115">
        <v>52.83406754772395</v>
      </c>
      <c r="G68" s="115">
        <v>20.65718677940046</v>
      </c>
      <c r="H68" s="115">
        <v>10.87752826883262</v>
      </c>
      <c r="I68" s="140">
        <v>-1.0485492674518753</v>
      </c>
    </row>
    <row r="69" spans="1:9" ht="15" customHeight="1">
      <c r="A69" s="126" t="s">
        <v>82</v>
      </c>
      <c r="B69" s="141">
        <v>10.683697836789293</v>
      </c>
      <c r="C69" s="141">
        <v>10.387654774031489</v>
      </c>
      <c r="D69" s="141">
        <v>9.869261940379772</v>
      </c>
      <c r="E69" s="141">
        <v>3.340810683916743</v>
      </c>
      <c r="F69" s="141">
        <v>2.4553999616343702</v>
      </c>
      <c r="G69" s="141">
        <v>0.0004927127780121054</v>
      </c>
      <c r="H69" s="141">
        <v>1.3968338432885474</v>
      </c>
      <c r="I69" s="142">
        <v>12.062062062062068</v>
      </c>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sheetData>
  <printOptions/>
  <pageMargins left="0.75" right="0.75" top="0.54" bottom="0.51" header="0" footer="0"/>
  <pageSetup horizontalDpi="600" verticalDpi="600" orientation="landscape" paperSize="9" scale="81" r:id="rId1"/>
  <rowBreaks count="2" manualBreakCount="2">
    <brk id="27" max="255" man="1"/>
    <brk id="69" max="255" man="1"/>
  </rowBreaks>
</worksheet>
</file>

<file path=xl/worksheets/sheet12.xml><?xml version="1.0" encoding="utf-8"?>
<worksheet xmlns="http://schemas.openxmlformats.org/spreadsheetml/2006/main" xmlns:r="http://schemas.openxmlformats.org/officeDocument/2006/relationships">
  <dimension ref="A1:J66"/>
  <sheetViews>
    <sheetView zoomScale="97" zoomScaleNormal="97" workbookViewId="0" topLeftCell="A1">
      <selection activeCell="A3" sqref="A3"/>
    </sheetView>
  </sheetViews>
  <sheetFormatPr defaultColWidth="11.421875" defaultRowHeight="12.75"/>
  <cols>
    <col min="1" max="1" width="22.140625" style="1" customWidth="1"/>
    <col min="2" max="2" width="10.57421875" style="1" customWidth="1"/>
    <col min="3" max="3" width="10.00390625" style="1" customWidth="1"/>
    <col min="4" max="4" width="10.28125" style="1" customWidth="1"/>
    <col min="5" max="6" width="10.00390625" style="1" customWidth="1"/>
    <col min="7" max="8" width="9.8515625" style="1" customWidth="1"/>
    <col min="9" max="9" width="10.28125" style="1" customWidth="1"/>
    <col min="10" max="16384" width="11.421875" style="1" customWidth="1"/>
  </cols>
  <sheetData>
    <row r="1" ht="19.5" customHeight="1">
      <c r="A1" s="2" t="s">
        <v>223</v>
      </c>
    </row>
    <row r="2" ht="17.25" customHeight="1">
      <c r="A2" s="2" t="s">
        <v>65</v>
      </c>
    </row>
    <row r="4" spans="1:9" ht="12.75">
      <c r="A4" s="48" t="s">
        <v>272</v>
      </c>
      <c r="B4" s="49"/>
      <c r="C4" s="49"/>
      <c r="D4" s="49"/>
      <c r="E4" s="49"/>
      <c r="F4" s="49"/>
      <c r="G4" s="49"/>
      <c r="H4" s="49"/>
      <c r="I4" s="49"/>
    </row>
    <row r="5" ht="12.75">
      <c r="A5" s="2"/>
    </row>
    <row r="6" spans="1:9" ht="25.5">
      <c r="A6" s="5" t="s">
        <v>0</v>
      </c>
      <c r="B6" s="34" t="s">
        <v>1</v>
      </c>
      <c r="C6" s="34" t="s">
        <v>2</v>
      </c>
      <c r="D6" s="34" t="s">
        <v>3</v>
      </c>
      <c r="E6" s="34" t="s">
        <v>4</v>
      </c>
      <c r="F6" s="34" t="s">
        <v>5</v>
      </c>
      <c r="G6" s="34" t="s">
        <v>6</v>
      </c>
      <c r="H6" s="33" t="s">
        <v>7</v>
      </c>
      <c r="I6" s="35" t="s">
        <v>203</v>
      </c>
    </row>
    <row r="7" spans="1:9" ht="15" customHeight="1">
      <c r="A7" s="9" t="s">
        <v>83</v>
      </c>
      <c r="B7" s="42">
        <v>9090</v>
      </c>
      <c r="C7" s="42">
        <v>10630</v>
      </c>
      <c r="D7" s="42">
        <v>10679</v>
      </c>
      <c r="E7" s="42">
        <v>10579</v>
      </c>
      <c r="F7" s="42">
        <v>11168</v>
      </c>
      <c r="G7" s="42">
        <v>11837</v>
      </c>
      <c r="H7" s="42">
        <v>12443</v>
      </c>
      <c r="I7" s="43">
        <v>12653</v>
      </c>
    </row>
    <row r="8" spans="1:10" ht="15" customHeight="1">
      <c r="A8" s="44" t="s">
        <v>84</v>
      </c>
      <c r="B8" s="13">
        <v>0</v>
      </c>
      <c r="C8" s="13">
        <v>0</v>
      </c>
      <c r="D8" s="13">
        <v>0</v>
      </c>
      <c r="E8" s="13">
        <v>0</v>
      </c>
      <c r="F8" s="40">
        <v>0</v>
      </c>
      <c r="G8" s="40">
        <v>0</v>
      </c>
      <c r="H8" s="40">
        <v>0</v>
      </c>
      <c r="I8" s="17">
        <v>0</v>
      </c>
      <c r="J8" s="3"/>
    </row>
    <row r="9" spans="1:10" ht="15" customHeight="1">
      <c r="A9" s="45" t="s">
        <v>85</v>
      </c>
      <c r="B9" s="13">
        <v>461</v>
      </c>
      <c r="C9" s="13">
        <v>465</v>
      </c>
      <c r="D9" s="13">
        <v>467</v>
      </c>
      <c r="E9" s="13">
        <v>536</v>
      </c>
      <c r="F9" s="13">
        <v>349</v>
      </c>
      <c r="G9" s="13">
        <v>391</v>
      </c>
      <c r="H9" s="13">
        <v>417</v>
      </c>
      <c r="I9" s="14">
        <v>395</v>
      </c>
      <c r="J9" s="3"/>
    </row>
    <row r="10" spans="1:10" ht="15" customHeight="1">
      <c r="A10" s="45" t="s">
        <v>86</v>
      </c>
      <c r="B10" s="13">
        <v>1189</v>
      </c>
      <c r="C10" s="13">
        <v>1365</v>
      </c>
      <c r="D10" s="13">
        <v>1145</v>
      </c>
      <c r="E10" s="13">
        <v>1283</v>
      </c>
      <c r="F10" s="13">
        <v>1444</v>
      </c>
      <c r="G10" s="13">
        <v>1935</v>
      </c>
      <c r="H10" s="13">
        <v>2310</v>
      </c>
      <c r="I10" s="14">
        <v>2493</v>
      </c>
      <c r="J10" s="3"/>
    </row>
    <row r="11" spans="1:10" ht="15" customHeight="1">
      <c r="A11" s="45" t="s">
        <v>87</v>
      </c>
      <c r="B11" s="13">
        <v>4776</v>
      </c>
      <c r="C11" s="13">
        <v>6011</v>
      </c>
      <c r="D11" s="13">
        <v>5712</v>
      </c>
      <c r="E11" s="13">
        <v>5735</v>
      </c>
      <c r="F11" s="13">
        <v>6359</v>
      </c>
      <c r="G11" s="13">
        <v>6460</v>
      </c>
      <c r="H11" s="13">
        <v>6671</v>
      </c>
      <c r="I11" s="14">
        <v>6325</v>
      </c>
      <c r="J11" s="3"/>
    </row>
    <row r="12" spans="1:10" ht="15" customHeight="1">
      <c r="A12" s="45" t="s">
        <v>88</v>
      </c>
      <c r="B12" s="13">
        <v>2664</v>
      </c>
      <c r="C12" s="13">
        <v>2789</v>
      </c>
      <c r="D12" s="13">
        <v>3355</v>
      </c>
      <c r="E12" s="13">
        <v>3025</v>
      </c>
      <c r="F12" s="13">
        <v>3016</v>
      </c>
      <c r="G12" s="13">
        <v>3051</v>
      </c>
      <c r="H12" s="13">
        <v>3045</v>
      </c>
      <c r="I12" s="14">
        <v>3440</v>
      </c>
      <c r="J12" s="3"/>
    </row>
    <row r="13" spans="1:9" ht="15" customHeight="1">
      <c r="A13" s="20" t="s">
        <v>89</v>
      </c>
      <c r="B13" s="106">
        <v>26395</v>
      </c>
      <c r="C13" s="106">
        <v>24460</v>
      </c>
      <c r="D13" s="106">
        <v>26754</v>
      </c>
      <c r="E13" s="106">
        <v>25955</v>
      </c>
      <c r="F13" s="106">
        <v>27597</v>
      </c>
      <c r="G13" s="106">
        <v>26257</v>
      </c>
      <c r="H13" s="106">
        <v>25971</v>
      </c>
      <c r="I13" s="107">
        <v>30048</v>
      </c>
    </row>
    <row r="14" spans="1:9" ht="15" customHeight="1">
      <c r="A14" s="108" t="s">
        <v>84</v>
      </c>
      <c r="B14" s="21">
        <v>2570</v>
      </c>
      <c r="C14" s="21">
        <v>2081</v>
      </c>
      <c r="D14" s="21">
        <v>2451</v>
      </c>
      <c r="E14" s="21">
        <v>2600</v>
      </c>
      <c r="F14" s="21">
        <v>2289</v>
      </c>
      <c r="G14" s="21">
        <v>2410</v>
      </c>
      <c r="H14" s="21">
        <v>2301</v>
      </c>
      <c r="I14" s="22">
        <v>3596</v>
      </c>
    </row>
    <row r="15" spans="1:9" ht="15" customHeight="1">
      <c r="A15" s="109" t="s">
        <v>85</v>
      </c>
      <c r="B15" s="21">
        <v>2985</v>
      </c>
      <c r="C15" s="21">
        <v>2609</v>
      </c>
      <c r="D15" s="21">
        <v>2562</v>
      </c>
      <c r="E15" s="21">
        <v>2458</v>
      </c>
      <c r="F15" s="21">
        <v>2838</v>
      </c>
      <c r="G15" s="21">
        <v>2868</v>
      </c>
      <c r="H15" s="21">
        <v>2692</v>
      </c>
      <c r="I15" s="22">
        <v>2781</v>
      </c>
    </row>
    <row r="16" spans="1:9" ht="15" customHeight="1">
      <c r="A16" s="109" t="s">
        <v>86</v>
      </c>
      <c r="B16" s="21">
        <v>2130</v>
      </c>
      <c r="C16" s="21">
        <v>1876</v>
      </c>
      <c r="D16" s="21">
        <v>1890</v>
      </c>
      <c r="E16" s="21">
        <v>2255</v>
      </c>
      <c r="F16" s="21">
        <v>1987</v>
      </c>
      <c r="G16" s="21">
        <v>1842</v>
      </c>
      <c r="H16" s="21">
        <v>2213</v>
      </c>
      <c r="I16" s="22">
        <v>1835</v>
      </c>
    </row>
    <row r="17" spans="1:9" ht="15" customHeight="1">
      <c r="A17" s="109" t="s">
        <v>87</v>
      </c>
      <c r="B17" s="21">
        <v>16182</v>
      </c>
      <c r="C17" s="21">
        <v>14902</v>
      </c>
      <c r="D17" s="21">
        <v>16912</v>
      </c>
      <c r="E17" s="21">
        <v>15840</v>
      </c>
      <c r="F17" s="21">
        <v>16670</v>
      </c>
      <c r="G17" s="21">
        <v>14701</v>
      </c>
      <c r="H17" s="21">
        <v>13836</v>
      </c>
      <c r="I17" s="22">
        <v>14328</v>
      </c>
    </row>
    <row r="18" spans="1:9" ht="15" customHeight="1">
      <c r="A18" s="109" t="s">
        <v>88</v>
      </c>
      <c r="B18" s="21">
        <v>2528</v>
      </c>
      <c r="C18" s="21">
        <v>2992</v>
      </c>
      <c r="D18" s="21">
        <v>2939</v>
      </c>
      <c r="E18" s="21">
        <v>2802</v>
      </c>
      <c r="F18" s="21">
        <v>3813</v>
      </c>
      <c r="G18" s="21">
        <v>4436</v>
      </c>
      <c r="H18" s="21">
        <v>4929</v>
      </c>
      <c r="I18" s="22">
        <v>7508</v>
      </c>
    </row>
    <row r="19" spans="1:9" ht="15" customHeight="1">
      <c r="A19" s="9" t="s">
        <v>14</v>
      </c>
      <c r="B19" s="42">
        <v>38</v>
      </c>
      <c r="C19" s="42">
        <v>162</v>
      </c>
      <c r="D19" s="42">
        <v>332</v>
      </c>
      <c r="E19" s="42">
        <v>407</v>
      </c>
      <c r="F19" s="42">
        <v>712</v>
      </c>
      <c r="G19" s="42">
        <v>944</v>
      </c>
      <c r="H19" s="42">
        <v>1249</v>
      </c>
      <c r="I19" s="17" t="s">
        <v>62</v>
      </c>
    </row>
    <row r="20" spans="1:9" ht="15" customHeight="1">
      <c r="A20" s="44" t="s">
        <v>84</v>
      </c>
      <c r="B20" s="11">
        <v>0</v>
      </c>
      <c r="C20" s="13">
        <v>0</v>
      </c>
      <c r="D20" s="13">
        <v>0</v>
      </c>
      <c r="E20" s="13">
        <v>6</v>
      </c>
      <c r="F20" s="13">
        <v>53</v>
      </c>
      <c r="G20" s="13">
        <v>104</v>
      </c>
      <c r="H20" s="13">
        <v>115</v>
      </c>
      <c r="I20" s="17" t="s">
        <v>62</v>
      </c>
    </row>
    <row r="21" spans="1:9" ht="15" customHeight="1">
      <c r="A21" s="45" t="s">
        <v>85</v>
      </c>
      <c r="B21" s="13">
        <v>21</v>
      </c>
      <c r="C21" s="13">
        <v>54</v>
      </c>
      <c r="D21" s="13">
        <v>50</v>
      </c>
      <c r="E21" s="13">
        <v>95</v>
      </c>
      <c r="F21" s="13">
        <v>156</v>
      </c>
      <c r="G21" s="13">
        <v>171</v>
      </c>
      <c r="H21" s="13">
        <v>241</v>
      </c>
      <c r="I21" s="17" t="s">
        <v>62</v>
      </c>
    </row>
    <row r="22" spans="1:9" ht="15" customHeight="1">
      <c r="A22" s="45" t="s">
        <v>87</v>
      </c>
      <c r="B22" s="13">
        <v>17</v>
      </c>
      <c r="C22" s="13">
        <v>108</v>
      </c>
      <c r="D22" s="13">
        <v>274</v>
      </c>
      <c r="E22" s="13">
        <v>286</v>
      </c>
      <c r="F22" s="13">
        <v>453</v>
      </c>
      <c r="G22" s="13">
        <v>537</v>
      </c>
      <c r="H22" s="13">
        <v>726</v>
      </c>
      <c r="I22" s="17" t="s">
        <v>62</v>
      </c>
    </row>
    <row r="23" spans="1:9" ht="15" customHeight="1">
      <c r="A23" s="45" t="s">
        <v>88</v>
      </c>
      <c r="B23" s="13">
        <v>0</v>
      </c>
      <c r="C23" s="13">
        <v>0</v>
      </c>
      <c r="D23" s="13">
        <v>8</v>
      </c>
      <c r="E23" s="13">
        <v>20</v>
      </c>
      <c r="F23" s="13">
        <v>50</v>
      </c>
      <c r="G23" s="13">
        <v>132</v>
      </c>
      <c r="H23" s="13">
        <v>167</v>
      </c>
      <c r="I23" s="17" t="s">
        <v>62</v>
      </c>
    </row>
    <row r="24" spans="1:9" ht="15" customHeight="1">
      <c r="A24" s="143" t="s">
        <v>90</v>
      </c>
      <c r="B24" s="134">
        <v>35523</v>
      </c>
      <c r="C24" s="134">
        <v>35252</v>
      </c>
      <c r="D24" s="134">
        <v>37765</v>
      </c>
      <c r="E24" s="134">
        <v>36941</v>
      </c>
      <c r="F24" s="134">
        <v>39477</v>
      </c>
      <c r="G24" s="134">
        <v>39038</v>
      </c>
      <c r="H24" s="134">
        <v>39663</v>
      </c>
      <c r="I24" s="137">
        <v>42701</v>
      </c>
    </row>
    <row r="25" ht="15" customHeight="1">
      <c r="A25" s="81" t="s">
        <v>239</v>
      </c>
    </row>
    <row r="26" spans="1:5" ht="15" customHeight="1">
      <c r="A26" s="81" t="s">
        <v>219</v>
      </c>
      <c r="E26" s="3"/>
    </row>
    <row r="27" ht="15" customHeight="1"/>
    <row r="28" spans="1:9" ht="28.5" customHeight="1">
      <c r="A28" s="5" t="s">
        <v>63</v>
      </c>
      <c r="B28" s="34" t="s">
        <v>1</v>
      </c>
      <c r="C28" s="34" t="s">
        <v>2</v>
      </c>
      <c r="D28" s="34" t="s">
        <v>3</v>
      </c>
      <c r="E28" s="34" t="s">
        <v>4</v>
      </c>
      <c r="F28" s="34" t="s">
        <v>5</v>
      </c>
      <c r="G28" s="34" t="s">
        <v>6</v>
      </c>
      <c r="H28" s="33" t="s">
        <v>7</v>
      </c>
      <c r="I28" s="35" t="s">
        <v>203</v>
      </c>
    </row>
    <row r="29" spans="1:9" ht="15" customHeight="1">
      <c r="A29" s="9" t="s">
        <v>83</v>
      </c>
      <c r="B29" s="51">
        <v>100</v>
      </c>
      <c r="C29" s="83">
        <v>116.94169416941695</v>
      </c>
      <c r="D29" s="83">
        <v>117.48074807480748</v>
      </c>
      <c r="E29" s="83">
        <v>116.38063806380639</v>
      </c>
      <c r="F29" s="83">
        <v>122.86028602860286</v>
      </c>
      <c r="G29" s="83">
        <v>130.2200220022002</v>
      </c>
      <c r="H29" s="83">
        <v>136.8866886688669</v>
      </c>
      <c r="I29" s="84">
        <v>139.19691969196919</v>
      </c>
    </row>
    <row r="30" spans="1:9" ht="15" customHeight="1">
      <c r="A30" s="44" t="s">
        <v>84</v>
      </c>
      <c r="B30" s="11"/>
      <c r="C30" s="18"/>
      <c r="D30" s="18"/>
      <c r="E30" s="18"/>
      <c r="F30" s="18"/>
      <c r="G30" s="18"/>
      <c r="H30" s="18"/>
      <c r="I30" s="19"/>
    </row>
    <row r="31" spans="1:9" ht="15" customHeight="1">
      <c r="A31" s="45" t="s">
        <v>85</v>
      </c>
      <c r="B31" s="11">
        <v>100</v>
      </c>
      <c r="C31" s="18">
        <v>100.86767895878525</v>
      </c>
      <c r="D31" s="18">
        <v>101.30151843817788</v>
      </c>
      <c r="E31" s="18">
        <v>116.26898047722342</v>
      </c>
      <c r="F31" s="18">
        <v>75.70498915401302</v>
      </c>
      <c r="G31" s="18">
        <v>84.81561822125813</v>
      </c>
      <c r="H31" s="18">
        <v>90.45553145336225</v>
      </c>
      <c r="I31" s="19">
        <v>85.68329718004338</v>
      </c>
    </row>
    <row r="32" spans="1:9" ht="15" customHeight="1">
      <c r="A32" s="45" t="s">
        <v>86</v>
      </c>
      <c r="B32" s="11">
        <v>100</v>
      </c>
      <c r="C32" s="18">
        <v>114.80235492010092</v>
      </c>
      <c r="D32" s="18">
        <v>96.29941126997477</v>
      </c>
      <c r="E32" s="18">
        <v>107.90580319596299</v>
      </c>
      <c r="F32" s="18">
        <v>121.4465937762826</v>
      </c>
      <c r="G32" s="18">
        <v>162.7417998317914</v>
      </c>
      <c r="H32" s="18">
        <v>194.28090832632464</v>
      </c>
      <c r="I32" s="19">
        <v>209.67199327165685</v>
      </c>
    </row>
    <row r="33" spans="1:9" ht="15" customHeight="1">
      <c r="A33" s="45" t="s">
        <v>87</v>
      </c>
      <c r="B33" s="11">
        <v>100</v>
      </c>
      <c r="C33" s="18">
        <v>125.85845896147404</v>
      </c>
      <c r="D33" s="18">
        <v>119.59798994974874</v>
      </c>
      <c r="E33" s="18">
        <v>120.07956448911223</v>
      </c>
      <c r="F33" s="18">
        <v>133.14489112227807</v>
      </c>
      <c r="G33" s="18">
        <v>135.25963149078726</v>
      </c>
      <c r="H33" s="18">
        <v>139.67755443886097</v>
      </c>
      <c r="I33" s="19">
        <v>132.43299832495813</v>
      </c>
    </row>
    <row r="34" spans="1:9" ht="15" customHeight="1">
      <c r="A34" s="45" t="s">
        <v>88</v>
      </c>
      <c r="B34" s="11">
        <v>100</v>
      </c>
      <c r="C34" s="18">
        <v>104.6921921921922</v>
      </c>
      <c r="D34" s="18">
        <v>125.93843843843844</v>
      </c>
      <c r="E34" s="18">
        <v>113.55105105105105</v>
      </c>
      <c r="F34" s="18">
        <v>113.21321321321321</v>
      </c>
      <c r="G34" s="18">
        <v>114.52702702702703</v>
      </c>
      <c r="H34" s="18">
        <v>114.3018018018018</v>
      </c>
      <c r="I34" s="19">
        <v>129.12912912912913</v>
      </c>
    </row>
    <row r="35" spans="1:9" ht="15" customHeight="1">
      <c r="A35" s="20" t="s">
        <v>89</v>
      </c>
      <c r="B35" s="133">
        <v>100</v>
      </c>
      <c r="C35" s="115">
        <v>92.66906611100588</v>
      </c>
      <c r="D35" s="115">
        <v>101.36010608069711</v>
      </c>
      <c r="E35" s="115">
        <v>98.33301761697291</v>
      </c>
      <c r="F35" s="115">
        <v>104.553892782724</v>
      </c>
      <c r="G35" s="115">
        <v>99.4771737071415</v>
      </c>
      <c r="H35" s="115">
        <v>98.3936351581739</v>
      </c>
      <c r="I35" s="116" t="s">
        <v>62</v>
      </c>
    </row>
    <row r="36" spans="1:9" ht="15" customHeight="1">
      <c r="A36" s="108" t="s">
        <v>84</v>
      </c>
      <c r="B36" s="105">
        <v>100</v>
      </c>
      <c r="C36" s="28">
        <v>80.9727626459144</v>
      </c>
      <c r="D36" s="28">
        <v>95.36964980544747</v>
      </c>
      <c r="E36" s="28">
        <v>101.16731517509727</v>
      </c>
      <c r="F36" s="28">
        <v>89.06614785992218</v>
      </c>
      <c r="G36" s="28">
        <v>93.77431906614785</v>
      </c>
      <c r="H36" s="28">
        <v>89.53307392996109</v>
      </c>
      <c r="I36" s="100" t="s">
        <v>62</v>
      </c>
    </row>
    <row r="37" spans="1:9" ht="15" customHeight="1">
      <c r="A37" s="109" t="s">
        <v>85</v>
      </c>
      <c r="B37" s="105">
        <v>100</v>
      </c>
      <c r="C37" s="28">
        <v>87.4036850921273</v>
      </c>
      <c r="D37" s="28">
        <v>85.82914572864321</v>
      </c>
      <c r="E37" s="28">
        <v>82.34505862646566</v>
      </c>
      <c r="F37" s="28">
        <v>95.07537688442211</v>
      </c>
      <c r="G37" s="28">
        <v>96.08040201005025</v>
      </c>
      <c r="H37" s="28">
        <v>90.18425460636516</v>
      </c>
      <c r="I37" s="100" t="s">
        <v>62</v>
      </c>
    </row>
    <row r="38" spans="1:9" ht="15" customHeight="1">
      <c r="A38" s="109" t="s">
        <v>86</v>
      </c>
      <c r="B38" s="105">
        <v>100</v>
      </c>
      <c r="C38" s="28">
        <v>88.07511737089202</v>
      </c>
      <c r="D38" s="28">
        <v>88.73239436619718</v>
      </c>
      <c r="E38" s="28">
        <v>105.86854460093896</v>
      </c>
      <c r="F38" s="28">
        <v>93.28638497652582</v>
      </c>
      <c r="G38" s="28">
        <v>86.47887323943662</v>
      </c>
      <c r="H38" s="28">
        <v>103.89671361502347</v>
      </c>
      <c r="I38" s="100" t="s">
        <v>62</v>
      </c>
    </row>
    <row r="39" spans="1:9" ht="15" customHeight="1">
      <c r="A39" s="109" t="s">
        <v>87</v>
      </c>
      <c r="B39" s="105">
        <v>100</v>
      </c>
      <c r="C39" s="28">
        <v>92.08997651711779</v>
      </c>
      <c r="D39" s="28">
        <v>104.51118526758127</v>
      </c>
      <c r="E39" s="28">
        <v>97.8865406006674</v>
      </c>
      <c r="F39" s="28">
        <v>103.01569645284884</v>
      </c>
      <c r="G39" s="28">
        <v>90.84785564207144</v>
      </c>
      <c r="H39" s="28">
        <v>85.50241008527993</v>
      </c>
      <c r="I39" s="100" t="s">
        <v>62</v>
      </c>
    </row>
    <row r="40" spans="1:9" ht="15" customHeight="1">
      <c r="A40" s="109" t="s">
        <v>88</v>
      </c>
      <c r="B40" s="105">
        <v>100</v>
      </c>
      <c r="C40" s="28">
        <v>118.35443037974683</v>
      </c>
      <c r="D40" s="28">
        <v>116.25791139240506</v>
      </c>
      <c r="E40" s="28">
        <v>110.8386075949367</v>
      </c>
      <c r="F40" s="28">
        <v>150.83069620253164</v>
      </c>
      <c r="G40" s="28">
        <v>175.4746835443038</v>
      </c>
      <c r="H40" s="28">
        <v>194.9762658227848</v>
      </c>
      <c r="I40" s="100" t="s">
        <v>62</v>
      </c>
    </row>
    <row r="41" spans="1:9" ht="15" customHeight="1">
      <c r="A41" s="9" t="s">
        <v>14</v>
      </c>
      <c r="B41" s="51">
        <v>100</v>
      </c>
      <c r="C41" s="75">
        <v>426.3157894736842</v>
      </c>
      <c r="D41" s="75">
        <v>873.6842105263158</v>
      </c>
      <c r="E41" s="75">
        <v>1071.0526315789473</v>
      </c>
      <c r="F41" s="75">
        <v>1873.6842105263158</v>
      </c>
      <c r="G41" s="75">
        <v>2484.2105263157896</v>
      </c>
      <c r="H41" s="75">
        <v>3286.842105263158</v>
      </c>
      <c r="I41" s="77" t="s">
        <v>62</v>
      </c>
    </row>
    <row r="42" spans="1:9" ht="15" customHeight="1">
      <c r="A42" s="44" t="s">
        <v>84</v>
      </c>
      <c r="B42" s="11"/>
      <c r="C42" s="18"/>
      <c r="D42" s="18"/>
      <c r="E42" s="18"/>
      <c r="F42" s="18"/>
      <c r="G42" s="18"/>
      <c r="H42" s="18"/>
      <c r="I42" s="74"/>
    </row>
    <row r="43" spans="1:9" ht="15" customHeight="1">
      <c r="A43" s="45" t="s">
        <v>85</v>
      </c>
      <c r="B43" s="11">
        <v>100</v>
      </c>
      <c r="C43" s="18">
        <v>257.14285714285717</v>
      </c>
      <c r="D43" s="18">
        <v>238.0952380952381</v>
      </c>
      <c r="E43" s="18">
        <v>452.3809523809524</v>
      </c>
      <c r="F43" s="18">
        <v>742.8571428571429</v>
      </c>
      <c r="G43" s="18">
        <v>814.2857142857143</v>
      </c>
      <c r="H43" s="18">
        <v>1147.6190476190477</v>
      </c>
      <c r="I43" s="74" t="s">
        <v>62</v>
      </c>
    </row>
    <row r="44" spans="1:9" ht="15" customHeight="1">
      <c r="A44" s="45" t="s">
        <v>87</v>
      </c>
      <c r="B44" s="11">
        <v>100</v>
      </c>
      <c r="C44" s="18">
        <v>635.2941176470588</v>
      </c>
      <c r="D44" s="18">
        <v>1611.764705882353</v>
      </c>
      <c r="E44" s="18">
        <v>1682.3529411764705</v>
      </c>
      <c r="F44" s="18">
        <v>2664.705882352941</v>
      </c>
      <c r="G44" s="18">
        <v>3158.823529411765</v>
      </c>
      <c r="H44" s="18">
        <v>4270.588235294118</v>
      </c>
      <c r="I44" s="74" t="s">
        <v>62</v>
      </c>
    </row>
    <row r="45" spans="1:9" ht="15" customHeight="1">
      <c r="A45" s="45" t="s">
        <v>88</v>
      </c>
      <c r="B45" s="11"/>
      <c r="C45" s="18"/>
      <c r="D45" s="18"/>
      <c r="E45" s="18"/>
      <c r="F45" s="18"/>
      <c r="G45" s="18"/>
      <c r="H45" s="18"/>
      <c r="I45" s="74"/>
    </row>
    <row r="46" spans="1:9" ht="15" customHeight="1">
      <c r="A46" s="143" t="s">
        <v>90</v>
      </c>
      <c r="B46" s="144">
        <v>100</v>
      </c>
      <c r="C46" s="141">
        <v>99.23711398249021</v>
      </c>
      <c r="D46" s="141">
        <v>106.31140387917686</v>
      </c>
      <c r="E46" s="141">
        <v>103.99177997353827</v>
      </c>
      <c r="F46" s="141">
        <v>111.13081665399882</v>
      </c>
      <c r="G46" s="141">
        <v>109.89499760718408</v>
      </c>
      <c r="H46" s="141">
        <v>111.65442107930073</v>
      </c>
      <c r="I46" s="142">
        <v>120.20662669256538</v>
      </c>
    </row>
    <row r="47" ht="15" customHeight="1"/>
    <row r="48" spans="1:9" ht="26.25" customHeight="1">
      <c r="A48" s="62" t="s">
        <v>64</v>
      </c>
      <c r="B48" s="34" t="s">
        <v>1</v>
      </c>
      <c r="C48" s="34" t="s">
        <v>2</v>
      </c>
      <c r="D48" s="34" t="s">
        <v>3</v>
      </c>
      <c r="E48" s="34" t="s">
        <v>4</v>
      </c>
      <c r="F48" s="34" t="s">
        <v>5</v>
      </c>
      <c r="G48" s="34" t="s">
        <v>6</v>
      </c>
      <c r="H48" s="33" t="s">
        <v>7</v>
      </c>
      <c r="I48" s="35" t="s">
        <v>203</v>
      </c>
    </row>
    <row r="49" spans="1:9" ht="15" customHeight="1">
      <c r="A49" s="9" t="s">
        <v>83</v>
      </c>
      <c r="B49" s="83">
        <v>29.52408093473923</v>
      </c>
      <c r="C49" s="83">
        <v>16.941694169416948</v>
      </c>
      <c r="D49" s="83">
        <v>0.4609595484477893</v>
      </c>
      <c r="E49" s="83">
        <v>-0.9364172675344093</v>
      </c>
      <c r="F49" s="83">
        <v>5.567633991870693</v>
      </c>
      <c r="G49" s="83">
        <v>5.990329512893979</v>
      </c>
      <c r="H49" s="83">
        <v>5.119540424093941</v>
      </c>
      <c r="I49" s="84">
        <v>1.6876958932733288</v>
      </c>
    </row>
    <row r="50" spans="1:9" ht="15" customHeight="1">
      <c r="A50" s="44" t="s">
        <v>84</v>
      </c>
      <c r="B50" s="18"/>
      <c r="C50" s="18"/>
      <c r="D50" s="18"/>
      <c r="E50" s="18"/>
      <c r="F50" s="18"/>
      <c r="G50" s="18"/>
      <c r="H50" s="18"/>
      <c r="I50" s="19"/>
    </row>
    <row r="51" spans="1:9" ht="15" customHeight="1">
      <c r="A51" s="45" t="s">
        <v>85</v>
      </c>
      <c r="B51" s="18">
        <v>-29.07692307692308</v>
      </c>
      <c r="C51" s="18">
        <v>0.8676789587852483</v>
      </c>
      <c r="D51" s="18">
        <v>0.43010752688172715</v>
      </c>
      <c r="E51" s="18">
        <v>14.775160599571734</v>
      </c>
      <c r="F51" s="18">
        <v>-34.88805970149254</v>
      </c>
      <c r="G51" s="18">
        <v>12.034383954154734</v>
      </c>
      <c r="H51" s="18">
        <v>6.649616368286445</v>
      </c>
      <c r="I51" s="19">
        <v>-5.275779376498804</v>
      </c>
    </row>
    <row r="52" spans="1:9" ht="15" customHeight="1">
      <c r="A52" s="45" t="s">
        <v>86</v>
      </c>
      <c r="B52" s="18">
        <v>33.146696528555424</v>
      </c>
      <c r="C52" s="18">
        <v>14.802354920100925</v>
      </c>
      <c r="D52" s="18">
        <v>-16.117216117216117</v>
      </c>
      <c r="E52" s="18">
        <v>12.052401746724897</v>
      </c>
      <c r="F52" s="18">
        <v>12.548713951675765</v>
      </c>
      <c r="G52" s="18">
        <v>34.00277008310249</v>
      </c>
      <c r="H52" s="18">
        <v>19.37984496124031</v>
      </c>
      <c r="I52" s="19">
        <v>7.922077922077918</v>
      </c>
    </row>
    <row r="53" spans="1:9" ht="15" customHeight="1">
      <c r="A53" s="45" t="s">
        <v>87</v>
      </c>
      <c r="B53" s="18">
        <v>36.76975945017182</v>
      </c>
      <c r="C53" s="18">
        <v>25.858458961474042</v>
      </c>
      <c r="D53" s="18">
        <v>-4.974213941107962</v>
      </c>
      <c r="E53" s="18">
        <v>0.40266106442577154</v>
      </c>
      <c r="F53" s="18">
        <v>10.880557977332174</v>
      </c>
      <c r="G53" s="18">
        <v>1.5883000471772277</v>
      </c>
      <c r="H53" s="18">
        <v>3.2662538699690344</v>
      </c>
      <c r="I53" s="19">
        <v>-5.18662869135062</v>
      </c>
    </row>
    <row r="54" spans="1:9" ht="15" customHeight="1">
      <c r="A54" s="45" t="s">
        <v>88</v>
      </c>
      <c r="B54" s="18">
        <v>34.34190620272315</v>
      </c>
      <c r="C54" s="18">
        <v>4.692192192192195</v>
      </c>
      <c r="D54" s="18">
        <v>20.29401219074937</v>
      </c>
      <c r="E54" s="18">
        <v>-9.836065573770497</v>
      </c>
      <c r="F54" s="18">
        <v>-0.2975206611570229</v>
      </c>
      <c r="G54" s="18">
        <v>1.1604774535808957</v>
      </c>
      <c r="H54" s="18">
        <v>-0.19665683382497434</v>
      </c>
      <c r="I54" s="19">
        <v>12.972085385878486</v>
      </c>
    </row>
    <row r="55" spans="1:9" ht="15" customHeight="1">
      <c r="A55" s="20" t="s">
        <v>89</v>
      </c>
      <c r="B55" s="115">
        <v>17.097733019830528</v>
      </c>
      <c r="C55" s="115">
        <v>-7.3309338889941245</v>
      </c>
      <c r="D55" s="115">
        <v>9.378577269010634</v>
      </c>
      <c r="E55" s="115">
        <v>-2.9864693129999296</v>
      </c>
      <c r="F55" s="115">
        <v>6.32633403968407</v>
      </c>
      <c r="G55" s="115">
        <v>-4.855600246403597</v>
      </c>
      <c r="H55" s="115">
        <v>-1.0892333472978635</v>
      </c>
      <c r="I55" s="116" t="s">
        <v>62</v>
      </c>
    </row>
    <row r="56" spans="1:9" ht="15" customHeight="1">
      <c r="A56" s="108" t="s">
        <v>84</v>
      </c>
      <c r="B56" s="28">
        <v>8.119478334034497</v>
      </c>
      <c r="C56" s="28">
        <v>-19.0272373540856</v>
      </c>
      <c r="D56" s="28">
        <v>17.779913503123495</v>
      </c>
      <c r="E56" s="28">
        <v>6.079151366789063</v>
      </c>
      <c r="F56" s="28">
        <v>-11.961538461538467</v>
      </c>
      <c r="G56" s="28">
        <v>5.2861511577107905</v>
      </c>
      <c r="H56" s="28">
        <v>-4.522821576763491</v>
      </c>
      <c r="I56" s="100" t="s">
        <v>62</v>
      </c>
    </row>
    <row r="57" spans="1:9" ht="15" customHeight="1">
      <c r="A57" s="109" t="s">
        <v>85</v>
      </c>
      <c r="B57" s="28">
        <v>31.67181296868108</v>
      </c>
      <c r="C57" s="28">
        <v>-12.596314907872696</v>
      </c>
      <c r="D57" s="28">
        <v>-1.8014564967420483</v>
      </c>
      <c r="E57" s="28">
        <v>-4.059328649492585</v>
      </c>
      <c r="F57" s="28">
        <v>15.45972335231896</v>
      </c>
      <c r="G57" s="28">
        <v>1.0570824524312883</v>
      </c>
      <c r="H57" s="28">
        <v>-6.136680613668062</v>
      </c>
      <c r="I57" s="100" t="s">
        <v>62</v>
      </c>
    </row>
    <row r="58" spans="1:9" ht="15" customHeight="1">
      <c r="A58" s="109" t="s">
        <v>86</v>
      </c>
      <c r="B58" s="28">
        <v>14.516129032258064</v>
      </c>
      <c r="C58" s="28">
        <v>-11.924882629107984</v>
      </c>
      <c r="D58" s="28">
        <v>0.7462686567164241</v>
      </c>
      <c r="E58" s="28">
        <v>19.312169312169317</v>
      </c>
      <c r="F58" s="28">
        <v>-11.884700665188475</v>
      </c>
      <c r="G58" s="28">
        <v>-7.29743331655763</v>
      </c>
      <c r="H58" s="28">
        <v>20.141150922909887</v>
      </c>
      <c r="I58" s="100" t="s">
        <v>62</v>
      </c>
    </row>
    <row r="59" spans="1:9" ht="15" customHeight="1">
      <c r="A59" s="109" t="s">
        <v>87</v>
      </c>
      <c r="B59" s="28">
        <v>14.38467519615466</v>
      </c>
      <c r="C59" s="28">
        <v>-7.91002348288221</v>
      </c>
      <c r="D59" s="28">
        <v>13.488122399677891</v>
      </c>
      <c r="E59" s="28">
        <v>-6.338694418164621</v>
      </c>
      <c r="F59" s="28">
        <v>5.23989898989899</v>
      </c>
      <c r="G59" s="28">
        <v>-11.811637672465508</v>
      </c>
      <c r="H59" s="28">
        <v>-5.883953472552889</v>
      </c>
      <c r="I59" s="100" t="s">
        <v>62</v>
      </c>
    </row>
    <row r="60" spans="1:9" ht="15" customHeight="1">
      <c r="A60" s="109" t="s">
        <v>88</v>
      </c>
      <c r="B60" s="28">
        <v>33.756613756613746</v>
      </c>
      <c r="C60" s="28">
        <v>18.35443037974683</v>
      </c>
      <c r="D60" s="28">
        <v>-1.7713903743315456</v>
      </c>
      <c r="E60" s="28">
        <v>-4.661449472609732</v>
      </c>
      <c r="F60" s="28">
        <v>36.081370449678815</v>
      </c>
      <c r="G60" s="28">
        <v>16.33884080776292</v>
      </c>
      <c r="H60" s="28">
        <v>11.113615870153296</v>
      </c>
      <c r="I60" s="100" t="s">
        <v>62</v>
      </c>
    </row>
    <row r="61" spans="1:9" ht="15" customHeight="1">
      <c r="A61" s="9" t="s">
        <v>14</v>
      </c>
      <c r="B61" s="75"/>
      <c r="C61" s="75">
        <v>326.3157894736842</v>
      </c>
      <c r="D61" s="75">
        <v>104.93827160493828</v>
      </c>
      <c r="E61" s="75">
        <v>22.59036144578313</v>
      </c>
      <c r="F61" s="75">
        <v>74.93857493857493</v>
      </c>
      <c r="G61" s="75">
        <v>32.58426966292134</v>
      </c>
      <c r="H61" s="75">
        <v>32.3093220338983</v>
      </c>
      <c r="I61" s="77" t="s">
        <v>62</v>
      </c>
    </row>
    <row r="62" spans="1:9" ht="15" customHeight="1">
      <c r="A62" s="44" t="s">
        <v>84</v>
      </c>
      <c r="B62" s="18"/>
      <c r="C62" s="18"/>
      <c r="D62" s="18"/>
      <c r="E62" s="18"/>
      <c r="F62" s="18">
        <v>783.3333333333334</v>
      </c>
      <c r="G62" s="18">
        <v>96.22641509433961</v>
      </c>
      <c r="H62" s="18">
        <v>10.57692307692308</v>
      </c>
      <c r="I62" s="74" t="s">
        <v>62</v>
      </c>
    </row>
    <row r="63" spans="1:9" ht="15" customHeight="1">
      <c r="A63" s="45" t="s">
        <v>85</v>
      </c>
      <c r="B63" s="18"/>
      <c r="C63" s="18">
        <v>157.14285714285717</v>
      </c>
      <c r="D63" s="18">
        <v>-7.407407407407405</v>
      </c>
      <c r="E63" s="18">
        <v>90</v>
      </c>
      <c r="F63" s="18">
        <v>64.21052631578948</v>
      </c>
      <c r="G63" s="18">
        <v>9.615384615384613</v>
      </c>
      <c r="H63" s="18">
        <v>40.93567251461988</v>
      </c>
      <c r="I63" s="74" t="s">
        <v>62</v>
      </c>
    </row>
    <row r="64" spans="1:9" ht="15" customHeight="1">
      <c r="A64" s="45" t="s">
        <v>87</v>
      </c>
      <c r="B64" s="18"/>
      <c r="C64" s="18">
        <v>535.2941176470588</v>
      </c>
      <c r="D64" s="18">
        <v>153.7037037037037</v>
      </c>
      <c r="E64" s="18">
        <v>4.379562043795616</v>
      </c>
      <c r="F64" s="18">
        <v>58.3916083916084</v>
      </c>
      <c r="G64" s="18">
        <v>18.543046357615893</v>
      </c>
      <c r="H64" s="18">
        <v>35.195530726256976</v>
      </c>
      <c r="I64" s="74" t="s">
        <v>62</v>
      </c>
    </row>
    <row r="65" spans="1:9" ht="15" customHeight="1">
      <c r="A65" s="45" t="s">
        <v>88</v>
      </c>
      <c r="B65" s="18"/>
      <c r="C65" s="18"/>
      <c r="D65" s="18"/>
      <c r="E65" s="18">
        <v>150</v>
      </c>
      <c r="F65" s="18">
        <v>150</v>
      </c>
      <c r="G65" s="18">
        <v>164</v>
      </c>
      <c r="H65" s="18">
        <v>26.515151515151516</v>
      </c>
      <c r="I65" s="74" t="s">
        <v>62</v>
      </c>
    </row>
    <row r="66" spans="1:9" ht="15" customHeight="1">
      <c r="A66" s="143" t="s">
        <v>90</v>
      </c>
      <c r="B66" s="141">
        <v>20.17659596062113</v>
      </c>
      <c r="C66" s="141">
        <v>-0.7628860175097856</v>
      </c>
      <c r="D66" s="141">
        <v>7.128673550436858</v>
      </c>
      <c r="E66" s="141">
        <v>-2.181914471071096</v>
      </c>
      <c r="F66" s="141">
        <v>6.86500094745675</v>
      </c>
      <c r="G66" s="141">
        <v>-1.1120399219798855</v>
      </c>
      <c r="H66" s="141">
        <v>1.6010041498027618</v>
      </c>
      <c r="I66" s="142">
        <v>7.659531553336862</v>
      </c>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sheetData>
  <printOptions/>
  <pageMargins left="0.75" right="0.75" top="0.41" bottom="0.49" header="0" footer="0"/>
  <pageSetup horizontalDpi="600" verticalDpi="600" orientation="landscape" paperSize="9" scale="89" r:id="rId1"/>
  <rowBreaks count="2" manualBreakCount="2">
    <brk id="27" max="255" man="1"/>
    <brk id="66" max="255" man="1"/>
  </rowBreaks>
</worksheet>
</file>

<file path=xl/worksheets/sheet13.xml><?xml version="1.0" encoding="utf-8"?>
<worksheet xmlns="http://schemas.openxmlformats.org/spreadsheetml/2006/main" xmlns:r="http://schemas.openxmlformats.org/officeDocument/2006/relationships">
  <dimension ref="A1:H165"/>
  <sheetViews>
    <sheetView workbookViewId="0" topLeftCell="A1">
      <selection activeCell="A3" sqref="A3"/>
    </sheetView>
  </sheetViews>
  <sheetFormatPr defaultColWidth="11.421875" defaultRowHeight="12.75"/>
  <cols>
    <col min="1" max="1" width="29.140625" style="1" customWidth="1"/>
    <col min="2" max="2" width="10.28125" style="4" customWidth="1"/>
    <col min="3" max="3" width="10.28125" style="86" customWidth="1"/>
    <col min="4" max="8" width="10.28125" style="4" customWidth="1"/>
    <col min="9" max="16384" width="11.421875" style="1" customWidth="1"/>
  </cols>
  <sheetData>
    <row r="1" ht="19.5" customHeight="1">
      <c r="A1" s="2" t="s">
        <v>223</v>
      </c>
    </row>
    <row r="2" ht="17.25" customHeight="1">
      <c r="A2" s="2" t="s">
        <v>65</v>
      </c>
    </row>
    <row r="4" spans="1:8" ht="12.75">
      <c r="A4" s="48" t="s">
        <v>273</v>
      </c>
      <c r="B4" s="87"/>
      <c r="C4" s="88"/>
      <c r="D4" s="87"/>
      <c r="E4" s="87"/>
      <c r="F4" s="87"/>
      <c r="G4" s="87"/>
      <c r="H4" s="87"/>
    </row>
    <row r="5" ht="12.75">
      <c r="A5" s="2"/>
    </row>
    <row r="6" spans="1:8" ht="12.75">
      <c r="A6" s="5" t="s">
        <v>0</v>
      </c>
      <c r="B6" s="85" t="s">
        <v>1</v>
      </c>
      <c r="C6" s="65" t="s">
        <v>2</v>
      </c>
      <c r="D6" s="65" t="s">
        <v>3</v>
      </c>
      <c r="E6" s="65" t="s">
        <v>4</v>
      </c>
      <c r="F6" s="65" t="s">
        <v>5</v>
      </c>
      <c r="G6" s="65" t="s">
        <v>6</v>
      </c>
      <c r="H6" s="64" t="s">
        <v>7</v>
      </c>
    </row>
    <row r="7" spans="1:8" ht="12.75">
      <c r="A7" s="51" t="s">
        <v>217</v>
      </c>
      <c r="B7" s="89">
        <v>35523</v>
      </c>
      <c r="C7" s="89">
        <v>35252</v>
      </c>
      <c r="D7" s="90">
        <v>37765</v>
      </c>
      <c r="E7" s="90">
        <v>36941</v>
      </c>
      <c r="F7" s="90">
        <v>39477</v>
      </c>
      <c r="G7" s="90">
        <v>39038</v>
      </c>
      <c r="H7" s="91">
        <v>39663</v>
      </c>
    </row>
    <row r="8" spans="1:8" ht="12.75">
      <c r="A8" s="38" t="s">
        <v>15</v>
      </c>
      <c r="B8" s="95">
        <v>2570</v>
      </c>
      <c r="C8" s="94">
        <v>2081</v>
      </c>
      <c r="D8" s="94">
        <v>2451</v>
      </c>
      <c r="E8" s="94">
        <v>2606</v>
      </c>
      <c r="F8" s="94">
        <v>2342</v>
      </c>
      <c r="G8" s="94">
        <v>2514</v>
      </c>
      <c r="H8" s="96">
        <v>2416</v>
      </c>
    </row>
    <row r="9" spans="1:8" ht="12.75">
      <c r="A9" s="38" t="s">
        <v>16</v>
      </c>
      <c r="B9" s="95">
        <v>2570</v>
      </c>
      <c r="C9" s="94">
        <v>2081</v>
      </c>
      <c r="D9" s="94">
        <v>2451</v>
      </c>
      <c r="E9" s="94">
        <v>2600</v>
      </c>
      <c r="F9" s="94">
        <v>2289</v>
      </c>
      <c r="G9" s="94">
        <v>2410</v>
      </c>
      <c r="H9" s="96">
        <v>2301</v>
      </c>
    </row>
    <row r="10" spans="1:8" ht="12.75">
      <c r="A10" s="103" t="s">
        <v>17</v>
      </c>
      <c r="B10" s="145">
        <v>449</v>
      </c>
      <c r="C10" s="111">
        <v>284</v>
      </c>
      <c r="D10" s="111">
        <v>293</v>
      </c>
      <c r="E10" s="111">
        <v>292</v>
      </c>
      <c r="F10" s="111">
        <v>255</v>
      </c>
      <c r="G10" s="111">
        <v>229</v>
      </c>
      <c r="H10" s="24">
        <v>245</v>
      </c>
    </row>
    <row r="11" spans="1:8" ht="12.75">
      <c r="A11" s="103" t="s">
        <v>18</v>
      </c>
      <c r="B11" s="145">
        <v>0</v>
      </c>
      <c r="C11" s="111">
        <v>0</v>
      </c>
      <c r="D11" s="111">
        <v>0</v>
      </c>
      <c r="E11" s="111">
        <v>0</v>
      </c>
      <c r="F11" s="111">
        <v>37</v>
      </c>
      <c r="G11" s="111">
        <v>57</v>
      </c>
      <c r="H11" s="24">
        <v>41</v>
      </c>
    </row>
    <row r="12" spans="1:8" ht="12.75">
      <c r="A12" s="103" t="s">
        <v>19</v>
      </c>
      <c r="B12" s="145">
        <v>0</v>
      </c>
      <c r="C12" s="111">
        <v>9</v>
      </c>
      <c r="D12" s="111">
        <v>15</v>
      </c>
      <c r="E12" s="111">
        <v>13</v>
      </c>
      <c r="F12" s="111">
        <v>30</v>
      </c>
      <c r="G12" s="111">
        <v>38</v>
      </c>
      <c r="H12" s="24">
        <v>33</v>
      </c>
    </row>
    <row r="13" spans="1:8" ht="12.75">
      <c r="A13" s="103" t="s">
        <v>20</v>
      </c>
      <c r="B13" s="145">
        <v>0</v>
      </c>
      <c r="C13" s="111">
        <v>2</v>
      </c>
      <c r="D13" s="111">
        <v>3</v>
      </c>
      <c r="E13" s="111">
        <v>3</v>
      </c>
      <c r="F13" s="111">
        <v>17</v>
      </c>
      <c r="G13" s="111">
        <v>27</v>
      </c>
      <c r="H13" s="24">
        <v>25</v>
      </c>
    </row>
    <row r="14" spans="1:8" ht="12.75">
      <c r="A14" s="103" t="s">
        <v>21</v>
      </c>
      <c r="B14" s="145" t="s">
        <v>13</v>
      </c>
      <c r="C14" s="104" t="s">
        <v>13</v>
      </c>
      <c r="D14" s="111">
        <v>0</v>
      </c>
      <c r="E14" s="111">
        <v>0</v>
      </c>
      <c r="F14" s="111">
        <v>17</v>
      </c>
      <c r="G14" s="111">
        <v>21</v>
      </c>
      <c r="H14" s="24">
        <v>13</v>
      </c>
    </row>
    <row r="15" spans="1:8" ht="12.75">
      <c r="A15" s="16" t="s">
        <v>22</v>
      </c>
      <c r="B15" s="92">
        <v>6</v>
      </c>
      <c r="C15" s="46">
        <v>11</v>
      </c>
      <c r="D15" s="46">
        <v>9</v>
      </c>
      <c r="E15" s="46">
        <v>6</v>
      </c>
      <c r="F15" s="46">
        <v>51</v>
      </c>
      <c r="G15" s="46">
        <v>49</v>
      </c>
      <c r="H15" s="17">
        <v>42</v>
      </c>
    </row>
    <row r="16" spans="1:8" ht="12.75">
      <c r="A16" s="16" t="s">
        <v>23</v>
      </c>
      <c r="B16" s="92" t="s">
        <v>13</v>
      </c>
      <c r="C16" s="46">
        <v>0</v>
      </c>
      <c r="D16" s="46">
        <v>0</v>
      </c>
      <c r="E16" s="46">
        <v>0</v>
      </c>
      <c r="F16" s="46">
        <v>7</v>
      </c>
      <c r="G16" s="46">
        <v>7</v>
      </c>
      <c r="H16" s="17">
        <v>6</v>
      </c>
    </row>
    <row r="17" spans="1:8" ht="12.75">
      <c r="A17" s="16" t="s">
        <v>24</v>
      </c>
      <c r="B17" s="92">
        <v>0</v>
      </c>
      <c r="C17" s="46">
        <v>26</v>
      </c>
      <c r="D17" s="46">
        <v>65</v>
      </c>
      <c r="E17" s="46">
        <v>89</v>
      </c>
      <c r="F17" s="46">
        <v>254</v>
      </c>
      <c r="G17" s="46">
        <v>282</v>
      </c>
      <c r="H17" s="17">
        <v>307</v>
      </c>
    </row>
    <row r="18" spans="1:8" ht="12.75">
      <c r="A18" s="16" t="s">
        <v>25</v>
      </c>
      <c r="B18" s="92">
        <v>108</v>
      </c>
      <c r="C18" s="46">
        <v>77</v>
      </c>
      <c r="D18" s="46">
        <v>175</v>
      </c>
      <c r="E18" s="46">
        <v>175</v>
      </c>
      <c r="F18" s="46">
        <v>351</v>
      </c>
      <c r="G18" s="46">
        <v>358</v>
      </c>
      <c r="H18" s="17">
        <v>396</v>
      </c>
    </row>
    <row r="19" spans="1:8" ht="12.75">
      <c r="A19" s="16" t="s">
        <v>26</v>
      </c>
      <c r="B19" s="92">
        <v>0</v>
      </c>
      <c r="C19" s="46">
        <v>0</v>
      </c>
      <c r="D19" s="46">
        <v>0</v>
      </c>
      <c r="E19" s="46">
        <v>0</v>
      </c>
      <c r="F19" s="46">
        <v>17</v>
      </c>
      <c r="G19" s="46">
        <v>22</v>
      </c>
      <c r="H19" s="17">
        <v>28</v>
      </c>
    </row>
    <row r="20" spans="1:8" ht="12.75">
      <c r="A20" s="103" t="s">
        <v>27</v>
      </c>
      <c r="B20" s="145">
        <v>0</v>
      </c>
      <c r="C20" s="111">
        <v>0</v>
      </c>
      <c r="D20" s="111">
        <v>0</v>
      </c>
      <c r="E20" s="111">
        <v>0</v>
      </c>
      <c r="F20" s="111">
        <v>7</v>
      </c>
      <c r="G20" s="111">
        <v>11</v>
      </c>
      <c r="H20" s="24">
        <v>13</v>
      </c>
    </row>
    <row r="21" spans="1:8" ht="12.75">
      <c r="A21" s="103" t="s">
        <v>28</v>
      </c>
      <c r="B21" s="145">
        <v>837</v>
      </c>
      <c r="C21" s="111">
        <v>728</v>
      </c>
      <c r="D21" s="111">
        <v>773</v>
      </c>
      <c r="E21" s="111">
        <v>776</v>
      </c>
      <c r="F21" s="111">
        <v>107</v>
      </c>
      <c r="G21" s="111">
        <v>56</v>
      </c>
      <c r="H21" s="24">
        <v>0</v>
      </c>
    </row>
    <row r="22" spans="1:8" ht="12.75">
      <c r="A22" s="103" t="s">
        <v>30</v>
      </c>
      <c r="B22" s="145">
        <v>98</v>
      </c>
      <c r="C22" s="111">
        <v>39</v>
      </c>
      <c r="D22" s="111">
        <v>26</v>
      </c>
      <c r="E22" s="111">
        <v>5</v>
      </c>
      <c r="F22" s="111">
        <v>4</v>
      </c>
      <c r="G22" s="111">
        <v>0</v>
      </c>
      <c r="H22" s="121">
        <v>0</v>
      </c>
    </row>
    <row r="23" spans="1:8" ht="12.75">
      <c r="A23" s="103" t="s">
        <v>31</v>
      </c>
      <c r="B23" s="145">
        <v>95</v>
      </c>
      <c r="C23" s="111">
        <v>61</v>
      </c>
      <c r="D23" s="111">
        <v>57</v>
      </c>
      <c r="E23" s="111">
        <v>9</v>
      </c>
      <c r="F23" s="111">
        <v>4</v>
      </c>
      <c r="G23" s="111">
        <v>0</v>
      </c>
      <c r="H23" s="24">
        <v>0</v>
      </c>
    </row>
    <row r="24" spans="1:8" ht="12.75">
      <c r="A24" s="103" t="s">
        <v>32</v>
      </c>
      <c r="B24" s="145">
        <v>8</v>
      </c>
      <c r="C24" s="111">
        <v>189</v>
      </c>
      <c r="D24" s="111">
        <v>158</v>
      </c>
      <c r="E24" s="111">
        <v>162</v>
      </c>
      <c r="F24" s="111">
        <v>169</v>
      </c>
      <c r="G24" s="111">
        <v>162</v>
      </c>
      <c r="H24" s="121">
        <v>178</v>
      </c>
    </row>
    <row r="25" spans="1:8" ht="12.75">
      <c r="A25" s="16" t="s">
        <v>33</v>
      </c>
      <c r="B25" s="92">
        <v>969</v>
      </c>
      <c r="C25" s="46">
        <v>655</v>
      </c>
      <c r="D25" s="46">
        <v>760</v>
      </c>
      <c r="E25" s="46">
        <v>768</v>
      </c>
      <c r="F25" s="46">
        <v>83</v>
      </c>
      <c r="G25" s="46">
        <v>56</v>
      </c>
      <c r="H25" s="93">
        <v>0</v>
      </c>
    </row>
    <row r="26" spans="1:8" ht="12.75">
      <c r="A26" s="16" t="s">
        <v>34</v>
      </c>
      <c r="B26" s="92">
        <v>0</v>
      </c>
      <c r="C26" s="46">
        <v>0</v>
      </c>
      <c r="D26" s="46">
        <v>13</v>
      </c>
      <c r="E26" s="46">
        <v>35</v>
      </c>
      <c r="F26" s="46">
        <v>100</v>
      </c>
      <c r="G26" s="46">
        <v>91</v>
      </c>
      <c r="H26" s="93">
        <v>123</v>
      </c>
    </row>
    <row r="27" spans="1:8" ht="12.75">
      <c r="A27" s="16" t="s">
        <v>35</v>
      </c>
      <c r="B27" s="92">
        <v>0</v>
      </c>
      <c r="C27" s="46">
        <v>0</v>
      </c>
      <c r="D27" s="46">
        <v>0</v>
      </c>
      <c r="E27" s="46">
        <v>71</v>
      </c>
      <c r="F27" s="46">
        <v>274</v>
      </c>
      <c r="G27" s="46">
        <v>341</v>
      </c>
      <c r="H27" s="93">
        <v>310</v>
      </c>
    </row>
    <row r="28" spans="1:8" ht="12.75">
      <c r="A28" s="16" t="s">
        <v>36</v>
      </c>
      <c r="B28" s="92">
        <v>0</v>
      </c>
      <c r="C28" s="46">
        <v>0</v>
      </c>
      <c r="D28" s="46">
        <v>42</v>
      </c>
      <c r="E28" s="46">
        <v>97</v>
      </c>
      <c r="F28" s="46">
        <v>332</v>
      </c>
      <c r="G28" s="46">
        <v>422</v>
      </c>
      <c r="H28" s="93">
        <v>316</v>
      </c>
    </row>
    <row r="29" spans="1:8" ht="12.75">
      <c r="A29" s="16" t="s">
        <v>37</v>
      </c>
      <c r="B29" s="92">
        <v>0</v>
      </c>
      <c r="C29" s="46">
        <v>0</v>
      </c>
      <c r="D29" s="46">
        <v>0</v>
      </c>
      <c r="E29" s="46">
        <v>7</v>
      </c>
      <c r="F29" s="46">
        <v>49</v>
      </c>
      <c r="G29" s="46">
        <v>84</v>
      </c>
      <c r="H29" s="93">
        <v>110</v>
      </c>
    </row>
    <row r="30" spans="1:8" ht="12.75">
      <c r="A30" s="103" t="s">
        <v>38</v>
      </c>
      <c r="B30" s="145">
        <v>0</v>
      </c>
      <c r="C30" s="111">
        <v>0</v>
      </c>
      <c r="D30" s="111">
        <v>62</v>
      </c>
      <c r="E30" s="111">
        <v>92</v>
      </c>
      <c r="F30" s="111">
        <v>124</v>
      </c>
      <c r="G30" s="111">
        <v>97</v>
      </c>
      <c r="H30" s="121">
        <v>115</v>
      </c>
    </row>
    <row r="31" spans="1:8" ht="12.75">
      <c r="A31" s="118" t="s">
        <v>40</v>
      </c>
      <c r="B31" s="145">
        <v>0</v>
      </c>
      <c r="C31" s="111">
        <v>0</v>
      </c>
      <c r="D31" s="111">
        <v>0</v>
      </c>
      <c r="E31" s="111">
        <v>6</v>
      </c>
      <c r="F31" s="111">
        <v>53</v>
      </c>
      <c r="G31" s="111">
        <v>104</v>
      </c>
      <c r="H31" s="121">
        <v>115</v>
      </c>
    </row>
    <row r="32" spans="1:8" ht="12.75">
      <c r="A32" s="103" t="s">
        <v>41</v>
      </c>
      <c r="B32" s="145">
        <v>0</v>
      </c>
      <c r="C32" s="111">
        <v>0</v>
      </c>
      <c r="D32" s="111">
        <v>0</v>
      </c>
      <c r="E32" s="111">
        <v>0</v>
      </c>
      <c r="F32" s="111">
        <v>24</v>
      </c>
      <c r="G32" s="111">
        <v>48</v>
      </c>
      <c r="H32" s="121">
        <v>53</v>
      </c>
    </row>
    <row r="33" spans="1:8" ht="12.75">
      <c r="A33" s="103" t="s">
        <v>91</v>
      </c>
      <c r="B33" s="145" t="s">
        <v>13</v>
      </c>
      <c r="C33" s="111" t="s">
        <v>13</v>
      </c>
      <c r="D33" s="104" t="s">
        <v>13</v>
      </c>
      <c r="E33" s="111">
        <v>0</v>
      </c>
      <c r="F33" s="111">
        <v>7</v>
      </c>
      <c r="G33" s="111">
        <v>16</v>
      </c>
      <c r="H33" s="121">
        <v>22</v>
      </c>
    </row>
    <row r="34" spans="1:8" ht="12.75">
      <c r="A34" s="103" t="s">
        <v>42</v>
      </c>
      <c r="B34" s="145">
        <v>0</v>
      </c>
      <c r="C34" s="111">
        <v>0</v>
      </c>
      <c r="D34" s="111">
        <v>0</v>
      </c>
      <c r="E34" s="111">
        <v>6</v>
      </c>
      <c r="F34" s="111">
        <v>14</v>
      </c>
      <c r="G34" s="111">
        <v>22</v>
      </c>
      <c r="H34" s="121">
        <v>21</v>
      </c>
    </row>
    <row r="35" spans="1:8" ht="12.75">
      <c r="A35" s="16" t="s">
        <v>43</v>
      </c>
      <c r="B35" s="92">
        <v>0</v>
      </c>
      <c r="C35" s="46">
        <v>0</v>
      </c>
      <c r="D35" s="195">
        <v>0</v>
      </c>
      <c r="E35" s="195">
        <v>0</v>
      </c>
      <c r="F35" s="195">
        <v>8</v>
      </c>
      <c r="G35" s="195">
        <v>18</v>
      </c>
      <c r="H35" s="197">
        <v>19</v>
      </c>
    </row>
    <row r="36" spans="1:8" ht="12.75">
      <c r="A36" s="16"/>
      <c r="B36" s="34" t="s">
        <v>1</v>
      </c>
      <c r="C36" s="34" t="s">
        <v>2</v>
      </c>
      <c r="D36" s="34" t="s">
        <v>3</v>
      </c>
      <c r="E36" s="34" t="s">
        <v>4</v>
      </c>
      <c r="F36" s="34" t="s">
        <v>5</v>
      </c>
      <c r="G36" s="34" t="s">
        <v>6</v>
      </c>
      <c r="H36" s="33" t="s">
        <v>7</v>
      </c>
    </row>
    <row r="37" spans="1:8" ht="12.75">
      <c r="A37" s="38" t="s">
        <v>44</v>
      </c>
      <c r="B37" s="95">
        <v>3467</v>
      </c>
      <c r="C37" s="94">
        <v>3128</v>
      </c>
      <c r="D37" s="97">
        <v>3079</v>
      </c>
      <c r="E37" s="97">
        <v>3089</v>
      </c>
      <c r="F37" s="97">
        <v>3343</v>
      </c>
      <c r="G37" s="97">
        <v>3430</v>
      </c>
      <c r="H37" s="98">
        <v>3350</v>
      </c>
    </row>
    <row r="38" spans="1:8" ht="12.75">
      <c r="A38" s="38" t="s">
        <v>39</v>
      </c>
      <c r="B38" s="95">
        <v>461</v>
      </c>
      <c r="C38" s="94">
        <v>465</v>
      </c>
      <c r="D38" s="94">
        <v>467</v>
      </c>
      <c r="E38" s="94">
        <v>536</v>
      </c>
      <c r="F38" s="94">
        <v>349</v>
      </c>
      <c r="G38" s="94">
        <v>391</v>
      </c>
      <c r="H38" s="96">
        <v>417</v>
      </c>
    </row>
    <row r="39" spans="1:8" ht="12.75">
      <c r="A39" s="16" t="s">
        <v>93</v>
      </c>
      <c r="B39" s="92">
        <v>223</v>
      </c>
      <c r="C39" s="46">
        <v>235</v>
      </c>
      <c r="D39" s="46">
        <v>290</v>
      </c>
      <c r="E39" s="46">
        <v>307</v>
      </c>
      <c r="F39" s="46">
        <v>229</v>
      </c>
      <c r="G39" s="46">
        <v>221</v>
      </c>
      <c r="H39" s="93">
        <v>179</v>
      </c>
    </row>
    <row r="40" spans="1:8" ht="12.75">
      <c r="A40" s="103" t="s">
        <v>95</v>
      </c>
      <c r="B40" s="145">
        <v>25</v>
      </c>
      <c r="C40" s="111">
        <v>90</v>
      </c>
      <c r="D40" s="111">
        <v>125</v>
      </c>
      <c r="E40" s="111">
        <v>177</v>
      </c>
      <c r="F40" s="111">
        <v>120</v>
      </c>
      <c r="G40" s="111">
        <v>170</v>
      </c>
      <c r="H40" s="121">
        <v>238</v>
      </c>
    </row>
    <row r="41" spans="1:8" ht="12.75">
      <c r="A41" s="103" t="s">
        <v>205</v>
      </c>
      <c r="B41" s="145">
        <v>213</v>
      </c>
      <c r="C41" s="111">
        <v>140</v>
      </c>
      <c r="D41" s="111">
        <v>52</v>
      </c>
      <c r="E41" s="111">
        <v>52</v>
      </c>
      <c r="F41" s="104" t="s">
        <v>13</v>
      </c>
      <c r="G41" s="104" t="s">
        <v>13</v>
      </c>
      <c r="H41" s="24" t="s">
        <v>13</v>
      </c>
    </row>
    <row r="42" spans="1:8" ht="12.75">
      <c r="A42" s="118" t="s">
        <v>16</v>
      </c>
      <c r="B42" s="146">
        <v>2985</v>
      </c>
      <c r="C42" s="122">
        <v>2609</v>
      </c>
      <c r="D42" s="122">
        <v>2562</v>
      </c>
      <c r="E42" s="122">
        <v>2458</v>
      </c>
      <c r="F42" s="122">
        <v>2838</v>
      </c>
      <c r="G42" s="122">
        <v>2868</v>
      </c>
      <c r="H42" s="123">
        <v>2692</v>
      </c>
    </row>
    <row r="43" spans="1:8" ht="12.75">
      <c r="A43" s="103" t="s">
        <v>45</v>
      </c>
      <c r="B43" s="145">
        <v>172</v>
      </c>
      <c r="C43" s="111">
        <v>478</v>
      </c>
      <c r="D43" s="111">
        <v>453</v>
      </c>
      <c r="E43" s="111">
        <v>651</v>
      </c>
      <c r="F43" s="111">
        <v>669</v>
      </c>
      <c r="G43" s="111">
        <v>696</v>
      </c>
      <c r="H43" s="121">
        <v>874</v>
      </c>
    </row>
    <row r="44" spans="1:8" ht="12.75">
      <c r="A44" s="103" t="s">
        <v>92</v>
      </c>
      <c r="B44" s="147" t="s">
        <v>13</v>
      </c>
      <c r="C44" s="111">
        <v>0</v>
      </c>
      <c r="D44" s="111">
        <v>30</v>
      </c>
      <c r="E44" s="111">
        <v>77</v>
      </c>
      <c r="F44" s="111">
        <v>124</v>
      </c>
      <c r="G44" s="111">
        <v>226</v>
      </c>
      <c r="H44" s="121">
        <v>313</v>
      </c>
    </row>
    <row r="45" spans="1:8" ht="12.75">
      <c r="A45" s="16" t="s">
        <v>46</v>
      </c>
      <c r="B45" s="92">
        <v>683</v>
      </c>
      <c r="C45" s="46">
        <v>0</v>
      </c>
      <c r="D45" s="46">
        <v>0</v>
      </c>
      <c r="E45" s="46">
        <v>0</v>
      </c>
      <c r="F45" s="46">
        <v>0</v>
      </c>
      <c r="G45" s="46">
        <v>0</v>
      </c>
      <c r="H45" s="93">
        <v>0</v>
      </c>
    </row>
    <row r="46" spans="1:8" ht="12.75">
      <c r="A46" s="16" t="s">
        <v>47</v>
      </c>
      <c r="B46" s="92">
        <v>464</v>
      </c>
      <c r="C46" s="46">
        <v>0</v>
      </c>
      <c r="D46" s="46">
        <v>0</v>
      </c>
      <c r="E46" s="46">
        <v>0</v>
      </c>
      <c r="F46" s="46">
        <v>0</v>
      </c>
      <c r="G46" s="46">
        <v>0</v>
      </c>
      <c r="H46" s="93">
        <v>0</v>
      </c>
    </row>
    <row r="47" spans="1:8" ht="12.75">
      <c r="A47" s="16" t="s">
        <v>48</v>
      </c>
      <c r="B47" s="92">
        <v>229</v>
      </c>
      <c r="C47" s="46">
        <v>0</v>
      </c>
      <c r="D47" s="46">
        <v>0</v>
      </c>
      <c r="E47" s="46">
        <v>0</v>
      </c>
      <c r="F47" s="40" t="s">
        <v>13</v>
      </c>
      <c r="G47" s="46" t="s">
        <v>13</v>
      </c>
      <c r="H47" s="17" t="s">
        <v>13</v>
      </c>
    </row>
    <row r="48" spans="1:8" ht="12.75">
      <c r="A48" s="16" t="s">
        <v>49</v>
      </c>
      <c r="B48" s="92">
        <v>306</v>
      </c>
      <c r="C48" s="46">
        <v>0</v>
      </c>
      <c r="D48" s="46">
        <v>0</v>
      </c>
      <c r="E48" s="46">
        <v>0</v>
      </c>
      <c r="F48" s="46">
        <v>0</v>
      </c>
      <c r="G48" s="46">
        <v>0</v>
      </c>
      <c r="H48" s="93">
        <v>0</v>
      </c>
    </row>
    <row r="49" spans="1:8" ht="12.75">
      <c r="A49" s="16" t="s">
        <v>50</v>
      </c>
      <c r="B49" s="92">
        <v>343</v>
      </c>
      <c r="C49" s="46">
        <v>0</v>
      </c>
      <c r="D49" s="46">
        <v>0</v>
      </c>
      <c r="E49" s="46">
        <v>0</v>
      </c>
      <c r="F49" s="46">
        <v>0</v>
      </c>
      <c r="G49" s="46">
        <v>0</v>
      </c>
      <c r="H49" s="93">
        <v>0</v>
      </c>
    </row>
    <row r="50" spans="1:8" ht="12.75">
      <c r="A50" s="103" t="s">
        <v>51</v>
      </c>
      <c r="B50" s="145">
        <v>337</v>
      </c>
      <c r="C50" s="111">
        <v>256</v>
      </c>
      <c r="D50" s="111">
        <v>326</v>
      </c>
      <c r="E50" s="111">
        <v>36</v>
      </c>
      <c r="F50" s="111">
        <v>9</v>
      </c>
      <c r="G50" s="111">
        <v>0</v>
      </c>
      <c r="H50" s="121">
        <v>0</v>
      </c>
    </row>
    <row r="51" spans="1:8" ht="12.75">
      <c r="A51" s="103" t="s">
        <v>52</v>
      </c>
      <c r="B51" s="145">
        <v>230</v>
      </c>
      <c r="C51" s="111">
        <v>331</v>
      </c>
      <c r="D51" s="111">
        <v>124</v>
      </c>
      <c r="E51" s="111">
        <v>49</v>
      </c>
      <c r="F51" s="111">
        <v>23</v>
      </c>
      <c r="G51" s="111">
        <v>0</v>
      </c>
      <c r="H51" s="121">
        <v>0</v>
      </c>
    </row>
    <row r="52" spans="1:8" ht="12.75">
      <c r="A52" s="103" t="s">
        <v>53</v>
      </c>
      <c r="B52" s="145">
        <v>159</v>
      </c>
      <c r="C52" s="111">
        <v>535</v>
      </c>
      <c r="D52" s="111">
        <v>538</v>
      </c>
      <c r="E52" s="111">
        <v>387</v>
      </c>
      <c r="F52" s="111">
        <v>505</v>
      </c>
      <c r="G52" s="111">
        <v>495</v>
      </c>
      <c r="H52" s="121">
        <v>312</v>
      </c>
    </row>
    <row r="53" spans="1:8" ht="12.75">
      <c r="A53" s="103" t="s">
        <v>54</v>
      </c>
      <c r="B53" s="145">
        <v>0</v>
      </c>
      <c r="C53" s="111">
        <v>219</v>
      </c>
      <c r="D53" s="111">
        <v>151</v>
      </c>
      <c r="E53" s="111">
        <v>151</v>
      </c>
      <c r="F53" s="111">
        <v>140</v>
      </c>
      <c r="G53" s="111">
        <v>137</v>
      </c>
      <c r="H53" s="121">
        <v>124</v>
      </c>
    </row>
    <row r="54" spans="1:8" ht="12.75">
      <c r="A54" s="103" t="s">
        <v>55</v>
      </c>
      <c r="B54" s="145">
        <v>62</v>
      </c>
      <c r="C54" s="111">
        <v>399</v>
      </c>
      <c r="D54" s="111">
        <v>447</v>
      </c>
      <c r="E54" s="111">
        <v>435</v>
      </c>
      <c r="F54" s="111">
        <v>471</v>
      </c>
      <c r="G54" s="111">
        <v>420</v>
      </c>
      <c r="H54" s="121">
        <v>368</v>
      </c>
    </row>
    <row r="55" spans="1:8" ht="12.75">
      <c r="A55" s="16" t="s">
        <v>56</v>
      </c>
      <c r="B55" s="92">
        <v>0</v>
      </c>
      <c r="C55" s="46">
        <v>391</v>
      </c>
      <c r="D55" s="46">
        <v>493</v>
      </c>
      <c r="E55" s="46">
        <v>672</v>
      </c>
      <c r="F55" s="46">
        <v>897</v>
      </c>
      <c r="G55" s="46">
        <v>894</v>
      </c>
      <c r="H55" s="93">
        <v>701</v>
      </c>
    </row>
    <row r="56" spans="1:8" ht="12.75">
      <c r="A56" s="38" t="s">
        <v>40</v>
      </c>
      <c r="B56" s="95">
        <v>21</v>
      </c>
      <c r="C56" s="94">
        <v>54</v>
      </c>
      <c r="D56" s="94">
        <v>50</v>
      </c>
      <c r="E56" s="94">
        <v>95</v>
      </c>
      <c r="F56" s="94">
        <v>156</v>
      </c>
      <c r="G56" s="94">
        <v>171</v>
      </c>
      <c r="H56" s="96">
        <v>241</v>
      </c>
    </row>
    <row r="57" spans="1:8" ht="12.75">
      <c r="A57" s="16" t="s">
        <v>97</v>
      </c>
      <c r="B57" s="92">
        <v>0</v>
      </c>
      <c r="C57" s="46">
        <v>0</v>
      </c>
      <c r="D57" s="46">
        <v>8</v>
      </c>
      <c r="E57" s="46">
        <v>24</v>
      </c>
      <c r="F57" s="46">
        <v>66</v>
      </c>
      <c r="G57" s="46">
        <v>70</v>
      </c>
      <c r="H57" s="93">
        <v>81</v>
      </c>
    </row>
    <row r="58" spans="1:8" ht="12.75">
      <c r="A58" s="16" t="s">
        <v>98</v>
      </c>
      <c r="B58" s="92">
        <v>21</v>
      </c>
      <c r="C58" s="46">
        <v>54</v>
      </c>
      <c r="D58" s="46">
        <v>42</v>
      </c>
      <c r="E58" s="46">
        <v>71</v>
      </c>
      <c r="F58" s="46">
        <v>65</v>
      </c>
      <c r="G58" s="46">
        <v>77</v>
      </c>
      <c r="H58" s="93">
        <v>114</v>
      </c>
    </row>
    <row r="59" spans="1:8" ht="12.75">
      <c r="A59" s="16" t="s">
        <v>99</v>
      </c>
      <c r="B59" s="4" t="s">
        <v>13</v>
      </c>
      <c r="C59" s="40" t="s">
        <v>13</v>
      </c>
      <c r="D59" s="40" t="s">
        <v>13</v>
      </c>
      <c r="E59" s="46">
        <v>0</v>
      </c>
      <c r="F59" s="46">
        <v>25</v>
      </c>
      <c r="G59" s="46">
        <v>24</v>
      </c>
      <c r="H59" s="93">
        <v>46</v>
      </c>
    </row>
    <row r="60" spans="1:8" ht="12.75">
      <c r="A60" s="103"/>
      <c r="B60" s="193" t="s">
        <v>1</v>
      </c>
      <c r="C60" s="193" t="s">
        <v>2</v>
      </c>
      <c r="D60" s="193" t="s">
        <v>3</v>
      </c>
      <c r="E60" s="193" t="s">
        <v>4</v>
      </c>
      <c r="F60" s="193" t="s">
        <v>5</v>
      </c>
      <c r="G60" s="193" t="s">
        <v>6</v>
      </c>
      <c r="H60" s="194" t="s">
        <v>7</v>
      </c>
    </row>
    <row r="61" spans="1:8" ht="12.75">
      <c r="A61" s="118" t="s">
        <v>100</v>
      </c>
      <c r="B61" s="146">
        <v>3319</v>
      </c>
      <c r="C61" s="122">
        <v>3241</v>
      </c>
      <c r="D61" s="122">
        <v>3035</v>
      </c>
      <c r="E61" s="122">
        <v>3538</v>
      </c>
      <c r="F61" s="122">
        <v>3431</v>
      </c>
      <c r="G61" s="122">
        <v>3777</v>
      </c>
      <c r="H61" s="123">
        <v>4523</v>
      </c>
    </row>
    <row r="62" spans="1:8" ht="12.75">
      <c r="A62" s="118" t="s">
        <v>39</v>
      </c>
      <c r="B62" s="146">
        <v>1189</v>
      </c>
      <c r="C62" s="122">
        <v>1365</v>
      </c>
      <c r="D62" s="122">
        <v>1145</v>
      </c>
      <c r="E62" s="122">
        <v>1283</v>
      </c>
      <c r="F62" s="122">
        <v>1444</v>
      </c>
      <c r="G62" s="122">
        <v>1935</v>
      </c>
      <c r="H62" s="123">
        <v>2310</v>
      </c>
    </row>
    <row r="63" spans="1:8" ht="12.75">
      <c r="A63" s="103" t="s">
        <v>106</v>
      </c>
      <c r="B63" s="145">
        <v>800</v>
      </c>
      <c r="C63" s="111">
        <v>922</v>
      </c>
      <c r="D63" s="111">
        <v>768</v>
      </c>
      <c r="E63" s="111">
        <v>782</v>
      </c>
      <c r="F63" s="111">
        <v>675</v>
      </c>
      <c r="G63" s="111">
        <v>910</v>
      </c>
      <c r="H63" s="121">
        <v>1027</v>
      </c>
    </row>
    <row r="64" spans="1:8" ht="12.75">
      <c r="A64" s="103" t="s">
        <v>107</v>
      </c>
      <c r="B64" s="145">
        <v>86</v>
      </c>
      <c r="C64" s="111">
        <v>150</v>
      </c>
      <c r="D64" s="111">
        <v>154</v>
      </c>
      <c r="E64" s="111">
        <v>278</v>
      </c>
      <c r="F64" s="111">
        <v>568</v>
      </c>
      <c r="G64" s="111">
        <v>740</v>
      </c>
      <c r="H64" s="121">
        <v>914</v>
      </c>
    </row>
    <row r="65" spans="1:8" ht="12.75">
      <c r="A65" s="16" t="s">
        <v>108</v>
      </c>
      <c r="B65" s="92">
        <v>68</v>
      </c>
      <c r="C65" s="46">
        <v>74</v>
      </c>
      <c r="D65" s="46">
        <v>42</v>
      </c>
      <c r="E65" s="46">
        <v>42</v>
      </c>
      <c r="F65" s="46">
        <v>57</v>
      </c>
      <c r="G65" s="46">
        <v>82</v>
      </c>
      <c r="H65" s="93">
        <v>51</v>
      </c>
    </row>
    <row r="66" spans="1:8" ht="12.75">
      <c r="A66" s="16" t="s">
        <v>109</v>
      </c>
      <c r="B66" s="92">
        <v>146</v>
      </c>
      <c r="C66" s="46">
        <v>146</v>
      </c>
      <c r="D66" s="46">
        <v>79</v>
      </c>
      <c r="E66" s="46">
        <v>79</v>
      </c>
      <c r="F66" s="46">
        <v>70</v>
      </c>
      <c r="G66" s="46">
        <v>59</v>
      </c>
      <c r="H66" s="93">
        <v>77</v>
      </c>
    </row>
    <row r="67" spans="1:8" ht="12.75">
      <c r="A67" s="16" t="s">
        <v>110</v>
      </c>
      <c r="B67" s="92">
        <v>89</v>
      </c>
      <c r="C67" s="46">
        <v>73</v>
      </c>
      <c r="D67" s="46">
        <v>102</v>
      </c>
      <c r="E67" s="46">
        <v>102</v>
      </c>
      <c r="F67" s="46">
        <v>74</v>
      </c>
      <c r="G67" s="46">
        <v>144</v>
      </c>
      <c r="H67" s="93">
        <v>241</v>
      </c>
    </row>
    <row r="68" spans="1:8" ht="12.75">
      <c r="A68" s="38" t="s">
        <v>16</v>
      </c>
      <c r="B68" s="95">
        <v>2130</v>
      </c>
      <c r="C68" s="94">
        <v>1876</v>
      </c>
      <c r="D68" s="94">
        <v>1890</v>
      </c>
      <c r="E68" s="94">
        <v>2255</v>
      </c>
      <c r="F68" s="94">
        <v>1987</v>
      </c>
      <c r="G68" s="94">
        <v>1842</v>
      </c>
      <c r="H68" s="96">
        <v>2213</v>
      </c>
    </row>
    <row r="69" spans="1:8" ht="12.75">
      <c r="A69" s="16" t="s">
        <v>101</v>
      </c>
      <c r="B69" s="92">
        <v>908</v>
      </c>
      <c r="C69" s="46">
        <v>818</v>
      </c>
      <c r="D69" s="46">
        <v>861</v>
      </c>
      <c r="E69" s="46">
        <v>1149</v>
      </c>
      <c r="F69" s="46">
        <v>1020</v>
      </c>
      <c r="G69" s="46">
        <v>773</v>
      </c>
      <c r="H69" s="93">
        <v>787</v>
      </c>
    </row>
    <row r="70" spans="1:8" ht="12.75">
      <c r="A70" s="103" t="s">
        <v>102</v>
      </c>
      <c r="B70" s="145">
        <v>802</v>
      </c>
      <c r="C70" s="111">
        <v>78</v>
      </c>
      <c r="D70" s="111">
        <v>125</v>
      </c>
      <c r="E70" s="111">
        <v>121</v>
      </c>
      <c r="F70" s="111">
        <v>153</v>
      </c>
      <c r="G70" s="111">
        <v>154</v>
      </c>
      <c r="H70" s="121">
        <v>157</v>
      </c>
    </row>
    <row r="71" spans="1:8" ht="12.75">
      <c r="A71" s="103" t="s">
        <v>103</v>
      </c>
      <c r="B71" s="145">
        <v>0</v>
      </c>
      <c r="C71" s="111">
        <v>608</v>
      </c>
      <c r="D71" s="111">
        <v>605</v>
      </c>
      <c r="E71" s="111">
        <v>603</v>
      </c>
      <c r="F71" s="111">
        <v>466</v>
      </c>
      <c r="G71" s="111">
        <v>514</v>
      </c>
      <c r="H71" s="121">
        <v>515</v>
      </c>
    </row>
    <row r="72" spans="1:8" ht="12.75">
      <c r="A72" s="103" t="s">
        <v>104</v>
      </c>
      <c r="B72" s="145">
        <v>124</v>
      </c>
      <c r="C72" s="111">
        <v>132</v>
      </c>
      <c r="D72" s="111">
        <v>95</v>
      </c>
      <c r="E72" s="111">
        <v>177</v>
      </c>
      <c r="F72" s="111">
        <v>130</v>
      </c>
      <c r="G72" s="111">
        <v>212</v>
      </c>
      <c r="H72" s="121">
        <v>496</v>
      </c>
    </row>
    <row r="73" spans="1:8" ht="12.75">
      <c r="A73" s="103" t="s">
        <v>105</v>
      </c>
      <c r="B73" s="145">
        <v>296</v>
      </c>
      <c r="C73" s="111">
        <v>240</v>
      </c>
      <c r="D73" s="111">
        <v>204</v>
      </c>
      <c r="E73" s="111">
        <v>205</v>
      </c>
      <c r="F73" s="111">
        <v>218</v>
      </c>
      <c r="G73" s="111">
        <v>189</v>
      </c>
      <c r="H73" s="121">
        <v>258</v>
      </c>
    </row>
    <row r="74" spans="1:8" ht="12.75">
      <c r="A74" s="103"/>
      <c r="B74" s="193" t="s">
        <v>1</v>
      </c>
      <c r="C74" s="193" t="s">
        <v>2</v>
      </c>
      <c r="D74" s="193" t="s">
        <v>3</v>
      </c>
      <c r="E74" s="193" t="s">
        <v>4</v>
      </c>
      <c r="F74" s="193" t="s">
        <v>5</v>
      </c>
      <c r="G74" s="193" t="s">
        <v>6</v>
      </c>
      <c r="H74" s="194" t="s">
        <v>7</v>
      </c>
    </row>
    <row r="75" spans="1:8" ht="12.75">
      <c r="A75" s="38" t="s">
        <v>111</v>
      </c>
      <c r="B75" s="95">
        <v>20975</v>
      </c>
      <c r="C75" s="94">
        <v>21021</v>
      </c>
      <c r="D75" s="94">
        <v>22898</v>
      </c>
      <c r="E75" s="94">
        <v>21861</v>
      </c>
      <c r="F75" s="94">
        <v>23482</v>
      </c>
      <c r="G75" s="94">
        <v>21698</v>
      </c>
      <c r="H75" s="96">
        <v>21233</v>
      </c>
    </row>
    <row r="76" spans="1:8" ht="12.75">
      <c r="A76" s="38" t="s">
        <v>39</v>
      </c>
      <c r="B76" s="95">
        <v>4776</v>
      </c>
      <c r="C76" s="94">
        <v>6011</v>
      </c>
      <c r="D76" s="94">
        <v>5712</v>
      </c>
      <c r="E76" s="94">
        <v>5735</v>
      </c>
      <c r="F76" s="94">
        <v>6359</v>
      </c>
      <c r="G76" s="94">
        <v>6460</v>
      </c>
      <c r="H76" s="96">
        <v>6671</v>
      </c>
    </row>
    <row r="77" spans="1:8" ht="12.75">
      <c r="A77" s="63" t="s">
        <v>130</v>
      </c>
      <c r="B77" s="92">
        <v>364</v>
      </c>
      <c r="C77" s="46">
        <v>486</v>
      </c>
      <c r="D77" s="46">
        <v>509</v>
      </c>
      <c r="E77" s="46">
        <v>513</v>
      </c>
      <c r="F77" s="40" t="s">
        <v>13</v>
      </c>
      <c r="G77" s="40" t="s">
        <v>13</v>
      </c>
      <c r="H77" s="17" t="s">
        <v>13</v>
      </c>
    </row>
    <row r="78" spans="1:8" ht="12.75">
      <c r="A78" s="16" t="s">
        <v>131</v>
      </c>
      <c r="B78" s="92">
        <v>240</v>
      </c>
      <c r="C78" s="46">
        <v>251</v>
      </c>
      <c r="D78" s="46">
        <v>254</v>
      </c>
      <c r="E78" s="46">
        <v>243</v>
      </c>
      <c r="F78" s="46">
        <v>253</v>
      </c>
      <c r="G78" s="46">
        <v>252</v>
      </c>
      <c r="H78" s="93">
        <v>279</v>
      </c>
    </row>
    <row r="79" spans="1:8" ht="12.75">
      <c r="A79" s="16" t="s">
        <v>132</v>
      </c>
      <c r="B79" s="92">
        <v>127</v>
      </c>
      <c r="C79" s="46">
        <v>197</v>
      </c>
      <c r="D79" s="46">
        <v>239</v>
      </c>
      <c r="E79" s="46">
        <v>261</v>
      </c>
      <c r="F79" s="46">
        <v>633</v>
      </c>
      <c r="G79" s="46">
        <v>848</v>
      </c>
      <c r="H79" s="93">
        <v>1024</v>
      </c>
    </row>
    <row r="80" spans="1:8" ht="12.75">
      <c r="A80" s="103" t="s">
        <v>133</v>
      </c>
      <c r="B80" s="145">
        <v>33</v>
      </c>
      <c r="C80" s="111">
        <v>58</v>
      </c>
      <c r="D80" s="111">
        <v>96</v>
      </c>
      <c r="E80" s="111">
        <v>195</v>
      </c>
      <c r="F80" s="111">
        <v>220</v>
      </c>
      <c r="G80" s="111">
        <v>258</v>
      </c>
      <c r="H80" s="121">
        <v>248</v>
      </c>
    </row>
    <row r="81" spans="1:8" ht="12.75">
      <c r="A81" s="103" t="s">
        <v>134</v>
      </c>
      <c r="B81" s="145">
        <v>984</v>
      </c>
      <c r="C81" s="111">
        <v>980</v>
      </c>
      <c r="D81" s="111">
        <v>964</v>
      </c>
      <c r="E81" s="111">
        <v>1029</v>
      </c>
      <c r="F81" s="111">
        <v>871</v>
      </c>
      <c r="G81" s="111">
        <v>633</v>
      </c>
      <c r="H81" s="121">
        <v>346</v>
      </c>
    </row>
    <row r="82" spans="1:8" ht="12.75">
      <c r="A82" s="103" t="s">
        <v>135</v>
      </c>
      <c r="B82" s="145">
        <v>113</v>
      </c>
      <c r="C82" s="111">
        <v>200</v>
      </c>
      <c r="D82" s="111">
        <v>284</v>
      </c>
      <c r="E82" s="111">
        <v>175</v>
      </c>
      <c r="F82" s="111">
        <v>354</v>
      </c>
      <c r="G82" s="111">
        <v>360</v>
      </c>
      <c r="H82" s="121">
        <v>378</v>
      </c>
    </row>
    <row r="83" spans="1:8" ht="12.75">
      <c r="A83" s="103" t="s">
        <v>136</v>
      </c>
      <c r="B83" s="145">
        <v>1492</v>
      </c>
      <c r="C83" s="111">
        <v>1123</v>
      </c>
      <c r="D83" s="111">
        <v>724</v>
      </c>
      <c r="E83" s="111">
        <v>1</v>
      </c>
      <c r="F83" s="111">
        <v>0</v>
      </c>
      <c r="G83" s="111">
        <v>0</v>
      </c>
      <c r="H83" s="121">
        <v>0</v>
      </c>
    </row>
    <row r="84" spans="1:8" ht="12.75">
      <c r="A84" s="103" t="s">
        <v>137</v>
      </c>
      <c r="B84" s="145">
        <v>71</v>
      </c>
      <c r="C84" s="111">
        <v>94</v>
      </c>
      <c r="D84" s="111">
        <v>263</v>
      </c>
      <c r="E84" s="111">
        <v>245</v>
      </c>
      <c r="F84" s="111">
        <v>404</v>
      </c>
      <c r="G84" s="111">
        <v>437</v>
      </c>
      <c r="H84" s="121">
        <v>554</v>
      </c>
    </row>
    <row r="85" spans="1:8" ht="12.75">
      <c r="A85" s="16" t="s">
        <v>138</v>
      </c>
      <c r="B85" s="92">
        <v>111</v>
      </c>
      <c r="C85" s="46">
        <v>118</v>
      </c>
      <c r="D85" s="46">
        <v>124</v>
      </c>
      <c r="E85" s="46">
        <v>140</v>
      </c>
      <c r="F85" s="46">
        <v>509</v>
      </c>
      <c r="G85" s="46">
        <v>478</v>
      </c>
      <c r="H85" s="93">
        <v>425</v>
      </c>
    </row>
    <row r="86" spans="1:8" ht="12.75">
      <c r="A86" s="16" t="s">
        <v>139</v>
      </c>
      <c r="B86" s="4" t="s">
        <v>13</v>
      </c>
      <c r="C86" s="46" t="s">
        <v>13</v>
      </c>
      <c r="D86" s="46" t="s">
        <v>13</v>
      </c>
      <c r="E86" s="46">
        <v>0</v>
      </c>
      <c r="F86" s="46">
        <v>15</v>
      </c>
      <c r="G86" s="46">
        <v>93</v>
      </c>
      <c r="H86" s="93">
        <v>194</v>
      </c>
    </row>
    <row r="87" spans="1:8" ht="12.75">
      <c r="A87" s="16" t="s">
        <v>140</v>
      </c>
      <c r="B87" s="92">
        <v>653</v>
      </c>
      <c r="C87" s="46">
        <v>824</v>
      </c>
      <c r="D87" s="46">
        <v>351</v>
      </c>
      <c r="E87" s="46">
        <v>352</v>
      </c>
      <c r="F87" s="46">
        <v>72</v>
      </c>
      <c r="G87" s="46">
        <v>0</v>
      </c>
      <c r="H87" s="93">
        <v>0</v>
      </c>
    </row>
    <row r="88" spans="1:8" ht="12.75">
      <c r="A88" s="16" t="s">
        <v>141</v>
      </c>
      <c r="B88" s="92">
        <v>0</v>
      </c>
      <c r="C88" s="46">
        <v>65</v>
      </c>
      <c r="D88" s="46">
        <v>149</v>
      </c>
      <c r="E88" s="46">
        <v>202</v>
      </c>
      <c r="F88" s="46">
        <v>215</v>
      </c>
      <c r="G88" s="46">
        <v>249</v>
      </c>
      <c r="H88" s="93">
        <v>266</v>
      </c>
    </row>
    <row r="89" spans="1:8" ht="12.75">
      <c r="A89" s="16" t="s">
        <v>142</v>
      </c>
      <c r="B89" s="92">
        <v>37</v>
      </c>
      <c r="C89" s="46">
        <v>198</v>
      </c>
      <c r="D89" s="46">
        <v>210</v>
      </c>
      <c r="E89" s="46">
        <v>262</v>
      </c>
      <c r="F89" s="46">
        <v>246</v>
      </c>
      <c r="G89" s="46">
        <v>323</v>
      </c>
      <c r="H89" s="93">
        <v>372</v>
      </c>
    </row>
    <row r="90" spans="1:8" ht="12.75">
      <c r="A90" s="103" t="s">
        <v>143</v>
      </c>
      <c r="B90" s="145">
        <v>171</v>
      </c>
      <c r="C90" s="111">
        <v>304</v>
      </c>
      <c r="D90" s="111">
        <v>328</v>
      </c>
      <c r="E90" s="111">
        <v>380</v>
      </c>
      <c r="F90" s="111">
        <v>450</v>
      </c>
      <c r="G90" s="111">
        <v>415</v>
      </c>
      <c r="H90" s="121">
        <v>427</v>
      </c>
    </row>
    <row r="91" spans="1:8" ht="12.75">
      <c r="A91" s="103" t="s">
        <v>144</v>
      </c>
      <c r="B91" s="145">
        <v>178</v>
      </c>
      <c r="C91" s="111">
        <v>410</v>
      </c>
      <c r="D91" s="111">
        <v>432</v>
      </c>
      <c r="E91" s="111">
        <v>653</v>
      </c>
      <c r="F91" s="111">
        <v>869</v>
      </c>
      <c r="G91" s="111">
        <v>891</v>
      </c>
      <c r="H91" s="121">
        <v>899</v>
      </c>
    </row>
    <row r="92" spans="1:8" ht="12.75">
      <c r="A92" s="103" t="s">
        <v>145</v>
      </c>
      <c r="B92" s="145">
        <v>44</v>
      </c>
      <c r="C92" s="111">
        <v>147</v>
      </c>
      <c r="D92" s="111">
        <v>162</v>
      </c>
      <c r="E92" s="111">
        <v>222</v>
      </c>
      <c r="F92" s="111">
        <v>275</v>
      </c>
      <c r="G92" s="111">
        <v>283</v>
      </c>
      <c r="H92" s="121">
        <v>295</v>
      </c>
    </row>
    <row r="93" spans="1:8" ht="12.75">
      <c r="A93" s="103" t="s">
        <v>146</v>
      </c>
      <c r="B93" s="145">
        <v>114</v>
      </c>
      <c r="C93" s="111">
        <v>352</v>
      </c>
      <c r="D93" s="111">
        <v>371</v>
      </c>
      <c r="E93" s="111">
        <v>554</v>
      </c>
      <c r="F93" s="111">
        <v>694</v>
      </c>
      <c r="G93" s="111">
        <v>661</v>
      </c>
      <c r="H93" s="121">
        <v>695</v>
      </c>
    </row>
    <row r="94" spans="1:8" ht="12.75">
      <c r="A94" s="103" t="s">
        <v>147</v>
      </c>
      <c r="B94" s="145">
        <v>44</v>
      </c>
      <c r="C94" s="111">
        <v>204</v>
      </c>
      <c r="D94" s="111">
        <v>252</v>
      </c>
      <c r="E94" s="111">
        <v>308</v>
      </c>
      <c r="F94" s="111">
        <v>279</v>
      </c>
      <c r="G94" s="111">
        <v>279</v>
      </c>
      <c r="H94" s="121">
        <v>269</v>
      </c>
    </row>
    <row r="95" spans="1:8" ht="12.75">
      <c r="A95" s="16"/>
      <c r="B95" s="34" t="s">
        <v>1</v>
      </c>
      <c r="C95" s="34" t="s">
        <v>2</v>
      </c>
      <c r="D95" s="34" t="s">
        <v>3</v>
      </c>
      <c r="E95" s="34" t="s">
        <v>4</v>
      </c>
      <c r="F95" s="34" t="s">
        <v>5</v>
      </c>
      <c r="G95" s="34" t="s">
        <v>6</v>
      </c>
      <c r="H95" s="33" t="s">
        <v>7</v>
      </c>
    </row>
    <row r="96" spans="1:8" ht="12.75">
      <c r="A96" s="38" t="s">
        <v>16</v>
      </c>
      <c r="B96" s="95">
        <v>16182</v>
      </c>
      <c r="C96" s="94">
        <v>14902</v>
      </c>
      <c r="D96" s="94">
        <v>16912</v>
      </c>
      <c r="E96" s="94">
        <v>15840</v>
      </c>
      <c r="F96" s="94">
        <v>16670</v>
      </c>
      <c r="G96" s="94">
        <v>14701</v>
      </c>
      <c r="H96" s="96">
        <v>13836</v>
      </c>
    </row>
    <row r="97" spans="1:8" ht="12.75">
      <c r="A97" s="16" t="s">
        <v>112</v>
      </c>
      <c r="B97" s="92">
        <v>228</v>
      </c>
      <c r="C97" s="46">
        <v>390</v>
      </c>
      <c r="D97" s="46">
        <v>573</v>
      </c>
      <c r="E97" s="46">
        <v>1032</v>
      </c>
      <c r="F97" s="46">
        <v>2463</v>
      </c>
      <c r="G97" s="46">
        <v>3008</v>
      </c>
      <c r="H97" s="93">
        <v>3114</v>
      </c>
    </row>
    <row r="98" spans="1:8" ht="12.75">
      <c r="A98" s="16" t="s">
        <v>113</v>
      </c>
      <c r="B98" s="4" t="s">
        <v>13</v>
      </c>
      <c r="C98" s="46">
        <v>0</v>
      </c>
      <c r="D98" s="46">
        <v>0</v>
      </c>
      <c r="E98" s="46">
        <v>0</v>
      </c>
      <c r="F98" s="46">
        <v>245</v>
      </c>
      <c r="G98" s="46">
        <v>292</v>
      </c>
      <c r="H98" s="93">
        <v>306</v>
      </c>
    </row>
    <row r="99" spans="1:8" ht="12.75">
      <c r="A99" s="16" t="s">
        <v>114</v>
      </c>
      <c r="B99" s="92">
        <v>0</v>
      </c>
      <c r="C99" s="46">
        <v>226</v>
      </c>
      <c r="D99" s="46">
        <v>263</v>
      </c>
      <c r="E99" s="46">
        <v>144</v>
      </c>
      <c r="F99" s="46">
        <v>51</v>
      </c>
      <c r="G99" s="46">
        <v>0</v>
      </c>
      <c r="H99" s="93">
        <v>0</v>
      </c>
    </row>
    <row r="100" spans="1:8" ht="12.75">
      <c r="A100" s="103" t="s">
        <v>115</v>
      </c>
      <c r="B100" s="145">
        <v>0</v>
      </c>
      <c r="C100" s="111">
        <v>205</v>
      </c>
      <c r="D100" s="111">
        <v>260</v>
      </c>
      <c r="E100" s="111">
        <v>119</v>
      </c>
      <c r="F100" s="111">
        <v>44</v>
      </c>
      <c r="G100" s="111">
        <v>0</v>
      </c>
      <c r="H100" s="121">
        <v>0</v>
      </c>
    </row>
    <row r="101" spans="1:8" ht="12.75">
      <c r="A101" s="103" t="s">
        <v>116</v>
      </c>
      <c r="B101" s="145">
        <v>5356</v>
      </c>
      <c r="C101" s="111">
        <v>4017</v>
      </c>
      <c r="D101" s="111">
        <v>4463</v>
      </c>
      <c r="E101" s="111">
        <v>3450</v>
      </c>
      <c r="F101" s="111">
        <v>2165</v>
      </c>
      <c r="G101" s="111">
        <v>1003</v>
      </c>
      <c r="H101" s="121">
        <v>483</v>
      </c>
    </row>
    <row r="102" spans="1:8" ht="12.75">
      <c r="A102" s="103" t="s">
        <v>117</v>
      </c>
      <c r="B102" s="145">
        <v>1839</v>
      </c>
      <c r="C102" s="111">
        <v>1834</v>
      </c>
      <c r="D102" s="111">
        <v>2094</v>
      </c>
      <c r="E102" s="111">
        <v>1969</v>
      </c>
      <c r="F102" s="111">
        <v>2174</v>
      </c>
      <c r="G102" s="111">
        <v>629</v>
      </c>
      <c r="H102" s="121">
        <v>253</v>
      </c>
    </row>
    <row r="103" spans="1:8" ht="12.75">
      <c r="A103" s="103" t="s">
        <v>118</v>
      </c>
      <c r="B103" s="145">
        <v>0</v>
      </c>
      <c r="C103" s="111">
        <v>18</v>
      </c>
      <c r="D103" s="111">
        <v>17</v>
      </c>
      <c r="E103" s="111">
        <v>26</v>
      </c>
      <c r="F103" s="111">
        <v>318</v>
      </c>
      <c r="G103" s="111">
        <v>388</v>
      </c>
      <c r="H103" s="121">
        <v>283</v>
      </c>
    </row>
    <row r="104" spans="1:8" ht="12.75">
      <c r="A104" s="103" t="s">
        <v>119</v>
      </c>
      <c r="B104" s="145">
        <v>1378</v>
      </c>
      <c r="C104" s="111">
        <v>967</v>
      </c>
      <c r="D104" s="111">
        <v>1118</v>
      </c>
      <c r="E104" s="111">
        <v>1138</v>
      </c>
      <c r="F104" s="111">
        <v>97</v>
      </c>
      <c r="G104" s="111">
        <v>40</v>
      </c>
      <c r="H104" s="121">
        <v>0</v>
      </c>
    </row>
    <row r="105" spans="1:8" ht="12.75">
      <c r="A105" s="16" t="s">
        <v>120</v>
      </c>
      <c r="B105" s="4" t="s">
        <v>13</v>
      </c>
      <c r="C105" s="46">
        <v>0</v>
      </c>
      <c r="D105" s="46">
        <v>0</v>
      </c>
      <c r="E105" s="46">
        <v>0</v>
      </c>
      <c r="F105" s="46">
        <v>97</v>
      </c>
      <c r="G105" s="46">
        <v>187</v>
      </c>
      <c r="H105" s="93">
        <v>364</v>
      </c>
    </row>
    <row r="106" spans="1:8" ht="12.75">
      <c r="A106" s="16" t="s">
        <v>121</v>
      </c>
      <c r="B106" s="92">
        <v>5369</v>
      </c>
      <c r="C106" s="46">
        <v>5468</v>
      </c>
      <c r="D106" s="46">
        <v>6026</v>
      </c>
      <c r="E106" s="46">
        <v>5353</v>
      </c>
      <c r="F106" s="46">
        <v>5299</v>
      </c>
      <c r="G106" s="46">
        <v>4856</v>
      </c>
      <c r="H106" s="93">
        <v>4456</v>
      </c>
    </row>
    <row r="107" spans="1:8" ht="12.75">
      <c r="A107" s="16" t="s">
        <v>122</v>
      </c>
      <c r="B107" s="92">
        <v>195</v>
      </c>
      <c r="C107" s="46">
        <v>402</v>
      </c>
      <c r="D107" s="46">
        <v>443</v>
      </c>
      <c r="E107" s="46">
        <v>694</v>
      </c>
      <c r="F107" s="46">
        <v>1298</v>
      </c>
      <c r="G107" s="46">
        <v>1362</v>
      </c>
      <c r="H107" s="93">
        <v>1343</v>
      </c>
    </row>
    <row r="108" spans="1:8" ht="12.75">
      <c r="A108" s="16" t="s">
        <v>123</v>
      </c>
      <c r="B108" s="92">
        <v>192</v>
      </c>
      <c r="C108" s="46">
        <v>182</v>
      </c>
      <c r="D108" s="46">
        <v>173</v>
      </c>
      <c r="E108" s="46">
        <v>198</v>
      </c>
      <c r="F108" s="46">
        <v>0</v>
      </c>
      <c r="G108" s="46">
        <v>0</v>
      </c>
      <c r="H108" s="93">
        <v>0</v>
      </c>
    </row>
    <row r="109" spans="1:8" ht="12.75">
      <c r="A109" s="16" t="s">
        <v>124</v>
      </c>
      <c r="B109" s="92">
        <v>492</v>
      </c>
      <c r="C109" s="46">
        <v>446</v>
      </c>
      <c r="D109" s="46">
        <v>485</v>
      </c>
      <c r="E109" s="46">
        <v>485</v>
      </c>
      <c r="F109" s="46">
        <v>34</v>
      </c>
      <c r="G109" s="46">
        <v>7</v>
      </c>
      <c r="H109" s="93">
        <v>0</v>
      </c>
    </row>
    <row r="110" spans="1:8" ht="12.75">
      <c r="A110" s="103" t="s">
        <v>29</v>
      </c>
      <c r="B110" s="145">
        <v>130</v>
      </c>
      <c r="C110" s="111">
        <v>0</v>
      </c>
      <c r="D110" s="111">
        <v>0</v>
      </c>
      <c r="E110" s="111">
        <v>0</v>
      </c>
      <c r="F110" s="111">
        <v>0</v>
      </c>
      <c r="G110" s="111">
        <v>0</v>
      </c>
      <c r="H110" s="121">
        <v>0</v>
      </c>
    </row>
    <row r="111" spans="1:8" ht="12.75">
      <c r="A111" s="103" t="s">
        <v>125</v>
      </c>
      <c r="B111" s="145">
        <v>0</v>
      </c>
      <c r="C111" s="111">
        <v>0</v>
      </c>
      <c r="D111" s="111">
        <v>15</v>
      </c>
      <c r="E111" s="111">
        <v>23</v>
      </c>
      <c r="F111" s="111">
        <v>391</v>
      </c>
      <c r="G111" s="111">
        <v>334</v>
      </c>
      <c r="H111" s="121">
        <v>292</v>
      </c>
    </row>
    <row r="112" spans="1:8" ht="12.75">
      <c r="A112" s="103" t="s">
        <v>126</v>
      </c>
      <c r="B112" s="145">
        <v>0</v>
      </c>
      <c r="C112" s="111">
        <v>0</v>
      </c>
      <c r="D112" s="111">
        <v>125</v>
      </c>
      <c r="E112" s="111">
        <v>194</v>
      </c>
      <c r="F112" s="111">
        <v>411</v>
      </c>
      <c r="G112" s="111">
        <v>867</v>
      </c>
      <c r="H112" s="121">
        <v>1093</v>
      </c>
    </row>
    <row r="113" spans="1:8" ht="12.75">
      <c r="A113" s="103" t="s">
        <v>127</v>
      </c>
      <c r="B113" s="145">
        <v>1003</v>
      </c>
      <c r="C113" s="111">
        <v>747</v>
      </c>
      <c r="D113" s="111">
        <v>857</v>
      </c>
      <c r="E113" s="111">
        <v>1015</v>
      </c>
      <c r="F113" s="111">
        <v>1211</v>
      </c>
      <c r="G113" s="111">
        <v>1173</v>
      </c>
      <c r="H113" s="121">
        <v>1132</v>
      </c>
    </row>
    <row r="114" spans="1:8" ht="12.75">
      <c r="A114" s="103" t="s">
        <v>128</v>
      </c>
      <c r="B114" s="147" t="s">
        <v>13</v>
      </c>
      <c r="C114" s="111">
        <v>0</v>
      </c>
      <c r="D114" s="111">
        <v>0</v>
      </c>
      <c r="E114" s="111">
        <v>0</v>
      </c>
      <c r="F114" s="111">
        <v>116</v>
      </c>
      <c r="G114" s="111">
        <v>285</v>
      </c>
      <c r="H114" s="121">
        <v>422</v>
      </c>
    </row>
    <row r="115" spans="1:8" ht="12.75">
      <c r="A115" s="16" t="s">
        <v>129</v>
      </c>
      <c r="B115" s="92">
        <v>0</v>
      </c>
      <c r="C115" s="46">
        <v>0</v>
      </c>
      <c r="D115" s="46">
        <v>0</v>
      </c>
      <c r="E115" s="46">
        <v>0</v>
      </c>
      <c r="F115" s="46">
        <v>256</v>
      </c>
      <c r="G115" s="46">
        <v>270</v>
      </c>
      <c r="H115" s="93">
        <v>295</v>
      </c>
    </row>
    <row r="116" spans="1:8" ht="12.75">
      <c r="A116" s="38" t="s">
        <v>40</v>
      </c>
      <c r="B116" s="95">
        <v>17</v>
      </c>
      <c r="C116" s="94">
        <v>108</v>
      </c>
      <c r="D116" s="94">
        <v>274</v>
      </c>
      <c r="E116" s="94">
        <v>286</v>
      </c>
      <c r="F116" s="94">
        <v>453</v>
      </c>
      <c r="G116" s="94">
        <v>537</v>
      </c>
      <c r="H116" s="96">
        <v>726</v>
      </c>
    </row>
    <row r="117" spans="1:8" ht="12.75">
      <c r="A117" s="16" t="s">
        <v>148</v>
      </c>
      <c r="B117" s="92">
        <v>0</v>
      </c>
      <c r="C117" s="46">
        <v>0</v>
      </c>
      <c r="D117" s="46">
        <v>19</v>
      </c>
      <c r="E117" s="46">
        <v>22</v>
      </c>
      <c r="F117" s="46">
        <v>66</v>
      </c>
      <c r="G117" s="46">
        <v>66</v>
      </c>
      <c r="H117" s="93">
        <v>116</v>
      </c>
    </row>
    <row r="118" spans="1:8" ht="12.75">
      <c r="A118" s="16" t="s">
        <v>150</v>
      </c>
      <c r="B118" s="92">
        <v>17</v>
      </c>
      <c r="C118" s="46">
        <v>53</v>
      </c>
      <c r="D118" s="46">
        <v>101</v>
      </c>
      <c r="E118" s="46">
        <v>92</v>
      </c>
      <c r="F118" s="46">
        <v>156</v>
      </c>
      <c r="G118" s="46">
        <v>146</v>
      </c>
      <c r="H118" s="93">
        <v>161</v>
      </c>
    </row>
    <row r="119" spans="1:8" ht="12.75">
      <c r="A119" s="16" t="s">
        <v>151</v>
      </c>
      <c r="B119" s="92">
        <v>0</v>
      </c>
      <c r="C119" s="46">
        <v>0</v>
      </c>
      <c r="D119" s="46">
        <v>30</v>
      </c>
      <c r="E119" s="46">
        <v>47</v>
      </c>
      <c r="F119" s="46">
        <v>57</v>
      </c>
      <c r="G119" s="46">
        <v>85</v>
      </c>
      <c r="H119" s="93">
        <v>79</v>
      </c>
    </row>
    <row r="120" spans="1:8" ht="12.75">
      <c r="A120" s="103" t="s">
        <v>152</v>
      </c>
      <c r="B120" s="145">
        <v>0</v>
      </c>
      <c r="C120" s="111">
        <v>55</v>
      </c>
      <c r="D120" s="111">
        <v>124</v>
      </c>
      <c r="E120" s="111">
        <v>125</v>
      </c>
      <c r="F120" s="111">
        <v>174</v>
      </c>
      <c r="G120" s="111">
        <v>240</v>
      </c>
      <c r="H120" s="121">
        <v>370</v>
      </c>
    </row>
    <row r="121" spans="1:8" ht="12.75">
      <c r="A121" s="103"/>
      <c r="B121" s="193" t="s">
        <v>1</v>
      </c>
      <c r="C121" s="193" t="s">
        <v>2</v>
      </c>
      <c r="D121" s="193" t="s">
        <v>3</v>
      </c>
      <c r="E121" s="193" t="s">
        <v>4</v>
      </c>
      <c r="F121" s="193" t="s">
        <v>5</v>
      </c>
      <c r="G121" s="193" t="s">
        <v>6</v>
      </c>
      <c r="H121" s="194" t="s">
        <v>7</v>
      </c>
    </row>
    <row r="122" spans="1:8" ht="12.75">
      <c r="A122" s="118" t="s">
        <v>153</v>
      </c>
      <c r="B122" s="146">
        <v>5192</v>
      </c>
      <c r="C122" s="122">
        <v>5781</v>
      </c>
      <c r="D122" s="122">
        <v>6302</v>
      </c>
      <c r="E122" s="122">
        <v>5847</v>
      </c>
      <c r="F122" s="122">
        <v>6879</v>
      </c>
      <c r="G122" s="122">
        <v>7619</v>
      </c>
      <c r="H122" s="123">
        <v>8141</v>
      </c>
    </row>
    <row r="123" spans="1:8" ht="12.75">
      <c r="A123" s="118" t="s">
        <v>39</v>
      </c>
      <c r="B123" s="146">
        <v>2664</v>
      </c>
      <c r="C123" s="122">
        <v>2789</v>
      </c>
      <c r="D123" s="122">
        <v>3355</v>
      </c>
      <c r="E123" s="122">
        <v>3025</v>
      </c>
      <c r="F123" s="122">
        <v>3016</v>
      </c>
      <c r="G123" s="122">
        <v>3051</v>
      </c>
      <c r="H123" s="123">
        <v>3045</v>
      </c>
    </row>
    <row r="124" spans="1:8" ht="12.75">
      <c r="A124" s="103" t="s">
        <v>167</v>
      </c>
      <c r="B124" s="145">
        <v>0</v>
      </c>
      <c r="C124" s="111">
        <v>576</v>
      </c>
      <c r="D124" s="111">
        <v>804</v>
      </c>
      <c r="E124" s="111">
        <v>523</v>
      </c>
      <c r="F124" s="111">
        <v>548</v>
      </c>
      <c r="G124" s="111">
        <v>537</v>
      </c>
      <c r="H124" s="121">
        <v>527</v>
      </c>
    </row>
    <row r="125" spans="1:8" ht="12.75">
      <c r="A125" s="16" t="s">
        <v>168</v>
      </c>
      <c r="B125" s="92">
        <v>441</v>
      </c>
      <c r="C125" s="46">
        <v>0</v>
      </c>
      <c r="D125" s="46">
        <v>0</v>
      </c>
      <c r="E125" s="46">
        <v>0</v>
      </c>
      <c r="F125" s="46">
        <v>0</v>
      </c>
      <c r="G125" s="46">
        <v>0</v>
      </c>
      <c r="H125" s="93">
        <v>0</v>
      </c>
    </row>
    <row r="126" spans="1:8" ht="12.75">
      <c r="A126" s="16" t="s">
        <v>169</v>
      </c>
      <c r="B126" s="92">
        <v>530</v>
      </c>
      <c r="C126" s="46">
        <v>402</v>
      </c>
      <c r="D126" s="46">
        <v>147</v>
      </c>
      <c r="E126" s="46">
        <v>66</v>
      </c>
      <c r="F126" s="46">
        <v>9</v>
      </c>
      <c r="G126" s="46">
        <v>0</v>
      </c>
      <c r="H126" s="93">
        <v>0</v>
      </c>
    </row>
    <row r="127" spans="1:8" ht="12.75">
      <c r="A127" s="16" t="s">
        <v>170</v>
      </c>
      <c r="B127" s="92">
        <v>110</v>
      </c>
      <c r="C127" s="46">
        <v>117</v>
      </c>
      <c r="D127" s="46">
        <v>69</v>
      </c>
      <c r="E127" s="46">
        <v>193</v>
      </c>
      <c r="F127" s="46">
        <v>203</v>
      </c>
      <c r="G127" s="46">
        <v>157</v>
      </c>
      <c r="H127" s="93">
        <v>153</v>
      </c>
    </row>
    <row r="128" spans="1:8" ht="12.75">
      <c r="A128" s="16" t="s">
        <v>175</v>
      </c>
      <c r="B128" s="92">
        <v>184</v>
      </c>
      <c r="C128" s="46">
        <v>212</v>
      </c>
      <c r="D128" s="46">
        <v>265</v>
      </c>
      <c r="E128" s="46">
        <v>241</v>
      </c>
      <c r="F128" s="46">
        <v>206</v>
      </c>
      <c r="G128" s="46">
        <v>215</v>
      </c>
      <c r="H128" s="93">
        <v>231</v>
      </c>
    </row>
    <row r="129" spans="1:8" ht="12.75">
      <c r="A129" s="16" t="s">
        <v>177</v>
      </c>
      <c r="B129" s="92">
        <v>64</v>
      </c>
      <c r="C129" s="46">
        <v>139</v>
      </c>
      <c r="D129" s="46">
        <v>115</v>
      </c>
      <c r="E129" s="46">
        <v>110</v>
      </c>
      <c r="F129" s="46">
        <v>119</v>
      </c>
      <c r="G129" s="46">
        <v>156</v>
      </c>
      <c r="H129" s="93">
        <v>117</v>
      </c>
    </row>
    <row r="130" spans="1:8" ht="12.75">
      <c r="A130" s="103" t="s">
        <v>178</v>
      </c>
      <c r="B130" s="145">
        <v>6</v>
      </c>
      <c r="C130" s="111">
        <v>8</v>
      </c>
      <c r="D130" s="111">
        <v>63</v>
      </c>
      <c r="E130" s="111">
        <v>59</v>
      </c>
      <c r="F130" s="111">
        <v>66</v>
      </c>
      <c r="G130" s="111">
        <v>43</v>
      </c>
      <c r="H130" s="121">
        <v>29</v>
      </c>
    </row>
    <row r="131" spans="1:8" ht="12.75">
      <c r="A131" s="103" t="s">
        <v>179</v>
      </c>
      <c r="B131" s="145">
        <v>10</v>
      </c>
      <c r="C131" s="111">
        <v>12</v>
      </c>
      <c r="D131" s="111">
        <v>0</v>
      </c>
      <c r="E131" s="111">
        <v>10</v>
      </c>
      <c r="F131" s="111">
        <v>47</v>
      </c>
      <c r="G131" s="111">
        <v>99</v>
      </c>
      <c r="H131" s="121">
        <v>111</v>
      </c>
    </row>
    <row r="132" spans="1:8" ht="12.75">
      <c r="A132" s="103" t="s">
        <v>180</v>
      </c>
      <c r="B132" s="145">
        <v>0</v>
      </c>
      <c r="C132" s="111">
        <v>0</v>
      </c>
      <c r="D132" s="111">
        <v>1</v>
      </c>
      <c r="E132" s="111">
        <v>7</v>
      </c>
      <c r="F132" s="111">
        <v>38</v>
      </c>
      <c r="G132" s="111">
        <v>45</v>
      </c>
      <c r="H132" s="121">
        <v>60</v>
      </c>
    </row>
    <row r="133" spans="1:8" ht="12.75">
      <c r="A133" s="103" t="s">
        <v>181</v>
      </c>
      <c r="B133" s="145">
        <v>0</v>
      </c>
      <c r="C133" s="111">
        <v>0</v>
      </c>
      <c r="D133" s="111">
        <v>0</v>
      </c>
      <c r="E133" s="111">
        <v>0</v>
      </c>
      <c r="F133" s="111">
        <v>0</v>
      </c>
      <c r="G133" s="111">
        <v>0</v>
      </c>
      <c r="H133" s="121">
        <v>10</v>
      </c>
    </row>
    <row r="134" spans="1:8" ht="12.75">
      <c r="A134" s="103" t="s">
        <v>182</v>
      </c>
      <c r="B134" s="145">
        <v>418</v>
      </c>
      <c r="C134" s="111">
        <v>308</v>
      </c>
      <c r="D134" s="111">
        <v>532</v>
      </c>
      <c r="E134" s="111">
        <v>257</v>
      </c>
      <c r="F134" s="111">
        <v>333</v>
      </c>
      <c r="G134" s="111">
        <v>320</v>
      </c>
      <c r="H134" s="121">
        <v>338</v>
      </c>
    </row>
    <row r="135" spans="1:8" ht="12.75">
      <c r="A135" s="16" t="s">
        <v>183</v>
      </c>
      <c r="B135" s="92">
        <v>68</v>
      </c>
      <c r="C135" s="46">
        <v>128</v>
      </c>
      <c r="D135" s="46">
        <v>246</v>
      </c>
      <c r="E135" s="46">
        <v>329</v>
      </c>
      <c r="F135" s="46">
        <v>413</v>
      </c>
      <c r="G135" s="46">
        <v>500</v>
      </c>
      <c r="H135" s="93">
        <v>498</v>
      </c>
    </row>
    <row r="136" spans="1:8" ht="12.75">
      <c r="A136" s="16" t="s">
        <v>184</v>
      </c>
      <c r="B136" s="92">
        <v>51</v>
      </c>
      <c r="C136" s="46">
        <v>115</v>
      </c>
      <c r="D136" s="46">
        <v>157</v>
      </c>
      <c r="E136" s="46">
        <v>184</v>
      </c>
      <c r="F136" s="46">
        <v>196</v>
      </c>
      <c r="G136" s="46">
        <v>242</v>
      </c>
      <c r="H136" s="93">
        <v>265</v>
      </c>
    </row>
    <row r="137" spans="1:8" ht="12.75">
      <c r="A137" s="16" t="s">
        <v>185</v>
      </c>
      <c r="B137" s="92">
        <v>118</v>
      </c>
      <c r="C137" s="46">
        <v>135</v>
      </c>
      <c r="D137" s="46">
        <v>261</v>
      </c>
      <c r="E137" s="46">
        <v>245</v>
      </c>
      <c r="F137" s="46">
        <v>281</v>
      </c>
      <c r="G137" s="46">
        <v>227</v>
      </c>
      <c r="H137" s="93">
        <v>159</v>
      </c>
    </row>
    <row r="138" spans="1:8" ht="12.75">
      <c r="A138" s="16" t="s">
        <v>186</v>
      </c>
      <c r="B138" s="4" t="s">
        <v>13</v>
      </c>
      <c r="C138" s="46">
        <v>42</v>
      </c>
      <c r="D138" s="46">
        <v>68</v>
      </c>
      <c r="E138" s="46">
        <v>75</v>
      </c>
      <c r="F138" s="46">
        <v>114</v>
      </c>
      <c r="G138" s="46">
        <v>129</v>
      </c>
      <c r="H138" s="93">
        <v>119</v>
      </c>
    </row>
    <row r="139" spans="1:8" ht="12.75">
      <c r="A139" s="16" t="s">
        <v>187</v>
      </c>
      <c r="B139" s="92">
        <v>0</v>
      </c>
      <c r="C139" s="46">
        <v>30</v>
      </c>
      <c r="D139" s="46">
        <v>58</v>
      </c>
      <c r="E139" s="46">
        <v>66</v>
      </c>
      <c r="F139" s="46">
        <v>66</v>
      </c>
      <c r="G139" s="46">
        <v>81</v>
      </c>
      <c r="H139" s="93">
        <v>96</v>
      </c>
    </row>
    <row r="140" spans="1:8" ht="12.75">
      <c r="A140" s="103" t="s">
        <v>188</v>
      </c>
      <c r="B140" s="145">
        <v>0</v>
      </c>
      <c r="C140" s="111">
        <v>23</v>
      </c>
      <c r="D140" s="111">
        <v>58</v>
      </c>
      <c r="E140" s="111">
        <v>77</v>
      </c>
      <c r="F140" s="111">
        <v>97</v>
      </c>
      <c r="G140" s="111">
        <v>87</v>
      </c>
      <c r="H140" s="121">
        <v>98</v>
      </c>
    </row>
    <row r="141" spans="1:8" ht="12.75">
      <c r="A141" s="103" t="s">
        <v>189</v>
      </c>
      <c r="B141" s="145">
        <v>0</v>
      </c>
      <c r="C141" s="111">
        <v>86</v>
      </c>
      <c r="D141" s="111">
        <v>112</v>
      </c>
      <c r="E141" s="111">
        <v>126</v>
      </c>
      <c r="F141" s="111">
        <v>109</v>
      </c>
      <c r="G141" s="111">
        <v>128</v>
      </c>
      <c r="H141" s="121">
        <v>113</v>
      </c>
    </row>
    <row r="142" spans="1:8" ht="12.75">
      <c r="A142" s="103" t="s">
        <v>190</v>
      </c>
      <c r="B142" s="145">
        <v>530</v>
      </c>
      <c r="C142" s="111">
        <v>303</v>
      </c>
      <c r="D142" s="111">
        <v>254</v>
      </c>
      <c r="E142" s="111">
        <v>336</v>
      </c>
      <c r="F142" s="111">
        <v>74</v>
      </c>
      <c r="G142" s="111">
        <v>0</v>
      </c>
      <c r="H142" s="121">
        <v>0</v>
      </c>
    </row>
    <row r="143" spans="1:8" ht="12.75">
      <c r="A143" s="103" t="s">
        <v>191</v>
      </c>
      <c r="B143" s="145">
        <v>134</v>
      </c>
      <c r="C143" s="111">
        <v>153</v>
      </c>
      <c r="D143" s="111">
        <v>145</v>
      </c>
      <c r="E143" s="111">
        <v>121</v>
      </c>
      <c r="F143" s="111">
        <v>97</v>
      </c>
      <c r="G143" s="111">
        <v>85</v>
      </c>
      <c r="H143" s="121">
        <v>121</v>
      </c>
    </row>
    <row r="144" spans="1:8" ht="12.75">
      <c r="A144" s="118" t="s">
        <v>16</v>
      </c>
      <c r="B144" s="146">
        <v>2528</v>
      </c>
      <c r="C144" s="122">
        <v>2992</v>
      </c>
      <c r="D144" s="122">
        <v>2939</v>
      </c>
      <c r="E144" s="122">
        <v>2802</v>
      </c>
      <c r="F144" s="122">
        <v>3813</v>
      </c>
      <c r="G144" s="122">
        <v>4436</v>
      </c>
      <c r="H144" s="123">
        <v>4929</v>
      </c>
    </row>
    <row r="145" spans="1:8" ht="12.75">
      <c r="A145" s="16" t="s">
        <v>154</v>
      </c>
      <c r="B145" s="92">
        <v>337</v>
      </c>
      <c r="C145" s="46">
        <v>489</v>
      </c>
      <c r="D145" s="46">
        <v>503</v>
      </c>
      <c r="E145" s="46">
        <v>470</v>
      </c>
      <c r="F145" s="46">
        <v>542</v>
      </c>
      <c r="G145" s="46">
        <v>535</v>
      </c>
      <c r="H145" s="93">
        <v>861</v>
      </c>
    </row>
    <row r="146" spans="1:8" ht="12.75">
      <c r="A146" s="16" t="s">
        <v>155</v>
      </c>
      <c r="B146" s="92">
        <v>65</v>
      </c>
      <c r="C146" s="46">
        <v>86</v>
      </c>
      <c r="D146" s="46">
        <v>113</v>
      </c>
      <c r="E146" s="46">
        <v>87</v>
      </c>
      <c r="F146" s="46">
        <v>176</v>
      </c>
      <c r="G146" s="46">
        <v>172</v>
      </c>
      <c r="H146" s="93">
        <v>153</v>
      </c>
    </row>
    <row r="147" spans="1:8" ht="12.75">
      <c r="A147" s="16" t="s">
        <v>156</v>
      </c>
      <c r="B147" s="92">
        <v>305</v>
      </c>
      <c r="C147" s="46">
        <v>392</v>
      </c>
      <c r="D147" s="46">
        <v>333</v>
      </c>
      <c r="E147" s="46">
        <v>348</v>
      </c>
      <c r="F147" s="46">
        <v>558</v>
      </c>
      <c r="G147" s="46">
        <v>601</v>
      </c>
      <c r="H147" s="93">
        <v>581</v>
      </c>
    </row>
    <row r="148" spans="1:8" ht="12.75">
      <c r="A148" s="16" t="s">
        <v>157</v>
      </c>
      <c r="B148" s="92">
        <v>284</v>
      </c>
      <c r="C148" s="46">
        <v>356</v>
      </c>
      <c r="D148" s="46">
        <v>432</v>
      </c>
      <c r="E148" s="46">
        <v>451</v>
      </c>
      <c r="F148" s="46">
        <v>449</v>
      </c>
      <c r="G148" s="46">
        <v>558</v>
      </c>
      <c r="H148" s="93">
        <v>637</v>
      </c>
    </row>
    <row r="149" spans="1:8" ht="12.75">
      <c r="A149" s="16" t="s">
        <v>159</v>
      </c>
      <c r="B149" s="92">
        <v>622</v>
      </c>
      <c r="C149" s="46">
        <v>697</v>
      </c>
      <c r="D149" s="46">
        <v>317</v>
      </c>
      <c r="E149" s="46">
        <v>300</v>
      </c>
      <c r="F149" s="46">
        <v>775</v>
      </c>
      <c r="G149" s="46">
        <v>955</v>
      </c>
      <c r="H149" s="93">
        <v>1067</v>
      </c>
    </row>
    <row r="150" spans="1:8" ht="12.75">
      <c r="A150" s="103" t="s">
        <v>160</v>
      </c>
      <c r="B150" s="145">
        <v>0</v>
      </c>
      <c r="C150" s="111">
        <v>27</v>
      </c>
      <c r="D150" s="111">
        <v>150</v>
      </c>
      <c r="E150" s="111">
        <v>138</v>
      </c>
      <c r="F150" s="111">
        <v>172</v>
      </c>
      <c r="G150" s="111">
        <v>314</v>
      </c>
      <c r="H150" s="121">
        <v>388</v>
      </c>
    </row>
    <row r="151" spans="1:8" ht="12.75">
      <c r="A151" s="103" t="s">
        <v>161</v>
      </c>
      <c r="B151" s="145">
        <v>107</v>
      </c>
      <c r="C151" s="111">
        <v>138</v>
      </c>
      <c r="D151" s="111">
        <v>159</v>
      </c>
      <c r="E151" s="111">
        <v>159</v>
      </c>
      <c r="F151" s="111">
        <v>157</v>
      </c>
      <c r="G151" s="111">
        <v>104</v>
      </c>
      <c r="H151" s="121">
        <v>110</v>
      </c>
    </row>
    <row r="152" spans="1:8" ht="12.75">
      <c r="A152" s="103" t="s">
        <v>162</v>
      </c>
      <c r="B152" s="145">
        <v>90</v>
      </c>
      <c r="C152" s="111">
        <v>114</v>
      </c>
      <c r="D152" s="111">
        <v>129</v>
      </c>
      <c r="E152" s="111">
        <v>135</v>
      </c>
      <c r="F152" s="111">
        <v>177</v>
      </c>
      <c r="G152" s="111">
        <v>169</v>
      </c>
      <c r="H152" s="121">
        <v>166</v>
      </c>
    </row>
    <row r="153" spans="1:8" ht="12.75">
      <c r="A153" s="103" t="s">
        <v>163</v>
      </c>
      <c r="B153" s="145">
        <v>39</v>
      </c>
      <c r="C153" s="111">
        <v>68</v>
      </c>
      <c r="D153" s="111">
        <v>92</v>
      </c>
      <c r="E153" s="111">
        <v>22</v>
      </c>
      <c r="F153" s="111">
        <v>61</v>
      </c>
      <c r="G153" s="111">
        <v>107</v>
      </c>
      <c r="H153" s="121">
        <v>91</v>
      </c>
    </row>
    <row r="154" spans="1:8" ht="12.75">
      <c r="A154" s="103" t="s">
        <v>164</v>
      </c>
      <c r="B154" s="147" t="s">
        <v>13</v>
      </c>
      <c r="C154" s="111">
        <v>0</v>
      </c>
      <c r="D154" s="111">
        <v>0</v>
      </c>
      <c r="E154" s="111">
        <v>0</v>
      </c>
      <c r="F154" s="111">
        <v>42</v>
      </c>
      <c r="G154" s="111">
        <v>79</v>
      </c>
      <c r="H154" s="121">
        <v>97</v>
      </c>
    </row>
    <row r="155" spans="1:8" ht="12.75">
      <c r="A155" s="16" t="s">
        <v>165</v>
      </c>
      <c r="B155" s="92">
        <v>428</v>
      </c>
      <c r="C155" s="46">
        <v>372</v>
      </c>
      <c r="D155" s="46">
        <v>429</v>
      </c>
      <c r="E155" s="46">
        <v>423</v>
      </c>
      <c r="F155" s="46">
        <v>464</v>
      </c>
      <c r="G155" s="46">
        <v>564</v>
      </c>
      <c r="H155" s="93">
        <v>501</v>
      </c>
    </row>
    <row r="156" spans="1:8" ht="12.75">
      <c r="A156" s="16" t="s">
        <v>166</v>
      </c>
      <c r="B156" s="92">
        <v>251</v>
      </c>
      <c r="C156" s="46">
        <v>253</v>
      </c>
      <c r="D156" s="46">
        <v>282</v>
      </c>
      <c r="E156" s="46">
        <v>269</v>
      </c>
      <c r="F156" s="46">
        <v>240</v>
      </c>
      <c r="G156" s="46">
        <v>278</v>
      </c>
      <c r="H156" s="93">
        <v>277</v>
      </c>
    </row>
    <row r="157" spans="1:8" ht="12.75">
      <c r="A157" s="38" t="s">
        <v>40</v>
      </c>
      <c r="B157" s="95">
        <v>0</v>
      </c>
      <c r="C157" s="94">
        <v>0</v>
      </c>
      <c r="D157" s="94">
        <v>8</v>
      </c>
      <c r="E157" s="94">
        <v>20</v>
      </c>
      <c r="F157" s="94">
        <v>50</v>
      </c>
      <c r="G157" s="94">
        <v>132</v>
      </c>
      <c r="H157" s="96">
        <v>167</v>
      </c>
    </row>
    <row r="158" spans="1:8" ht="12.75">
      <c r="A158" s="16" t="s">
        <v>192</v>
      </c>
      <c r="B158" s="4" t="s">
        <v>13</v>
      </c>
      <c r="C158" s="40" t="s">
        <v>13</v>
      </c>
      <c r="D158" s="46">
        <v>0</v>
      </c>
      <c r="E158" s="46">
        <v>0</v>
      </c>
      <c r="F158" s="46">
        <v>0</v>
      </c>
      <c r="G158" s="46">
        <v>0</v>
      </c>
      <c r="H158" s="93">
        <v>5</v>
      </c>
    </row>
    <row r="159" spans="1:8" ht="12.75">
      <c r="A159" s="16" t="s">
        <v>193</v>
      </c>
      <c r="B159" s="92">
        <v>0</v>
      </c>
      <c r="C159" s="46">
        <v>0</v>
      </c>
      <c r="D159" s="46">
        <v>0</v>
      </c>
      <c r="E159" s="46">
        <v>1</v>
      </c>
      <c r="F159" s="46">
        <v>7</v>
      </c>
      <c r="G159" s="46">
        <v>19</v>
      </c>
      <c r="H159" s="93">
        <v>39</v>
      </c>
    </row>
    <row r="160" spans="1:8" ht="12.75">
      <c r="A160" s="103" t="s">
        <v>194</v>
      </c>
      <c r="B160" s="147" t="s">
        <v>13</v>
      </c>
      <c r="C160" s="111">
        <v>0</v>
      </c>
      <c r="D160" s="111">
        <v>8</v>
      </c>
      <c r="E160" s="111">
        <v>19</v>
      </c>
      <c r="F160" s="111">
        <v>7</v>
      </c>
      <c r="G160" s="111">
        <v>21</v>
      </c>
      <c r="H160" s="121">
        <v>24</v>
      </c>
    </row>
    <row r="161" spans="1:8" ht="12.75">
      <c r="A161" s="103" t="s">
        <v>195</v>
      </c>
      <c r="B161" s="147" t="s">
        <v>13</v>
      </c>
      <c r="C161" s="104" t="s">
        <v>13</v>
      </c>
      <c r="D161" s="104" t="s">
        <v>13</v>
      </c>
      <c r="E161" s="111">
        <v>0</v>
      </c>
      <c r="F161" s="111">
        <v>3</v>
      </c>
      <c r="G161" s="111">
        <v>7</v>
      </c>
      <c r="H161" s="121">
        <v>14</v>
      </c>
    </row>
    <row r="162" spans="1:8" ht="12.75">
      <c r="A162" s="119" t="s">
        <v>196</v>
      </c>
      <c r="B162" s="148" t="s">
        <v>13</v>
      </c>
      <c r="C162" s="128">
        <v>0</v>
      </c>
      <c r="D162" s="128">
        <v>0</v>
      </c>
      <c r="E162" s="128">
        <v>0</v>
      </c>
      <c r="F162" s="128">
        <v>33</v>
      </c>
      <c r="G162" s="128">
        <v>85</v>
      </c>
      <c r="H162" s="129">
        <v>85</v>
      </c>
    </row>
    <row r="163" spans="1:8" ht="20.25" customHeight="1">
      <c r="A163" s="222" t="s">
        <v>278</v>
      </c>
      <c r="B163" s="222"/>
      <c r="C163" s="222"/>
      <c r="D163" s="222"/>
      <c r="E163" s="222"/>
      <c r="F163" s="222"/>
      <c r="G163" s="222"/>
      <c r="H163" s="222"/>
    </row>
    <row r="164" spans="1:8" ht="21" customHeight="1">
      <c r="A164" s="222" t="s">
        <v>236</v>
      </c>
      <c r="B164" s="222"/>
      <c r="C164" s="222"/>
      <c r="D164" s="222"/>
      <c r="E164" s="222"/>
      <c r="F164" s="222"/>
      <c r="G164" s="222"/>
      <c r="H164" s="222"/>
    </row>
    <row r="165" ht="18" customHeight="1">
      <c r="A165" s="81" t="s">
        <v>219</v>
      </c>
    </row>
  </sheetData>
  <printOptions/>
  <pageMargins left="0.75" right="0.75" top="0.47" bottom="0.51" header="0" footer="0"/>
  <pageSetup horizontalDpi="600" verticalDpi="600" orientation="landscape" paperSize="9" scale="90" r:id="rId1"/>
  <rowBreaks count="4" manualBreakCount="4">
    <brk id="35" max="8" man="1"/>
    <brk id="73" max="8" man="1"/>
    <brk id="94" max="8" man="1"/>
    <brk id="120" max="8" man="1"/>
  </rowBreaks>
</worksheet>
</file>

<file path=xl/worksheets/sheet14.xml><?xml version="1.0" encoding="utf-8"?>
<worksheet xmlns="http://schemas.openxmlformats.org/spreadsheetml/2006/main" xmlns:r="http://schemas.openxmlformats.org/officeDocument/2006/relationships">
  <dimension ref="A1:J51"/>
  <sheetViews>
    <sheetView zoomScale="96" zoomScaleNormal="96" workbookViewId="0" topLeftCell="A1">
      <selection activeCell="A3" sqref="A3"/>
    </sheetView>
  </sheetViews>
  <sheetFormatPr defaultColWidth="11.421875" defaultRowHeight="12.75"/>
  <cols>
    <col min="1" max="1" width="22.7109375" style="1" customWidth="1"/>
    <col min="2" max="10" width="10.7109375" style="1" customWidth="1"/>
    <col min="11" max="16384" width="11.421875" style="1" customWidth="1"/>
  </cols>
  <sheetData>
    <row r="1" ht="19.5" customHeight="1">
      <c r="A1" s="2" t="s">
        <v>223</v>
      </c>
    </row>
    <row r="2" ht="17.25" customHeight="1">
      <c r="A2" s="36" t="s">
        <v>65</v>
      </c>
    </row>
    <row r="4" spans="1:7" ht="12.75">
      <c r="A4" s="48" t="s">
        <v>274</v>
      </c>
      <c r="B4" s="49"/>
      <c r="C4" s="49"/>
      <c r="D4" s="49"/>
      <c r="E4" s="49"/>
      <c r="F4" s="49"/>
      <c r="G4" s="49"/>
    </row>
    <row r="6" spans="1:9" ht="25.5">
      <c r="A6" s="5" t="s">
        <v>0</v>
      </c>
      <c r="B6" s="34" t="s">
        <v>1</v>
      </c>
      <c r="C6" s="34" t="s">
        <v>2</v>
      </c>
      <c r="D6" s="34" t="s">
        <v>3</v>
      </c>
      <c r="E6" s="34" t="s">
        <v>4</v>
      </c>
      <c r="F6" s="34" t="s">
        <v>5</v>
      </c>
      <c r="G6" s="33" t="s">
        <v>6</v>
      </c>
      <c r="H6" s="33" t="s">
        <v>7</v>
      </c>
      <c r="I6" s="35" t="s">
        <v>203</v>
      </c>
    </row>
    <row r="7" spans="1:9" ht="15" customHeight="1">
      <c r="A7" s="135" t="s">
        <v>66</v>
      </c>
      <c r="B7" s="104">
        <v>0</v>
      </c>
      <c r="C7" s="104">
        <v>43</v>
      </c>
      <c r="D7" s="104">
        <v>36</v>
      </c>
      <c r="E7" s="104">
        <v>36</v>
      </c>
      <c r="F7" s="104">
        <v>35</v>
      </c>
      <c r="G7" s="104">
        <v>17</v>
      </c>
      <c r="H7" s="104">
        <v>21</v>
      </c>
      <c r="I7" s="121">
        <v>16</v>
      </c>
    </row>
    <row r="8" spans="1:9" ht="15" customHeight="1">
      <c r="A8" s="103" t="s">
        <v>67</v>
      </c>
      <c r="B8" s="104">
        <v>16</v>
      </c>
      <c r="C8" s="104">
        <v>0</v>
      </c>
      <c r="D8" s="104">
        <v>10</v>
      </c>
      <c r="E8" s="104">
        <v>24</v>
      </c>
      <c r="F8" s="104">
        <v>38</v>
      </c>
      <c r="G8" s="104">
        <v>60</v>
      </c>
      <c r="H8" s="104">
        <v>75</v>
      </c>
      <c r="I8" s="121">
        <v>82</v>
      </c>
    </row>
    <row r="9" spans="1:9" ht="15" customHeight="1">
      <c r="A9" s="103" t="s">
        <v>68</v>
      </c>
      <c r="B9" s="104">
        <v>0</v>
      </c>
      <c r="C9" s="104">
        <v>13</v>
      </c>
      <c r="D9" s="104">
        <v>16</v>
      </c>
      <c r="E9" s="104">
        <v>8</v>
      </c>
      <c r="F9" s="104">
        <v>12</v>
      </c>
      <c r="G9" s="104">
        <v>8</v>
      </c>
      <c r="H9" s="104">
        <v>4</v>
      </c>
      <c r="I9" s="121">
        <v>11</v>
      </c>
    </row>
    <row r="10" spans="1:9" ht="15" customHeight="1">
      <c r="A10" s="103" t="s">
        <v>69</v>
      </c>
      <c r="B10" s="104">
        <v>202</v>
      </c>
      <c r="C10" s="104">
        <v>207</v>
      </c>
      <c r="D10" s="104">
        <v>198</v>
      </c>
      <c r="E10" s="104">
        <v>198</v>
      </c>
      <c r="F10" s="104">
        <v>196</v>
      </c>
      <c r="G10" s="104">
        <v>160</v>
      </c>
      <c r="H10" s="104">
        <v>168</v>
      </c>
      <c r="I10" s="121">
        <v>148</v>
      </c>
    </row>
    <row r="11" spans="1:9" ht="15" customHeight="1">
      <c r="A11" s="103" t="s">
        <v>70</v>
      </c>
      <c r="B11" s="104">
        <v>0</v>
      </c>
      <c r="C11" s="104">
        <v>8</v>
      </c>
      <c r="D11" s="104">
        <v>16</v>
      </c>
      <c r="E11" s="104">
        <v>0</v>
      </c>
      <c r="F11" s="104">
        <v>18</v>
      </c>
      <c r="G11" s="104">
        <v>21</v>
      </c>
      <c r="H11" s="104">
        <v>23</v>
      </c>
      <c r="I11" s="121">
        <v>227</v>
      </c>
    </row>
    <row r="12" spans="1:9" ht="15" customHeight="1">
      <c r="A12" s="103" t="s">
        <v>71</v>
      </c>
      <c r="B12" s="104"/>
      <c r="C12" s="104"/>
      <c r="D12" s="104"/>
      <c r="E12" s="104"/>
      <c r="F12" s="104"/>
      <c r="G12" s="104">
        <v>0</v>
      </c>
      <c r="H12" s="104">
        <v>0</v>
      </c>
      <c r="I12" s="121">
        <v>11</v>
      </c>
    </row>
    <row r="13" spans="1:9" ht="15" customHeight="1">
      <c r="A13" s="16"/>
      <c r="B13" s="40"/>
      <c r="C13" s="40"/>
      <c r="D13" s="40"/>
      <c r="E13" s="40"/>
      <c r="F13" s="40"/>
      <c r="G13" s="40"/>
      <c r="H13" s="40"/>
      <c r="I13" s="17"/>
    </row>
    <row r="14" spans="1:9" ht="15" customHeight="1">
      <c r="A14" s="103" t="s">
        <v>72</v>
      </c>
      <c r="B14" s="104"/>
      <c r="C14" s="104"/>
      <c r="D14" s="104"/>
      <c r="E14" s="104">
        <v>0</v>
      </c>
      <c r="F14" s="104">
        <v>0</v>
      </c>
      <c r="G14" s="104">
        <v>0</v>
      </c>
      <c r="H14" s="104">
        <v>0</v>
      </c>
      <c r="I14" s="121">
        <v>12</v>
      </c>
    </row>
    <row r="15" spans="1:9" ht="15" customHeight="1">
      <c r="A15" s="103" t="s">
        <v>73</v>
      </c>
      <c r="B15" s="104"/>
      <c r="C15" s="104"/>
      <c r="D15" s="104"/>
      <c r="E15" s="104"/>
      <c r="F15" s="104">
        <v>1</v>
      </c>
      <c r="G15" s="104">
        <v>0</v>
      </c>
      <c r="H15" s="104">
        <v>0</v>
      </c>
      <c r="I15" s="121">
        <v>4</v>
      </c>
    </row>
    <row r="16" spans="1:9" ht="15" customHeight="1">
      <c r="A16" s="103" t="s">
        <v>74</v>
      </c>
      <c r="B16" s="104"/>
      <c r="C16" s="104"/>
      <c r="D16" s="104"/>
      <c r="E16" s="104"/>
      <c r="F16" s="104"/>
      <c r="G16" s="104"/>
      <c r="H16" s="104"/>
      <c r="I16" s="24">
        <v>0</v>
      </c>
    </row>
    <row r="17" spans="1:9" ht="15" customHeight="1">
      <c r="A17" s="103" t="s">
        <v>75</v>
      </c>
      <c r="B17" s="104"/>
      <c r="C17" s="104"/>
      <c r="D17" s="104"/>
      <c r="E17" s="104">
        <v>0</v>
      </c>
      <c r="F17" s="104">
        <v>12</v>
      </c>
      <c r="G17" s="104">
        <v>27</v>
      </c>
      <c r="H17" s="104">
        <v>5</v>
      </c>
      <c r="I17" s="121">
        <v>3</v>
      </c>
    </row>
    <row r="18" spans="1:9" ht="15" customHeight="1">
      <c r="A18" s="103" t="s">
        <v>76</v>
      </c>
      <c r="B18" s="104"/>
      <c r="C18" s="104"/>
      <c r="D18" s="104"/>
      <c r="E18" s="104"/>
      <c r="F18" s="104"/>
      <c r="G18" s="104"/>
      <c r="H18" s="104"/>
      <c r="I18" s="24"/>
    </row>
    <row r="19" spans="1:9" ht="15" customHeight="1">
      <c r="A19" s="103" t="s">
        <v>77</v>
      </c>
      <c r="B19" s="104">
        <v>0</v>
      </c>
      <c r="C19" s="104">
        <v>0</v>
      </c>
      <c r="D19" s="104">
        <v>3</v>
      </c>
      <c r="E19" s="104">
        <v>8</v>
      </c>
      <c r="F19" s="104">
        <v>45</v>
      </c>
      <c r="G19" s="104">
        <v>60</v>
      </c>
      <c r="H19" s="104">
        <v>17</v>
      </c>
      <c r="I19" s="121">
        <v>32</v>
      </c>
    </row>
    <row r="20" spans="1:9" ht="15" customHeight="1">
      <c r="A20" s="103" t="s">
        <v>78</v>
      </c>
      <c r="B20" s="104"/>
      <c r="C20" s="104">
        <v>0</v>
      </c>
      <c r="D20" s="104">
        <v>0</v>
      </c>
      <c r="E20" s="104">
        <v>4</v>
      </c>
      <c r="F20" s="104">
        <v>22</v>
      </c>
      <c r="G20" s="104">
        <v>38</v>
      </c>
      <c r="H20" s="104">
        <v>38</v>
      </c>
      <c r="I20" s="121">
        <v>14</v>
      </c>
    </row>
    <row r="21" spans="1:9" ht="15" customHeight="1">
      <c r="A21" s="16"/>
      <c r="B21" s="40"/>
      <c r="C21" s="40"/>
      <c r="D21" s="40"/>
      <c r="E21" s="40"/>
      <c r="F21" s="40"/>
      <c r="G21" s="40"/>
      <c r="H21" s="40"/>
      <c r="I21" s="93"/>
    </row>
    <row r="22" spans="1:9" ht="15" customHeight="1">
      <c r="A22" s="118" t="s">
        <v>79</v>
      </c>
      <c r="B22" s="124">
        <v>218</v>
      </c>
      <c r="C22" s="124">
        <v>271</v>
      </c>
      <c r="D22" s="124">
        <v>279</v>
      </c>
      <c r="E22" s="124">
        <v>278</v>
      </c>
      <c r="F22" s="124">
        <v>379</v>
      </c>
      <c r="G22" s="124">
        <v>391</v>
      </c>
      <c r="H22" s="124">
        <v>351</v>
      </c>
      <c r="I22" s="125">
        <v>560</v>
      </c>
    </row>
    <row r="23" spans="1:9" ht="15" customHeight="1">
      <c r="A23" s="118" t="s">
        <v>80</v>
      </c>
      <c r="B23" s="124">
        <v>218</v>
      </c>
      <c r="C23" s="124">
        <v>271</v>
      </c>
      <c r="D23" s="124">
        <v>276</v>
      </c>
      <c r="E23" s="124">
        <v>266</v>
      </c>
      <c r="F23" s="124">
        <v>299</v>
      </c>
      <c r="G23" s="124">
        <v>266</v>
      </c>
      <c r="H23" s="124">
        <v>291</v>
      </c>
      <c r="I23" s="125">
        <v>495</v>
      </c>
    </row>
    <row r="24" spans="1:9" ht="15" customHeight="1">
      <c r="A24" s="118" t="s">
        <v>81</v>
      </c>
      <c r="B24" s="124">
        <v>0</v>
      </c>
      <c r="C24" s="124">
        <v>0</v>
      </c>
      <c r="D24" s="124">
        <v>3</v>
      </c>
      <c r="E24" s="124">
        <v>12</v>
      </c>
      <c r="F24" s="124">
        <v>80</v>
      </c>
      <c r="G24" s="124">
        <v>125</v>
      </c>
      <c r="H24" s="124">
        <v>60</v>
      </c>
      <c r="I24" s="125">
        <v>65</v>
      </c>
    </row>
    <row r="25" spans="1:9" ht="15" customHeight="1">
      <c r="A25" s="126" t="s">
        <v>82</v>
      </c>
      <c r="B25" s="149">
        <v>763</v>
      </c>
      <c r="C25" s="149">
        <v>913</v>
      </c>
      <c r="D25" s="127">
        <v>1045</v>
      </c>
      <c r="E25" s="127">
        <v>1065</v>
      </c>
      <c r="F25" s="127">
        <v>1033</v>
      </c>
      <c r="G25" s="127">
        <v>1256</v>
      </c>
      <c r="H25" s="127">
        <v>1202</v>
      </c>
      <c r="I25" s="163">
        <v>1839</v>
      </c>
    </row>
    <row r="26" spans="1:9" ht="12.75">
      <c r="A26" s="81" t="s">
        <v>233</v>
      </c>
      <c r="B26" s="4"/>
      <c r="C26" s="4"/>
      <c r="D26" s="4"/>
      <c r="E26" s="4"/>
      <c r="F26" s="4"/>
      <c r="G26" s="4"/>
      <c r="H26" s="4"/>
      <c r="I26" s="4"/>
    </row>
    <row r="27" spans="1:9" ht="12.75">
      <c r="A27" s="81" t="s">
        <v>219</v>
      </c>
      <c r="B27" s="4"/>
      <c r="C27" s="4"/>
      <c r="D27" s="4"/>
      <c r="E27" s="4"/>
      <c r="F27" s="4"/>
      <c r="G27" s="4"/>
      <c r="H27" s="4"/>
      <c r="I27" s="4"/>
    </row>
    <row r="28" spans="2:9" ht="12.75">
      <c r="B28" s="4"/>
      <c r="C28" s="4"/>
      <c r="D28" s="4"/>
      <c r="E28" s="4"/>
      <c r="F28" s="4"/>
      <c r="G28" s="4"/>
      <c r="H28" s="4"/>
      <c r="I28" s="4"/>
    </row>
    <row r="29" spans="2:9" ht="12.75">
      <c r="B29" s="4"/>
      <c r="C29" s="4"/>
      <c r="D29" s="4"/>
      <c r="E29" s="4"/>
      <c r="F29" s="4"/>
      <c r="G29" s="4"/>
      <c r="H29" s="4"/>
      <c r="I29" s="4"/>
    </row>
    <row r="30" spans="1:9" ht="25.5">
      <c r="A30" s="102" t="s">
        <v>222</v>
      </c>
      <c r="B30" s="34" t="s">
        <v>1</v>
      </c>
      <c r="C30" s="34" t="s">
        <v>2</v>
      </c>
      <c r="D30" s="34" t="s">
        <v>3</v>
      </c>
      <c r="E30" s="34" t="s">
        <v>4</v>
      </c>
      <c r="F30" s="34" t="s">
        <v>5</v>
      </c>
      <c r="G30" s="33" t="s">
        <v>6</v>
      </c>
      <c r="H30" s="33" t="s">
        <v>7</v>
      </c>
      <c r="I30" s="35" t="s">
        <v>203</v>
      </c>
    </row>
    <row r="31" spans="1:9" ht="15" customHeight="1">
      <c r="A31" s="103" t="s">
        <v>66</v>
      </c>
      <c r="B31" s="130">
        <v>0</v>
      </c>
      <c r="C31" s="130">
        <v>1.9170753455193936</v>
      </c>
      <c r="D31" s="130">
        <v>1.2240734444066643</v>
      </c>
      <c r="E31" s="130">
        <v>1.0830324909747293</v>
      </c>
      <c r="F31" s="130">
        <v>1.1655011655011656</v>
      </c>
      <c r="G31" s="130">
        <v>0.6343283582089553</v>
      </c>
      <c r="H31" s="130">
        <v>0.6912442396313364</v>
      </c>
      <c r="I31" s="100">
        <v>0.5897530409141172</v>
      </c>
    </row>
    <row r="32" spans="1:9" ht="15" customHeight="1">
      <c r="A32" s="103" t="s">
        <v>67</v>
      </c>
      <c r="B32" s="130">
        <v>0.4455583402951824</v>
      </c>
      <c r="C32" s="130">
        <v>0</v>
      </c>
      <c r="D32" s="130">
        <v>0.28161081385525205</v>
      </c>
      <c r="E32" s="130">
        <v>0.6920415224913494</v>
      </c>
      <c r="F32" s="130">
        <v>0.8123129542539547</v>
      </c>
      <c r="G32" s="130">
        <v>1.1175265412553548</v>
      </c>
      <c r="H32" s="130">
        <v>1.508750754375377</v>
      </c>
      <c r="I32" s="100">
        <v>1.4648088603072527</v>
      </c>
    </row>
    <row r="33" spans="1:9" ht="15" customHeight="1">
      <c r="A33" s="103" t="s">
        <v>68</v>
      </c>
      <c r="B33" s="130">
        <v>0</v>
      </c>
      <c r="C33" s="130">
        <v>0.9052924791086351</v>
      </c>
      <c r="D33" s="130">
        <v>1.1420413990007139</v>
      </c>
      <c r="E33" s="130">
        <v>0.5698005698005698</v>
      </c>
      <c r="F33" s="130">
        <v>0.7430340557275542</v>
      </c>
      <c r="G33" s="130">
        <v>0.4778972520908005</v>
      </c>
      <c r="H33" s="130">
        <v>0.22818026240730177</v>
      </c>
      <c r="I33" s="100">
        <v>0.39299749910682386</v>
      </c>
    </row>
    <row r="34" spans="1:9" ht="15" customHeight="1">
      <c r="A34" s="103" t="s">
        <v>69</v>
      </c>
      <c r="B34" s="130">
        <v>0.9453830673468433</v>
      </c>
      <c r="C34" s="130">
        <v>0.9387755102040817</v>
      </c>
      <c r="D34" s="130">
        <v>0.9040270294950233</v>
      </c>
      <c r="E34" s="130">
        <v>0.9630818619582665</v>
      </c>
      <c r="F34" s="130">
        <v>1.0187110187110187</v>
      </c>
      <c r="G34" s="130">
        <v>0.948429164196799</v>
      </c>
      <c r="H34" s="130">
        <v>1.0438024231127678</v>
      </c>
      <c r="I34" s="100">
        <v>0.9384908053265695</v>
      </c>
    </row>
    <row r="35" spans="1:9" ht="15" customHeight="1">
      <c r="A35" s="103" t="s">
        <v>70</v>
      </c>
      <c r="B35" s="130">
        <v>0</v>
      </c>
      <c r="C35" s="130">
        <v>0.15698587127158556</v>
      </c>
      <c r="D35" s="130">
        <v>0.29309397325517494</v>
      </c>
      <c r="E35" s="130">
        <v>0</v>
      </c>
      <c r="F35" s="130">
        <v>0.3137528324908489</v>
      </c>
      <c r="G35" s="130">
        <v>0.3620689655172414</v>
      </c>
      <c r="H35" s="130">
        <v>0.3893026404874746</v>
      </c>
      <c r="I35" s="100">
        <v>2.83643633637386</v>
      </c>
    </row>
    <row r="36" spans="1:9" ht="15" customHeight="1">
      <c r="A36" s="103" t="s">
        <v>71</v>
      </c>
      <c r="B36" s="130"/>
      <c r="C36" s="130"/>
      <c r="D36" s="130"/>
      <c r="E36" s="130"/>
      <c r="F36" s="130"/>
      <c r="G36" s="130">
        <v>0</v>
      </c>
      <c r="H36" s="130">
        <v>0</v>
      </c>
      <c r="I36" s="100">
        <v>1.1840688912809472</v>
      </c>
    </row>
    <row r="37" spans="1:9" ht="15" customHeight="1">
      <c r="A37" s="16"/>
      <c r="B37" s="68"/>
      <c r="C37" s="68"/>
      <c r="D37" s="68"/>
      <c r="E37" s="68"/>
      <c r="F37" s="68"/>
      <c r="G37" s="68"/>
      <c r="H37" s="68"/>
      <c r="I37" s="74"/>
    </row>
    <row r="38" spans="1:9" ht="15" customHeight="1">
      <c r="A38" s="103" t="s">
        <v>72</v>
      </c>
      <c r="B38" s="130"/>
      <c r="C38" s="130"/>
      <c r="D38" s="130"/>
      <c r="E38" s="130">
        <v>0</v>
      </c>
      <c r="F38" s="130">
        <v>0</v>
      </c>
      <c r="G38" s="130">
        <v>0</v>
      </c>
      <c r="H38" s="130">
        <v>0</v>
      </c>
      <c r="I38" s="100">
        <v>0.7021650087770626</v>
      </c>
    </row>
    <row r="39" spans="1:9" ht="15" customHeight="1">
      <c r="A39" s="103" t="s">
        <v>73</v>
      </c>
      <c r="B39" s="130"/>
      <c r="C39" s="130"/>
      <c r="D39" s="130"/>
      <c r="E39" s="130"/>
      <c r="F39" s="130">
        <v>0.390625</v>
      </c>
      <c r="G39" s="130">
        <v>0</v>
      </c>
      <c r="H39" s="130">
        <v>0</v>
      </c>
      <c r="I39" s="100">
        <v>0.9411764705882353</v>
      </c>
    </row>
    <row r="40" spans="1:9" ht="15" customHeight="1">
      <c r="A40" s="103" t="s">
        <v>74</v>
      </c>
      <c r="B40" s="130"/>
      <c r="C40" s="130"/>
      <c r="D40" s="130"/>
      <c r="E40" s="130"/>
      <c r="F40" s="130"/>
      <c r="G40" s="130"/>
      <c r="H40" s="130"/>
      <c r="I40" s="100">
        <v>0</v>
      </c>
    </row>
    <row r="41" spans="1:9" ht="15" customHeight="1">
      <c r="A41" s="103" t="s">
        <v>75</v>
      </c>
      <c r="B41" s="130"/>
      <c r="C41" s="130"/>
      <c r="D41" s="130"/>
      <c r="E41" s="130">
        <v>0</v>
      </c>
      <c r="F41" s="130">
        <v>2.25140712945591</v>
      </c>
      <c r="G41" s="130">
        <v>3.187721369539551</v>
      </c>
      <c r="H41" s="130">
        <v>0.44682752457551383</v>
      </c>
      <c r="I41" s="100">
        <v>0.20604395604395603</v>
      </c>
    </row>
    <row r="42" spans="1:9" ht="15" customHeight="1">
      <c r="A42" s="103" t="s">
        <v>76</v>
      </c>
      <c r="B42" s="130"/>
      <c r="C42" s="130"/>
      <c r="D42" s="130"/>
      <c r="E42" s="130"/>
      <c r="F42" s="130"/>
      <c r="G42" s="130"/>
      <c r="H42" s="130"/>
      <c r="I42" s="100"/>
    </row>
    <row r="43" spans="1:9" ht="15" customHeight="1">
      <c r="A43" s="103" t="s">
        <v>77</v>
      </c>
      <c r="B43" s="130">
        <v>0</v>
      </c>
      <c r="C43" s="130">
        <v>0</v>
      </c>
      <c r="D43" s="130">
        <v>0.1852995676343422</v>
      </c>
      <c r="E43" s="130">
        <v>0.47309284447072736</v>
      </c>
      <c r="F43" s="130">
        <v>2.4390243902439024</v>
      </c>
      <c r="G43" s="130">
        <v>2.926829268292683</v>
      </c>
      <c r="H43" s="130">
        <v>0.924415443175639</v>
      </c>
      <c r="I43" s="100">
        <v>1.9047619047619047</v>
      </c>
    </row>
    <row r="44" spans="1:9" ht="15" customHeight="1">
      <c r="A44" s="103" t="s">
        <v>78</v>
      </c>
      <c r="B44" s="130"/>
      <c r="C44" s="130">
        <v>0</v>
      </c>
      <c r="D44" s="130">
        <v>0</v>
      </c>
      <c r="E44" s="130">
        <v>0.253324889170361</v>
      </c>
      <c r="F44" s="130">
        <v>1.0648596321393997</v>
      </c>
      <c r="G44" s="130">
        <v>1.9487179487179487</v>
      </c>
      <c r="H44" s="130">
        <v>1.853658536585366</v>
      </c>
      <c r="I44" s="100">
        <v>0.8679479231246126</v>
      </c>
    </row>
    <row r="45" spans="1:9" ht="15" customHeight="1">
      <c r="A45" s="16"/>
      <c r="B45" s="68"/>
      <c r="C45" s="68"/>
      <c r="D45" s="68"/>
      <c r="E45" s="68"/>
      <c r="F45" s="68"/>
      <c r="G45" s="68"/>
      <c r="H45" s="68"/>
      <c r="I45" s="74"/>
    </row>
    <row r="46" spans="1:9" ht="15" customHeight="1">
      <c r="A46" s="118" t="s">
        <v>79</v>
      </c>
      <c r="B46" s="150">
        <v>0.6136869070742899</v>
      </c>
      <c r="C46" s="150">
        <v>0.768750709179621</v>
      </c>
      <c r="D46" s="150">
        <v>0.7387792929961605</v>
      </c>
      <c r="E46" s="150">
        <v>0.7525513656912374</v>
      </c>
      <c r="F46" s="150">
        <v>0.9600526889074651</v>
      </c>
      <c r="G46" s="150">
        <v>1.0015881961166044</v>
      </c>
      <c r="H46" s="150">
        <v>0.8849557522123894</v>
      </c>
      <c r="I46" s="116">
        <v>1.3114446968455071</v>
      </c>
    </row>
    <row r="47" spans="1:9" ht="15" customHeight="1">
      <c r="A47" s="118" t="s">
        <v>80</v>
      </c>
      <c r="B47" s="150">
        <v>0.6357167852560364</v>
      </c>
      <c r="C47" s="150">
        <v>0.7998111147182954</v>
      </c>
      <c r="D47" s="150">
        <v>0.7828898848357633</v>
      </c>
      <c r="E47" s="150">
        <v>0.7931774809160306</v>
      </c>
      <c r="F47" s="150">
        <v>0.8724068508738657</v>
      </c>
      <c r="G47" s="150">
        <v>0.8119905980036021</v>
      </c>
      <c r="H47" s="150">
        <v>0.8898810433931684</v>
      </c>
      <c r="I47" s="116">
        <v>1.3822182508656315</v>
      </c>
    </row>
    <row r="48" spans="1:9" ht="15" customHeight="1">
      <c r="A48" s="118" t="s">
        <v>81</v>
      </c>
      <c r="B48" s="150">
        <v>0</v>
      </c>
      <c r="C48" s="150">
        <v>0</v>
      </c>
      <c r="D48" s="150">
        <v>0.11947431302270012</v>
      </c>
      <c r="E48" s="150">
        <v>0.3524229074889868</v>
      </c>
      <c r="F48" s="150">
        <v>1.5372790161414296</v>
      </c>
      <c r="G48" s="150">
        <v>1.9907628603280778</v>
      </c>
      <c r="H48" s="150">
        <v>0.8618213157138753</v>
      </c>
      <c r="I48" s="116">
        <v>0.9435331688198577</v>
      </c>
    </row>
    <row r="49" spans="1:9" ht="15" customHeight="1">
      <c r="A49" s="126" t="s">
        <v>82</v>
      </c>
      <c r="B49" s="151">
        <v>0.4827494574604721</v>
      </c>
      <c r="C49" s="151">
        <v>0.5232961351743269</v>
      </c>
      <c r="D49" s="151">
        <v>0.5451510250925974</v>
      </c>
      <c r="E49" s="151">
        <v>0.5376235524548951</v>
      </c>
      <c r="F49" s="151">
        <v>0.5089722996876201</v>
      </c>
      <c r="G49" s="151">
        <v>0.6188442000601106</v>
      </c>
      <c r="H49" s="151">
        <v>0.5840792248559239</v>
      </c>
      <c r="I49" s="152">
        <v>0.7974260353746688</v>
      </c>
    </row>
    <row r="50" spans="2:10" ht="12.75">
      <c r="B50" s="4"/>
      <c r="C50" s="4"/>
      <c r="D50" s="4"/>
      <c r="E50" s="4"/>
      <c r="F50" s="4"/>
      <c r="G50" s="4"/>
      <c r="H50" s="4"/>
      <c r="I50" s="4"/>
      <c r="J50" s="4"/>
    </row>
    <row r="51" ht="12.75">
      <c r="A51" s="81" t="s">
        <v>219</v>
      </c>
    </row>
  </sheetData>
  <printOptions/>
  <pageMargins left="0.75" right="0.75" top="1" bottom="1.42" header="0" footer="0"/>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H24"/>
  <sheetViews>
    <sheetView workbookViewId="0" topLeftCell="A1">
      <selection activeCell="A3" sqref="A3"/>
    </sheetView>
  </sheetViews>
  <sheetFormatPr defaultColWidth="11.421875" defaultRowHeight="12.75"/>
  <cols>
    <col min="1" max="1" width="31.8515625" style="1" customWidth="1"/>
    <col min="2" max="16384" width="11.421875" style="1" customWidth="1"/>
  </cols>
  <sheetData>
    <row r="1" ht="19.5" customHeight="1">
      <c r="A1" s="2" t="s">
        <v>223</v>
      </c>
    </row>
    <row r="2" ht="17.25" customHeight="1">
      <c r="A2" s="2" t="s">
        <v>65</v>
      </c>
    </row>
    <row r="4" spans="1:2" ht="12.75">
      <c r="A4" s="48" t="s">
        <v>275</v>
      </c>
      <c r="B4" s="49"/>
    </row>
    <row r="6" spans="1:5" ht="27" customHeight="1">
      <c r="A6" s="5" t="s">
        <v>0</v>
      </c>
      <c r="B6" s="34" t="s">
        <v>5</v>
      </c>
      <c r="C6" s="34" t="s">
        <v>10</v>
      </c>
      <c r="D6" s="33" t="s">
        <v>7</v>
      </c>
      <c r="E6" s="35" t="s">
        <v>204</v>
      </c>
    </row>
    <row r="7" spans="1:5" ht="18" customHeight="1">
      <c r="A7" s="179" t="s">
        <v>241</v>
      </c>
      <c r="B7" s="90"/>
      <c r="C7" s="90"/>
      <c r="D7" s="180"/>
      <c r="E7" s="181"/>
    </row>
    <row r="8" spans="1:5" ht="15" customHeight="1">
      <c r="A8" s="103" t="s">
        <v>243</v>
      </c>
      <c r="B8" s="131">
        <v>13.39940249799033</v>
      </c>
      <c r="C8" s="131">
        <v>14.589444622476398</v>
      </c>
      <c r="D8" s="131">
        <v>15.9728373191615</v>
      </c>
      <c r="E8" s="132">
        <v>16.58126826455595</v>
      </c>
    </row>
    <row r="9" spans="1:5" ht="15" customHeight="1">
      <c r="A9" s="16" t="s">
        <v>244</v>
      </c>
      <c r="B9" s="53">
        <v>13.195467709974087</v>
      </c>
      <c r="C9" s="53">
        <v>14.056045911529232</v>
      </c>
      <c r="D9" s="53">
        <v>14.742965426125606</v>
      </c>
      <c r="E9" s="54">
        <v>15.80950294999384</v>
      </c>
    </row>
    <row r="10" spans="1:5" ht="26.25" customHeight="1">
      <c r="A10" s="182" t="s">
        <v>242</v>
      </c>
      <c r="B10" s="53"/>
      <c r="C10" s="53"/>
      <c r="D10" s="53"/>
      <c r="E10" s="54"/>
    </row>
    <row r="11" spans="1:5" ht="15" customHeight="1">
      <c r="A11" s="103" t="s">
        <v>243</v>
      </c>
      <c r="B11" s="131">
        <v>30.881759373397767</v>
      </c>
      <c r="C11" s="131">
        <v>29.809315068493152</v>
      </c>
      <c r="D11" s="131">
        <v>30.100963186588373</v>
      </c>
      <c r="E11" s="132">
        <v>34.48798292128641</v>
      </c>
    </row>
    <row r="12" spans="1:5" ht="15" customHeight="1">
      <c r="A12" s="50" t="s">
        <v>244</v>
      </c>
      <c r="B12" s="55">
        <v>17.18658163541998</v>
      </c>
      <c r="C12" s="55">
        <v>17.401114507208867</v>
      </c>
      <c r="D12" s="55">
        <v>17.486828730010703</v>
      </c>
      <c r="E12" s="56">
        <v>21.297330611301568</v>
      </c>
    </row>
    <row r="13" spans="1:8" ht="15" customHeight="1">
      <c r="A13" s="219" t="s">
        <v>245</v>
      </c>
      <c r="B13" s="219"/>
      <c r="C13" s="219"/>
      <c r="D13" s="219"/>
      <c r="E13" s="219"/>
      <c r="F13" s="219"/>
      <c r="G13" s="219"/>
      <c r="H13" s="219"/>
    </row>
    <row r="14" spans="1:8" ht="15" customHeight="1">
      <c r="A14" s="219"/>
      <c r="B14" s="219"/>
      <c r="C14" s="219"/>
      <c r="D14" s="219"/>
      <c r="E14" s="219"/>
      <c r="F14" s="219"/>
      <c r="G14" s="219"/>
      <c r="H14" s="219"/>
    </row>
    <row r="15" ht="15" customHeight="1"/>
    <row r="16" spans="1:5" ht="27.75" customHeight="1">
      <c r="A16" s="5" t="s">
        <v>216</v>
      </c>
      <c r="B16" s="34" t="s">
        <v>5</v>
      </c>
      <c r="C16" s="34" t="s">
        <v>10</v>
      </c>
      <c r="D16" s="33" t="s">
        <v>7</v>
      </c>
      <c r="E16" s="35" t="s">
        <v>204</v>
      </c>
    </row>
    <row r="17" spans="1:5" ht="15" customHeight="1">
      <c r="A17" s="179" t="s">
        <v>241</v>
      </c>
      <c r="B17" s="90"/>
      <c r="C17" s="90"/>
      <c r="D17" s="180"/>
      <c r="E17" s="181"/>
    </row>
    <row r="18" spans="1:5" ht="15" customHeight="1">
      <c r="A18" s="103" t="s">
        <v>243</v>
      </c>
      <c r="B18" s="131"/>
      <c r="C18" s="131">
        <v>1.1900421244860677</v>
      </c>
      <c r="D18" s="131">
        <v>1.3833926966851013</v>
      </c>
      <c r="E18" s="132">
        <v>0.6084309453944492</v>
      </c>
    </row>
    <row r="19" spans="1:5" ht="15" customHeight="1">
      <c r="A19" s="16" t="s">
        <v>244</v>
      </c>
      <c r="B19" s="53"/>
      <c r="C19" s="53">
        <v>0.8605782015551444</v>
      </c>
      <c r="D19" s="53">
        <v>0.686919514596374</v>
      </c>
      <c r="E19" s="54">
        <v>1.0665375238682344</v>
      </c>
    </row>
    <row r="20" spans="1:5" ht="27.75" customHeight="1">
      <c r="A20" s="182" t="s">
        <v>242</v>
      </c>
      <c r="B20" s="53"/>
      <c r="C20" s="53"/>
      <c r="D20" s="53"/>
      <c r="E20" s="54"/>
    </row>
    <row r="21" spans="1:5" ht="15" customHeight="1">
      <c r="A21" s="103" t="s">
        <v>243</v>
      </c>
      <c r="B21" s="131"/>
      <c r="C21" s="131">
        <v>-1.0724443049046144</v>
      </c>
      <c r="D21" s="131">
        <v>0.29164811809522107</v>
      </c>
      <c r="E21" s="132">
        <v>4.387019734698036</v>
      </c>
    </row>
    <row r="22" spans="1:5" ht="15" customHeight="1">
      <c r="A22" s="50" t="s">
        <v>244</v>
      </c>
      <c r="B22" s="55"/>
      <c r="C22" s="55">
        <v>0.21453287178888658</v>
      </c>
      <c r="D22" s="55">
        <v>0.08571422280183683</v>
      </c>
      <c r="E22" s="56">
        <v>3.8105018812908646</v>
      </c>
    </row>
    <row r="24" ht="12.75">
      <c r="A24" s="81" t="s">
        <v>235</v>
      </c>
    </row>
  </sheetData>
  <mergeCells count="1">
    <mergeCell ref="A13:H14"/>
  </mergeCells>
  <printOptions/>
  <pageMargins left="0.75" right="0.75" top="1" bottom="1"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50"/>
  <sheetViews>
    <sheetView workbookViewId="0" topLeftCell="A1">
      <selection activeCell="A3" sqref="A3"/>
    </sheetView>
  </sheetViews>
  <sheetFormatPr defaultColWidth="11.421875" defaultRowHeight="12.75"/>
  <cols>
    <col min="1" max="1" width="27.28125" style="1" customWidth="1"/>
    <col min="2" max="9" width="10.7109375" style="1" customWidth="1"/>
    <col min="10" max="10" width="11.140625" style="1" customWidth="1"/>
    <col min="11" max="16384" width="27.28125" style="1" customWidth="1"/>
  </cols>
  <sheetData>
    <row r="1" ht="19.5" customHeight="1">
      <c r="A1" s="2" t="s">
        <v>223</v>
      </c>
    </row>
    <row r="2" ht="17.25" customHeight="1">
      <c r="A2" s="2" t="s">
        <v>65</v>
      </c>
    </row>
    <row r="4" spans="1:9" ht="12.75">
      <c r="A4" s="48" t="s">
        <v>276</v>
      </c>
      <c r="B4" s="49"/>
      <c r="C4" s="49"/>
      <c r="D4" s="49"/>
      <c r="E4" s="49"/>
      <c r="F4" s="49"/>
      <c r="G4" s="49"/>
      <c r="H4" s="49"/>
      <c r="I4" s="49"/>
    </row>
    <row r="6" spans="1:9" ht="25.5">
      <c r="A6" s="5" t="s">
        <v>0</v>
      </c>
      <c r="B6" s="34" t="s">
        <v>1</v>
      </c>
      <c r="C6" s="34" t="s">
        <v>2</v>
      </c>
      <c r="D6" s="34" t="s">
        <v>3</v>
      </c>
      <c r="E6" s="34" t="s">
        <v>4</v>
      </c>
      <c r="F6" s="34" t="s">
        <v>5</v>
      </c>
      <c r="G6" s="33" t="s">
        <v>6</v>
      </c>
      <c r="H6" s="33" t="s">
        <v>7</v>
      </c>
      <c r="I6" s="35" t="s">
        <v>203</v>
      </c>
    </row>
    <row r="7" spans="1:9" ht="15" customHeight="1">
      <c r="A7" s="103" t="s">
        <v>66</v>
      </c>
      <c r="B7" s="60">
        <v>20.981985164252915</v>
      </c>
      <c r="C7" s="60">
        <v>12.215444940638275</v>
      </c>
      <c r="D7" s="60">
        <v>15.33767926988266</v>
      </c>
      <c r="E7" s="60">
        <v>16.754032258064516</v>
      </c>
      <c r="F7" s="60">
        <v>14.938812058501641</v>
      </c>
      <c r="G7" s="60">
        <v>13.371918970162659</v>
      </c>
      <c r="H7" s="60">
        <v>15.215104923123153</v>
      </c>
      <c r="I7" s="59">
        <v>13.914247615140015</v>
      </c>
    </row>
    <row r="8" spans="1:9" ht="15" customHeight="1">
      <c r="A8" s="103" t="s">
        <v>67</v>
      </c>
      <c r="B8" s="28">
        <v>10.727088063089974</v>
      </c>
      <c r="C8" s="28">
        <v>9.365716210835808</v>
      </c>
      <c r="D8" s="28">
        <v>10.785117691723615</v>
      </c>
      <c r="E8" s="28">
        <v>10.607450908423564</v>
      </c>
      <c r="F8" s="28">
        <v>14.45656540684199</v>
      </c>
      <c r="G8" s="28">
        <v>17.042821318604577</v>
      </c>
      <c r="H8" s="28">
        <v>16.17111255692908</v>
      </c>
      <c r="I8" s="29">
        <v>18.98399348887683</v>
      </c>
    </row>
    <row r="9" spans="1:9" ht="15" customHeight="1">
      <c r="A9" s="103" t="s">
        <v>68</v>
      </c>
      <c r="B9" s="28">
        <v>13.17322553798597</v>
      </c>
      <c r="C9" s="28">
        <v>15.114198505420482</v>
      </c>
      <c r="D9" s="28">
        <v>13.0228667038483</v>
      </c>
      <c r="E9" s="28">
        <v>12.871287128712872</v>
      </c>
      <c r="F9" s="28">
        <v>13.772812553300358</v>
      </c>
      <c r="G9" s="28">
        <v>13.29415501905972</v>
      </c>
      <c r="H9" s="28">
        <v>12.90773875266917</v>
      </c>
      <c r="I9" s="29">
        <v>19.306111187750034</v>
      </c>
    </row>
    <row r="10" spans="1:9" ht="15" customHeight="1">
      <c r="A10" s="103" t="s">
        <v>69</v>
      </c>
      <c r="B10" s="28">
        <v>16.40863782272804</v>
      </c>
      <c r="C10" s="28">
        <v>17.260544196386636</v>
      </c>
      <c r="D10" s="28">
        <v>17.742458118661094</v>
      </c>
      <c r="E10" s="28">
        <v>17.423029008720412</v>
      </c>
      <c r="F10" s="28">
        <v>17.343645771359547</v>
      </c>
      <c r="G10" s="28">
        <v>16.24442711191996</v>
      </c>
      <c r="H10" s="28">
        <v>16.35936737680924</v>
      </c>
      <c r="I10" s="29">
        <v>16.812008272744716</v>
      </c>
    </row>
    <row r="11" spans="1:9" ht="15" customHeight="1">
      <c r="A11" s="103" t="s">
        <v>70</v>
      </c>
      <c r="B11" s="28">
        <v>9.168682518142663</v>
      </c>
      <c r="C11" s="28">
        <v>10.171250648676699</v>
      </c>
      <c r="D11" s="28">
        <v>11.144455332353422</v>
      </c>
      <c r="E11" s="28">
        <v>9.856309398643495</v>
      </c>
      <c r="F11" s="28">
        <v>12.151829022897207</v>
      </c>
      <c r="G11" s="28">
        <v>12.830155289120913</v>
      </c>
      <c r="H11" s="28">
        <v>13.727722657248414</v>
      </c>
      <c r="I11" s="29">
        <v>19.36740719229466</v>
      </c>
    </row>
    <row r="12" spans="1:9" ht="15" customHeight="1">
      <c r="A12" s="103" t="s">
        <v>71</v>
      </c>
      <c r="B12" s="28"/>
      <c r="C12" s="28"/>
      <c r="D12" s="28"/>
      <c r="E12" s="28"/>
      <c r="F12" s="28"/>
      <c r="G12" s="28">
        <v>6.035620052770448</v>
      </c>
      <c r="H12" s="28">
        <v>11.591331269349846</v>
      </c>
      <c r="I12" s="29">
        <v>9.406642365330093</v>
      </c>
    </row>
    <row r="13" spans="1:9" ht="15" customHeight="1">
      <c r="A13" s="16"/>
      <c r="B13" s="18"/>
      <c r="C13" s="18"/>
      <c r="D13" s="18"/>
      <c r="E13" s="18"/>
      <c r="F13" s="18"/>
      <c r="G13" s="18"/>
      <c r="H13" s="18"/>
      <c r="I13" s="19"/>
    </row>
    <row r="14" spans="1:9" ht="15" customHeight="1">
      <c r="A14" s="103" t="s">
        <v>72</v>
      </c>
      <c r="B14" s="28"/>
      <c r="C14" s="28"/>
      <c r="D14" s="28"/>
      <c r="E14" s="28">
        <v>0.4351610095735422</v>
      </c>
      <c r="F14" s="28">
        <v>8.4</v>
      </c>
      <c r="G14" s="28">
        <v>13.51936492662978</v>
      </c>
      <c r="H14" s="28">
        <v>18.053324767105686</v>
      </c>
      <c r="I14" s="29">
        <v>17.63491899700753</v>
      </c>
    </row>
    <row r="15" spans="1:9" ht="15" customHeight="1">
      <c r="A15" s="103" t="s">
        <v>73</v>
      </c>
      <c r="B15" s="28"/>
      <c r="C15" s="28"/>
      <c r="D15" s="28"/>
      <c r="E15" s="28"/>
      <c r="F15" s="28">
        <v>11.857341361741547</v>
      </c>
      <c r="G15" s="28">
        <v>15.626585489599188</v>
      </c>
      <c r="H15" s="28">
        <v>13.638676844783715</v>
      </c>
      <c r="I15" s="29">
        <v>21.432173474533535</v>
      </c>
    </row>
    <row r="16" spans="1:9" ht="15" customHeight="1">
      <c r="A16" s="103" t="s">
        <v>74</v>
      </c>
      <c r="B16" s="28"/>
      <c r="C16" s="28"/>
      <c r="D16" s="28"/>
      <c r="E16" s="28"/>
      <c r="F16" s="28"/>
      <c r="G16" s="28"/>
      <c r="H16" s="28"/>
      <c r="I16" s="29">
        <v>1.5151515151515151</v>
      </c>
    </row>
    <row r="17" spans="1:9" ht="15" customHeight="1">
      <c r="A17" s="103" t="s">
        <v>75</v>
      </c>
      <c r="B17" s="28"/>
      <c r="C17" s="28"/>
      <c r="D17" s="28"/>
      <c r="E17" s="28">
        <v>2.6136363636363638</v>
      </c>
      <c r="F17" s="28">
        <v>10.22051773729626</v>
      </c>
      <c r="G17" s="28">
        <v>14.48358413132695</v>
      </c>
      <c r="H17" s="28">
        <v>535.4066985645933</v>
      </c>
      <c r="I17" s="29">
        <v>20.397870551975345</v>
      </c>
    </row>
    <row r="18" spans="1:9" ht="15" customHeight="1">
      <c r="A18" s="103" t="s">
        <v>76</v>
      </c>
      <c r="B18" s="28"/>
      <c r="C18" s="28"/>
      <c r="D18" s="28"/>
      <c r="E18" s="28"/>
      <c r="F18" s="28"/>
      <c r="G18" s="28"/>
      <c r="H18" s="28"/>
      <c r="I18" s="29"/>
    </row>
    <row r="19" spans="1:9" ht="15" customHeight="1">
      <c r="A19" s="103" t="s">
        <v>77</v>
      </c>
      <c r="B19" s="28">
        <v>15.418336673346694</v>
      </c>
      <c r="C19" s="28">
        <v>18.30056372886017</v>
      </c>
      <c r="D19" s="28">
        <v>20.936247252036726</v>
      </c>
      <c r="E19" s="28">
        <v>19.25968109339408</v>
      </c>
      <c r="F19" s="28">
        <v>20.674585387718512</v>
      </c>
      <c r="G19" s="28">
        <v>25.440555969223134</v>
      </c>
      <c r="H19" s="28">
        <v>20.465168039172045</v>
      </c>
      <c r="I19" s="29">
        <v>19.938286256824117</v>
      </c>
    </row>
    <row r="20" spans="1:9" ht="15" customHeight="1">
      <c r="A20" s="103" t="s">
        <v>78</v>
      </c>
      <c r="B20" s="28">
        <v>0</v>
      </c>
      <c r="C20" s="28">
        <v>0.6468085106382979</v>
      </c>
      <c r="D20" s="28">
        <v>12.598870056497175</v>
      </c>
      <c r="E20" s="28">
        <v>20.173757506068736</v>
      </c>
      <c r="F20" s="28">
        <v>26.20829633388304</v>
      </c>
      <c r="G20" s="28">
        <v>23.28358208955224</v>
      </c>
      <c r="H20" s="28">
        <v>24.675012036591237</v>
      </c>
      <c r="I20" s="29">
        <v>19.461872586872587</v>
      </c>
    </row>
    <row r="21" spans="1:9" ht="15" customHeight="1">
      <c r="A21" s="16"/>
      <c r="B21" s="18"/>
      <c r="C21" s="18"/>
      <c r="D21" s="18"/>
      <c r="E21" s="18"/>
      <c r="F21" s="18"/>
      <c r="G21" s="18"/>
      <c r="H21" s="18"/>
      <c r="I21" s="19"/>
    </row>
    <row r="22" spans="1:9" ht="15" customHeight="1">
      <c r="A22" s="118" t="s">
        <v>79</v>
      </c>
      <c r="B22" s="115">
        <v>14.054821836943018</v>
      </c>
      <c r="C22" s="115">
        <v>13.835164835164836</v>
      </c>
      <c r="D22" s="115">
        <v>14.672002175644437</v>
      </c>
      <c r="E22" s="115">
        <v>14.369401083705135</v>
      </c>
      <c r="F22" s="115">
        <v>15.43625998076186</v>
      </c>
      <c r="G22" s="115">
        <v>15.50209670245886</v>
      </c>
      <c r="H22" s="115">
        <v>15.912236571304778</v>
      </c>
      <c r="I22" s="140">
        <v>17.471338674173303</v>
      </c>
    </row>
    <row r="23" spans="1:9" ht="15" customHeight="1">
      <c r="A23" s="118" t="s">
        <v>80</v>
      </c>
      <c r="B23" s="115">
        <v>14.29202543990531</v>
      </c>
      <c r="C23" s="115">
        <v>14.214814317598295</v>
      </c>
      <c r="D23" s="115">
        <v>14.983466929609072</v>
      </c>
      <c r="E23" s="115">
        <v>14.565291036543522</v>
      </c>
      <c r="F23" s="115">
        <v>15.19455934314886</v>
      </c>
      <c r="G23" s="115">
        <v>14.940845944047652</v>
      </c>
      <c r="H23" s="115">
        <v>15.296280357744266</v>
      </c>
      <c r="I23" s="140">
        <v>17.177337349628747</v>
      </c>
    </row>
    <row r="24" spans="1:9" ht="15" customHeight="1">
      <c r="A24" s="118" t="s">
        <v>81</v>
      </c>
      <c r="B24" s="115">
        <v>9.611180512179887</v>
      </c>
      <c r="C24" s="115">
        <v>8.32927719639815</v>
      </c>
      <c r="D24" s="115">
        <v>11.357365778642182</v>
      </c>
      <c r="E24" s="115">
        <v>12.688652878703186</v>
      </c>
      <c r="F24" s="115">
        <v>17.242636095556808</v>
      </c>
      <c r="G24" s="115">
        <v>19.28084505312289</v>
      </c>
      <c r="H24" s="115">
        <v>19.623981734644982</v>
      </c>
      <c r="I24" s="140">
        <v>19.17766271365737</v>
      </c>
    </row>
    <row r="25" spans="1:9" ht="15" customHeight="1">
      <c r="A25" s="126" t="s">
        <v>82</v>
      </c>
      <c r="B25" s="141">
        <v>10.926792914069543</v>
      </c>
      <c r="C25" s="141">
        <v>11.563238563083477</v>
      </c>
      <c r="D25" s="141">
        <v>12.372588607072043</v>
      </c>
      <c r="E25" s="141">
        <v>12.572248190423604</v>
      </c>
      <c r="F25" s="141">
        <v>12.822759738311026</v>
      </c>
      <c r="G25" s="141">
        <v>12.76894920517681</v>
      </c>
      <c r="H25" s="141">
        <v>13.227960790615459</v>
      </c>
      <c r="I25" s="142">
        <v>15.112625320366005</v>
      </c>
    </row>
    <row r="26" spans="1:3" ht="12.75">
      <c r="A26" s="81" t="s">
        <v>240</v>
      </c>
      <c r="B26" s="3"/>
      <c r="C26" s="3"/>
    </row>
    <row r="27" spans="1:3" ht="12.75">
      <c r="A27" s="81" t="s">
        <v>219</v>
      </c>
      <c r="B27" s="3"/>
      <c r="C27" s="3"/>
    </row>
    <row r="28" spans="2:8" ht="12.75">
      <c r="B28" s="3"/>
      <c r="C28" s="3"/>
      <c r="E28" s="3"/>
      <c r="F28" s="3"/>
      <c r="H28" s="3"/>
    </row>
    <row r="29" spans="1:9" ht="25.5">
      <c r="A29" s="5" t="s">
        <v>216</v>
      </c>
      <c r="B29" s="34" t="s">
        <v>1</v>
      </c>
      <c r="C29" s="34" t="s">
        <v>2</v>
      </c>
      <c r="D29" s="34" t="s">
        <v>3</v>
      </c>
      <c r="E29" s="34" t="s">
        <v>4</v>
      </c>
      <c r="F29" s="34" t="s">
        <v>5</v>
      </c>
      <c r="G29" s="34" t="s">
        <v>6</v>
      </c>
      <c r="H29" s="33" t="s">
        <v>7</v>
      </c>
      <c r="I29" s="35" t="s">
        <v>204</v>
      </c>
    </row>
    <row r="30" spans="1:9" ht="15" customHeight="1">
      <c r="A30" s="103" t="s">
        <v>66</v>
      </c>
      <c r="B30" s="21"/>
      <c r="C30" s="28">
        <v>-8.76654022361464</v>
      </c>
      <c r="D30" s="28">
        <v>3.1222343292443853</v>
      </c>
      <c r="E30" s="28">
        <v>1.4163529881818562</v>
      </c>
      <c r="F30" s="28">
        <v>-1.8152201995628747</v>
      </c>
      <c r="G30" s="28">
        <v>-1.5668930883389827</v>
      </c>
      <c r="H30" s="28">
        <v>1.8431859529604946</v>
      </c>
      <c r="I30" s="59">
        <v>-1.3008573079831383</v>
      </c>
    </row>
    <row r="31" spans="1:9" ht="15" customHeight="1">
      <c r="A31" s="103" t="s">
        <v>67</v>
      </c>
      <c r="B31" s="21"/>
      <c r="C31" s="28">
        <v>-1.361371852254166</v>
      </c>
      <c r="D31" s="28">
        <v>1.4194014808878066</v>
      </c>
      <c r="E31" s="28">
        <v>-0.17766678330005092</v>
      </c>
      <c r="F31" s="28">
        <v>3.8491144984184267</v>
      </c>
      <c r="G31" s="28">
        <v>2.5862559117625867</v>
      </c>
      <c r="H31" s="28">
        <v>-0.8717087616754959</v>
      </c>
      <c r="I31" s="29">
        <v>2.812880931947749</v>
      </c>
    </row>
    <row r="32" spans="1:9" ht="15" customHeight="1">
      <c r="A32" s="103" t="s">
        <v>68</v>
      </c>
      <c r="B32" s="21"/>
      <c r="C32" s="28">
        <v>1.9409729674345115</v>
      </c>
      <c r="D32" s="28">
        <v>-2.091331801572183</v>
      </c>
      <c r="E32" s="28">
        <v>-0.1515795751354272</v>
      </c>
      <c r="F32" s="28">
        <v>0.9015254245874864</v>
      </c>
      <c r="G32" s="28">
        <v>-0.4786575342406376</v>
      </c>
      <c r="H32" s="28">
        <v>-0.38641626639055104</v>
      </c>
      <c r="I32" s="29">
        <v>6.398372435080864</v>
      </c>
    </row>
    <row r="33" spans="1:9" ht="15" customHeight="1">
      <c r="A33" s="103" t="s">
        <v>69</v>
      </c>
      <c r="B33" s="21"/>
      <c r="C33" s="28">
        <v>0.851906373658597</v>
      </c>
      <c r="D33" s="28">
        <v>0.4819139222744582</v>
      </c>
      <c r="E33" s="28">
        <v>-0.31942910994068185</v>
      </c>
      <c r="F33" s="28">
        <v>-0.07938323736086517</v>
      </c>
      <c r="G33" s="28">
        <v>-1.099218659439586</v>
      </c>
      <c r="H33" s="28">
        <v>0.11494026488927744</v>
      </c>
      <c r="I33" s="29">
        <v>0.4526408959354775</v>
      </c>
    </row>
    <row r="34" spans="1:9" ht="15" customHeight="1">
      <c r="A34" s="103" t="s">
        <v>70</v>
      </c>
      <c r="B34" s="21"/>
      <c r="C34" s="28">
        <v>1.0025681305340353</v>
      </c>
      <c r="D34" s="28">
        <v>0.9732046836767232</v>
      </c>
      <c r="E34" s="28">
        <v>-1.2881459337099272</v>
      </c>
      <c r="F34" s="28">
        <v>2.2955196242537124</v>
      </c>
      <c r="G34" s="28">
        <v>0.6783262662237064</v>
      </c>
      <c r="H34" s="28">
        <v>0.8975673681275005</v>
      </c>
      <c r="I34" s="29">
        <v>5.639684535046246</v>
      </c>
    </row>
    <row r="35" spans="1:9" ht="15" customHeight="1">
      <c r="A35" s="103" t="s">
        <v>71</v>
      </c>
      <c r="B35" s="21"/>
      <c r="C35" s="28"/>
      <c r="D35" s="28"/>
      <c r="E35" s="28"/>
      <c r="F35" s="28"/>
      <c r="G35" s="28">
        <v>6.035620052770448</v>
      </c>
      <c r="H35" s="28">
        <v>5.555711216579398</v>
      </c>
      <c r="I35" s="29">
        <v>-2.184688904019753</v>
      </c>
    </row>
    <row r="36" spans="1:9" ht="15" customHeight="1">
      <c r="A36" s="16"/>
      <c r="B36" s="11"/>
      <c r="C36" s="18"/>
      <c r="D36" s="18"/>
      <c r="E36" s="18"/>
      <c r="F36" s="18"/>
      <c r="G36" s="18"/>
      <c r="H36" s="18"/>
      <c r="I36" s="19"/>
    </row>
    <row r="37" spans="1:9" ht="15" customHeight="1">
      <c r="A37" s="103" t="s">
        <v>72</v>
      </c>
      <c r="B37" s="21"/>
      <c r="C37" s="28"/>
      <c r="D37" s="28"/>
      <c r="E37" s="28">
        <v>0.4351610095735422</v>
      </c>
      <c r="F37" s="28">
        <v>7.9648389904264585</v>
      </c>
      <c r="G37" s="28">
        <v>5.11936492662978</v>
      </c>
      <c r="H37" s="28">
        <v>4.533959840475905</v>
      </c>
      <c r="I37" s="29">
        <v>-0.41840577009815405</v>
      </c>
    </row>
    <row r="38" spans="1:9" ht="15" customHeight="1">
      <c r="A38" s="103" t="s">
        <v>73</v>
      </c>
      <c r="B38" s="105"/>
      <c r="C38" s="28"/>
      <c r="D38" s="28"/>
      <c r="E38" s="28"/>
      <c r="F38" s="28">
        <v>11.857341361741547</v>
      </c>
      <c r="G38" s="28">
        <v>3.7692441278576414</v>
      </c>
      <c r="H38" s="28">
        <v>-1.987908644815473</v>
      </c>
      <c r="I38" s="29">
        <v>7.79349662974982</v>
      </c>
    </row>
    <row r="39" spans="1:9" ht="15" customHeight="1">
      <c r="A39" s="103" t="s">
        <v>74</v>
      </c>
      <c r="B39" s="105"/>
      <c r="C39" s="28"/>
      <c r="D39" s="28"/>
      <c r="E39" s="28"/>
      <c r="F39" s="28"/>
      <c r="G39" s="28"/>
      <c r="H39" s="28"/>
      <c r="I39" s="29">
        <v>1.5151515151515151</v>
      </c>
    </row>
    <row r="40" spans="1:9" ht="15" customHeight="1">
      <c r="A40" s="103" t="s">
        <v>75</v>
      </c>
      <c r="B40" s="105"/>
      <c r="C40" s="28"/>
      <c r="D40" s="28"/>
      <c r="E40" s="28">
        <v>2.6136363636363638</v>
      </c>
      <c r="F40" s="28">
        <v>7.606881373659897</v>
      </c>
      <c r="G40" s="28">
        <v>4.263066394030689</v>
      </c>
      <c r="H40" s="28">
        <v>520.9231144332664</v>
      </c>
      <c r="I40" s="29">
        <v>-515.008828012618</v>
      </c>
    </row>
    <row r="41" spans="1:9" ht="15" customHeight="1">
      <c r="A41" s="103" t="s">
        <v>76</v>
      </c>
      <c r="B41" s="21"/>
      <c r="C41" s="28"/>
      <c r="D41" s="28"/>
      <c r="E41" s="28"/>
      <c r="F41" s="28"/>
      <c r="G41" s="28"/>
      <c r="H41" s="28"/>
      <c r="I41" s="29"/>
    </row>
    <row r="42" spans="1:9" ht="15" customHeight="1">
      <c r="A42" s="103" t="s">
        <v>77</v>
      </c>
      <c r="B42" s="21"/>
      <c r="C42" s="28">
        <v>2.882227055513475</v>
      </c>
      <c r="D42" s="28">
        <v>2.6356835231765565</v>
      </c>
      <c r="E42" s="28">
        <v>-1.6765661586426468</v>
      </c>
      <c r="F42" s="28">
        <v>1.4149042943244332</v>
      </c>
      <c r="G42" s="28">
        <v>4.765970581504622</v>
      </c>
      <c r="H42" s="28">
        <v>-4.975387930051088</v>
      </c>
      <c r="I42" s="29">
        <v>-0.5268817823479282</v>
      </c>
    </row>
    <row r="43" spans="1:9" ht="15" customHeight="1">
      <c r="A43" s="103" t="s">
        <v>78</v>
      </c>
      <c r="B43" s="21"/>
      <c r="C43" s="28">
        <v>0.6468085106382979</v>
      </c>
      <c r="D43" s="28">
        <v>11.952061545858877</v>
      </c>
      <c r="E43" s="28">
        <v>7.574887449571561</v>
      </c>
      <c r="F43" s="28">
        <v>6.0345388278143055</v>
      </c>
      <c r="G43" s="28">
        <v>-2.9247142443308007</v>
      </c>
      <c r="H43" s="28">
        <v>1.391429947038997</v>
      </c>
      <c r="I43" s="29">
        <v>-5.21313944971865</v>
      </c>
    </row>
    <row r="44" spans="1:9" ht="15" customHeight="1">
      <c r="A44" s="16"/>
      <c r="B44" s="13"/>
      <c r="C44" s="18"/>
      <c r="D44" s="18"/>
      <c r="E44" s="18"/>
      <c r="F44" s="18"/>
      <c r="G44" s="18"/>
      <c r="H44" s="18"/>
      <c r="I44" s="19"/>
    </row>
    <row r="45" spans="1:9" ht="15" customHeight="1">
      <c r="A45" s="118" t="s">
        <v>79</v>
      </c>
      <c r="B45" s="21"/>
      <c r="C45" s="115">
        <v>-0.2196570017781827</v>
      </c>
      <c r="D45" s="115">
        <v>0.836837340479601</v>
      </c>
      <c r="E45" s="115">
        <v>-0.3026010919393016</v>
      </c>
      <c r="F45" s="115">
        <v>1.0668588970567257</v>
      </c>
      <c r="G45" s="115">
        <v>0.06583672169699994</v>
      </c>
      <c r="H45" s="115">
        <v>0.410139868845917</v>
      </c>
      <c r="I45" s="140">
        <v>1.5591021028685255</v>
      </c>
    </row>
    <row r="46" spans="1:9" ht="15" customHeight="1">
      <c r="A46" s="118" t="s">
        <v>80</v>
      </c>
      <c r="B46" s="21"/>
      <c r="C46" s="115">
        <v>-0.07721112230701443</v>
      </c>
      <c r="D46" s="115">
        <v>0.7686526120107775</v>
      </c>
      <c r="E46" s="115">
        <v>-0.41817589306555014</v>
      </c>
      <c r="F46" s="115">
        <v>0.6292683066053382</v>
      </c>
      <c r="G46" s="115">
        <v>-0.2537133991012084</v>
      </c>
      <c r="H46" s="115">
        <v>0.35543441369661366</v>
      </c>
      <c r="I46" s="140">
        <v>1.8810569918844813</v>
      </c>
    </row>
    <row r="47" spans="1:9" ht="15" customHeight="1">
      <c r="A47" s="118" t="s">
        <v>81</v>
      </c>
      <c r="B47" s="21"/>
      <c r="C47" s="115">
        <v>-1.2819033157817366</v>
      </c>
      <c r="D47" s="115">
        <v>3.028088582244031</v>
      </c>
      <c r="E47" s="115">
        <v>1.3312871000610045</v>
      </c>
      <c r="F47" s="115">
        <v>4.553983216853622</v>
      </c>
      <c r="G47" s="115">
        <v>2.0382089575660807</v>
      </c>
      <c r="H47" s="115">
        <v>0.3431366815220933</v>
      </c>
      <c r="I47" s="140">
        <v>-0.44631902098761245</v>
      </c>
    </row>
    <row r="48" spans="1:9" ht="15" customHeight="1">
      <c r="A48" s="126" t="s">
        <v>82</v>
      </c>
      <c r="B48" s="26"/>
      <c r="C48" s="141">
        <v>0.6364456490139343</v>
      </c>
      <c r="D48" s="141">
        <v>0.8093500439885659</v>
      </c>
      <c r="E48" s="141">
        <v>0.1996595833515613</v>
      </c>
      <c r="F48" s="141">
        <v>0.250511547887422</v>
      </c>
      <c r="G48" s="141">
        <v>-0.05381053313421624</v>
      </c>
      <c r="H48" s="141">
        <v>0.45901158543864895</v>
      </c>
      <c r="I48" s="142">
        <v>1.8846645297505464</v>
      </c>
    </row>
    <row r="49" ht="12.75">
      <c r="B49" s="3"/>
    </row>
    <row r="50" ht="12.75">
      <c r="B50" s="3"/>
    </row>
  </sheetData>
  <printOptions/>
  <pageMargins left="0.75" right="0.75" top="1" bottom="1" header="0" footer="0"/>
  <pageSetup horizontalDpi="600" verticalDpi="600" orientation="landscape" paperSize="9" r:id="rId1"/>
  <rowBreaks count="1" manualBreakCount="1">
    <brk id="28" max="255" man="1"/>
  </rowBreaks>
</worksheet>
</file>

<file path=xl/worksheets/sheet17.xml><?xml version="1.0" encoding="utf-8"?>
<worksheet xmlns="http://schemas.openxmlformats.org/spreadsheetml/2006/main" xmlns:r="http://schemas.openxmlformats.org/officeDocument/2006/relationships">
  <dimension ref="A1:J69"/>
  <sheetViews>
    <sheetView zoomScale="92" zoomScaleNormal="92" workbookViewId="0" topLeftCell="A1">
      <selection activeCell="A3" sqref="A3"/>
    </sheetView>
  </sheetViews>
  <sheetFormatPr defaultColWidth="11.421875" defaultRowHeight="12.75"/>
  <cols>
    <col min="1" max="1" width="21.140625" style="1" customWidth="1"/>
    <col min="2" max="16384" width="11.421875" style="1" customWidth="1"/>
  </cols>
  <sheetData>
    <row r="1" ht="19.5" customHeight="1">
      <c r="A1" s="2" t="s">
        <v>223</v>
      </c>
    </row>
    <row r="2" ht="17.25" customHeight="1">
      <c r="A2" s="2" t="s">
        <v>65</v>
      </c>
    </row>
    <row r="4" spans="1:7" ht="12.75">
      <c r="A4" s="48" t="s">
        <v>227</v>
      </c>
      <c r="B4" s="49"/>
      <c r="C4" s="49"/>
      <c r="D4" s="49"/>
      <c r="E4" s="49"/>
      <c r="F4" s="49"/>
      <c r="G4" s="49"/>
    </row>
    <row r="6" spans="1:10" ht="25.5">
      <c r="A6" s="5" t="s">
        <v>0</v>
      </c>
      <c r="B6" s="34" t="s">
        <v>1</v>
      </c>
      <c r="C6" s="34" t="s">
        <v>2</v>
      </c>
      <c r="D6" s="34" t="s">
        <v>3</v>
      </c>
      <c r="E6" s="34" t="s">
        <v>4</v>
      </c>
      <c r="F6" s="34" t="s">
        <v>5</v>
      </c>
      <c r="G6" s="34" t="s">
        <v>6</v>
      </c>
      <c r="H6" s="33" t="s">
        <v>7</v>
      </c>
      <c r="I6" s="33" t="s">
        <v>8</v>
      </c>
      <c r="J6" s="35" t="s">
        <v>9</v>
      </c>
    </row>
    <row r="7" spans="1:10" ht="15" customHeight="1">
      <c r="A7" s="103" t="s">
        <v>66</v>
      </c>
      <c r="B7" s="21">
        <v>1591</v>
      </c>
      <c r="C7" s="21">
        <v>1919</v>
      </c>
      <c r="D7" s="21">
        <v>2187</v>
      </c>
      <c r="E7" s="21">
        <v>2417</v>
      </c>
      <c r="F7" s="21">
        <v>2532</v>
      </c>
      <c r="G7" s="21">
        <v>2506</v>
      </c>
      <c r="H7" s="21">
        <v>2506</v>
      </c>
      <c r="I7" s="21">
        <v>2441</v>
      </c>
      <c r="J7" s="136">
        <v>2461</v>
      </c>
    </row>
    <row r="8" spans="1:10" ht="15" customHeight="1">
      <c r="A8" s="103" t="s">
        <v>67</v>
      </c>
      <c r="B8" s="21">
        <v>2899</v>
      </c>
      <c r="C8" s="21">
        <v>3055</v>
      </c>
      <c r="D8" s="21">
        <v>3059</v>
      </c>
      <c r="E8" s="21">
        <v>3103</v>
      </c>
      <c r="F8" s="21">
        <v>3142</v>
      </c>
      <c r="G8" s="21">
        <v>3140</v>
      </c>
      <c r="H8" s="21">
        <v>3399</v>
      </c>
      <c r="I8" s="21">
        <v>3194</v>
      </c>
      <c r="J8" s="22">
        <v>3563</v>
      </c>
    </row>
    <row r="9" spans="1:10" ht="15" customHeight="1">
      <c r="A9" s="103" t="s">
        <v>68</v>
      </c>
      <c r="B9" s="21">
        <v>195</v>
      </c>
      <c r="C9" s="21">
        <v>232</v>
      </c>
      <c r="D9" s="21">
        <v>258</v>
      </c>
      <c r="E9" s="21">
        <v>297</v>
      </c>
      <c r="F9" s="21">
        <v>332</v>
      </c>
      <c r="G9" s="21">
        <v>342</v>
      </c>
      <c r="H9" s="21">
        <v>332</v>
      </c>
      <c r="I9" s="21">
        <v>343</v>
      </c>
      <c r="J9" s="22">
        <v>401</v>
      </c>
    </row>
    <row r="10" spans="1:10" ht="15" customHeight="1">
      <c r="A10" s="103" t="s">
        <v>69</v>
      </c>
      <c r="B10" s="21">
        <v>7108</v>
      </c>
      <c r="C10" s="21">
        <v>6909</v>
      </c>
      <c r="D10" s="21">
        <v>6731</v>
      </c>
      <c r="E10" s="21">
        <v>6903</v>
      </c>
      <c r="F10" s="21">
        <v>7310</v>
      </c>
      <c r="G10" s="21">
        <v>5907</v>
      </c>
      <c r="H10" s="21">
        <v>5895</v>
      </c>
      <c r="I10" s="21">
        <v>6396</v>
      </c>
      <c r="J10" s="22">
        <v>6396</v>
      </c>
    </row>
    <row r="11" spans="1:10" ht="15" customHeight="1">
      <c r="A11" s="103" t="s">
        <v>70</v>
      </c>
      <c r="B11" s="21">
        <v>1894</v>
      </c>
      <c r="C11" s="21">
        <v>1438</v>
      </c>
      <c r="D11" s="21">
        <v>1448</v>
      </c>
      <c r="E11" s="21">
        <v>1773</v>
      </c>
      <c r="F11" s="21">
        <v>1432</v>
      </c>
      <c r="G11" s="21">
        <v>1228</v>
      </c>
      <c r="H11" s="21">
        <v>1567</v>
      </c>
      <c r="I11" s="21">
        <v>1800</v>
      </c>
      <c r="J11" s="22">
        <v>1228</v>
      </c>
    </row>
    <row r="12" spans="1:10" ht="15" customHeight="1">
      <c r="A12" s="103" t="s">
        <v>71</v>
      </c>
      <c r="B12" s="21"/>
      <c r="C12" s="37"/>
      <c r="D12" s="37"/>
      <c r="E12" s="37"/>
      <c r="F12" s="37"/>
      <c r="G12" s="21"/>
      <c r="H12" s="21"/>
      <c r="I12" s="21">
        <v>17</v>
      </c>
      <c r="J12" s="22">
        <v>114</v>
      </c>
    </row>
    <row r="13" spans="1:10" ht="15" customHeight="1">
      <c r="A13" s="16"/>
      <c r="B13" s="11"/>
      <c r="I13" s="11"/>
      <c r="J13" s="15"/>
    </row>
    <row r="14" spans="1:10" ht="15" customHeight="1">
      <c r="A14" s="103" t="s">
        <v>72</v>
      </c>
      <c r="B14" s="21"/>
      <c r="C14" s="21"/>
      <c r="D14" s="21"/>
      <c r="E14" s="37"/>
      <c r="F14" s="37"/>
      <c r="G14" s="37"/>
      <c r="H14" s="37"/>
      <c r="I14" s="21"/>
      <c r="J14" s="22"/>
    </row>
    <row r="15" spans="1:10" ht="15" customHeight="1">
      <c r="A15" s="103" t="s">
        <v>73</v>
      </c>
      <c r="B15" s="105"/>
      <c r="C15" s="105"/>
      <c r="D15" s="105"/>
      <c r="E15" s="105"/>
      <c r="F15" s="105"/>
      <c r="G15" s="37"/>
      <c r="H15" s="52">
        <v>20</v>
      </c>
      <c r="I15" s="21">
        <v>46</v>
      </c>
      <c r="J15" s="22">
        <v>87</v>
      </c>
    </row>
    <row r="16" spans="1:10" ht="15" customHeight="1">
      <c r="A16" s="103" t="s">
        <v>74</v>
      </c>
      <c r="B16" s="105"/>
      <c r="C16" s="105"/>
      <c r="D16" s="105"/>
      <c r="E16" s="105"/>
      <c r="F16" s="105"/>
      <c r="G16" s="105"/>
      <c r="H16" s="105"/>
      <c r="I16" s="105"/>
      <c r="J16" s="22">
        <v>37</v>
      </c>
    </row>
    <row r="17" spans="1:10" ht="15" customHeight="1">
      <c r="A17" s="103" t="s">
        <v>75</v>
      </c>
      <c r="B17" s="105"/>
      <c r="C17" s="105"/>
      <c r="D17" s="105"/>
      <c r="E17" s="21">
        <v>21</v>
      </c>
      <c r="F17" s="21">
        <v>38</v>
      </c>
      <c r="G17" s="21">
        <v>29</v>
      </c>
      <c r="H17" s="21">
        <v>29</v>
      </c>
      <c r="I17" s="21">
        <v>81</v>
      </c>
      <c r="J17" s="22">
        <v>71</v>
      </c>
    </row>
    <row r="18" spans="1:10" ht="15" customHeight="1">
      <c r="A18" s="103" t="s">
        <v>76</v>
      </c>
      <c r="B18" s="21"/>
      <c r="C18" s="21"/>
      <c r="D18" s="21"/>
      <c r="E18" s="21"/>
      <c r="F18" s="21"/>
      <c r="G18" s="21"/>
      <c r="H18" s="21"/>
      <c r="I18" s="21"/>
      <c r="J18" s="22">
        <v>0</v>
      </c>
    </row>
    <row r="19" spans="1:10" ht="15" customHeight="1">
      <c r="A19" s="103" t="s">
        <v>77</v>
      </c>
      <c r="B19" s="21">
        <v>123</v>
      </c>
      <c r="C19" s="21">
        <v>141</v>
      </c>
      <c r="D19" s="21">
        <v>140</v>
      </c>
      <c r="E19" s="21">
        <v>134</v>
      </c>
      <c r="F19" s="21">
        <v>116</v>
      </c>
      <c r="G19" s="21">
        <v>111</v>
      </c>
      <c r="H19" s="21">
        <v>129</v>
      </c>
      <c r="I19" s="21">
        <v>127</v>
      </c>
      <c r="J19" s="22">
        <v>278</v>
      </c>
    </row>
    <row r="20" spans="1:10" ht="15" customHeight="1">
      <c r="A20" s="103" t="s">
        <v>78</v>
      </c>
      <c r="B20" s="37"/>
      <c r="C20" s="21">
        <v>152</v>
      </c>
      <c r="D20" s="21">
        <v>271</v>
      </c>
      <c r="E20" s="21">
        <v>301</v>
      </c>
      <c r="F20" s="21">
        <v>319</v>
      </c>
      <c r="G20" s="21">
        <v>252</v>
      </c>
      <c r="H20" s="21">
        <v>218</v>
      </c>
      <c r="I20" s="21">
        <v>185</v>
      </c>
      <c r="J20" s="22">
        <v>198</v>
      </c>
    </row>
    <row r="21" spans="1:10" ht="15" customHeight="1">
      <c r="A21" s="16"/>
      <c r="C21" s="13"/>
      <c r="D21" s="13"/>
      <c r="E21" s="13"/>
      <c r="F21" s="13"/>
      <c r="G21" s="13"/>
      <c r="H21" s="13"/>
      <c r="I21" s="13"/>
      <c r="J21" s="14"/>
    </row>
    <row r="22" spans="1:10" ht="15" customHeight="1">
      <c r="A22" s="118" t="s">
        <v>79</v>
      </c>
      <c r="B22" s="106">
        <v>13810</v>
      </c>
      <c r="C22" s="106">
        <v>13846</v>
      </c>
      <c r="D22" s="106">
        <v>14094</v>
      </c>
      <c r="E22" s="106">
        <v>14949</v>
      </c>
      <c r="F22" s="106">
        <v>15221</v>
      </c>
      <c r="G22" s="106">
        <v>13515</v>
      </c>
      <c r="H22" s="106">
        <v>14095</v>
      </c>
      <c r="I22" s="106">
        <v>14630</v>
      </c>
      <c r="J22" s="107">
        <v>14834</v>
      </c>
    </row>
    <row r="23" spans="1:10" ht="15" customHeight="1">
      <c r="A23" s="118" t="s">
        <v>80</v>
      </c>
      <c r="B23" s="106">
        <v>13687</v>
      </c>
      <c r="C23" s="106">
        <v>13553</v>
      </c>
      <c r="D23" s="106">
        <v>13823</v>
      </c>
      <c r="E23" s="106">
        <v>14514</v>
      </c>
      <c r="F23" s="106">
        <v>14786</v>
      </c>
      <c r="G23" s="106">
        <v>13123</v>
      </c>
      <c r="H23" s="106">
        <v>13699</v>
      </c>
      <c r="I23" s="106">
        <v>14191</v>
      </c>
      <c r="J23" s="107">
        <v>14163</v>
      </c>
    </row>
    <row r="24" spans="1:10" ht="15" customHeight="1">
      <c r="A24" s="118" t="s">
        <v>81</v>
      </c>
      <c r="B24" s="106">
        <v>123</v>
      </c>
      <c r="C24" s="106">
        <v>293</v>
      </c>
      <c r="D24" s="106">
        <v>411</v>
      </c>
      <c r="E24" s="106">
        <v>456</v>
      </c>
      <c r="F24" s="106">
        <v>473</v>
      </c>
      <c r="G24" s="106">
        <v>392</v>
      </c>
      <c r="H24" s="106">
        <v>376</v>
      </c>
      <c r="I24" s="106">
        <v>439</v>
      </c>
      <c r="J24" s="107">
        <v>671</v>
      </c>
    </row>
    <row r="25" spans="1:10" ht="15" customHeight="1">
      <c r="A25" s="126" t="s">
        <v>82</v>
      </c>
      <c r="B25" s="134">
        <v>55268</v>
      </c>
      <c r="C25" s="134">
        <v>56699</v>
      </c>
      <c r="D25" s="134">
        <v>59359</v>
      </c>
      <c r="E25" s="134">
        <v>60055</v>
      </c>
      <c r="F25" s="134">
        <v>63710</v>
      </c>
      <c r="G25" s="134">
        <v>61304</v>
      </c>
      <c r="H25" s="134">
        <v>59123</v>
      </c>
      <c r="I25" s="134">
        <v>61470</v>
      </c>
      <c r="J25" s="137">
        <v>65799</v>
      </c>
    </row>
    <row r="26" spans="1:3" ht="12.75">
      <c r="A26" s="81" t="s">
        <v>219</v>
      </c>
      <c r="B26" s="3"/>
      <c r="C26" s="3"/>
    </row>
    <row r="27" spans="2:8" ht="12.75">
      <c r="B27" s="3"/>
      <c r="C27" s="3"/>
      <c r="E27" s="3"/>
      <c r="F27" s="3"/>
      <c r="H27" s="3"/>
    </row>
    <row r="28" spans="1:10" ht="25.5">
      <c r="A28" s="5" t="s">
        <v>63</v>
      </c>
      <c r="B28" s="34" t="s">
        <v>1</v>
      </c>
      <c r="C28" s="34" t="s">
        <v>2</v>
      </c>
      <c r="D28" s="34" t="s">
        <v>3</v>
      </c>
      <c r="E28" s="34" t="s">
        <v>4</v>
      </c>
      <c r="F28" s="34" t="s">
        <v>5</v>
      </c>
      <c r="G28" s="34" t="s">
        <v>6</v>
      </c>
      <c r="H28" s="33" t="s">
        <v>7</v>
      </c>
      <c r="I28" s="33" t="s">
        <v>8</v>
      </c>
      <c r="J28" s="35" t="s">
        <v>9</v>
      </c>
    </row>
    <row r="29" spans="1:10" ht="15" customHeight="1">
      <c r="A29" s="103" t="s">
        <v>66</v>
      </c>
      <c r="B29" s="21">
        <v>100</v>
      </c>
      <c r="C29" s="131">
        <v>120.61596480201132</v>
      </c>
      <c r="D29" s="131">
        <v>137.46071653048398</v>
      </c>
      <c r="E29" s="131">
        <v>151.91703331238216</v>
      </c>
      <c r="F29" s="131">
        <v>159.14519170333125</v>
      </c>
      <c r="G29" s="131">
        <v>157.5109993714645</v>
      </c>
      <c r="H29" s="131">
        <v>157.5109993714645</v>
      </c>
      <c r="I29" s="130">
        <v>153.4255185417976</v>
      </c>
      <c r="J29" s="132">
        <v>154.6825895663105</v>
      </c>
    </row>
    <row r="30" spans="1:10" ht="15" customHeight="1">
      <c r="A30" s="103" t="s">
        <v>67</v>
      </c>
      <c r="B30" s="21">
        <v>100</v>
      </c>
      <c r="C30" s="131">
        <v>105.38116591928251</v>
      </c>
      <c r="D30" s="131">
        <v>105.51914453259745</v>
      </c>
      <c r="E30" s="131">
        <v>107.03690927906175</v>
      </c>
      <c r="F30" s="131">
        <v>108.38220075888238</v>
      </c>
      <c r="G30" s="131">
        <v>108.3132114522249</v>
      </c>
      <c r="H30" s="131">
        <v>117.24732666436702</v>
      </c>
      <c r="I30" s="130">
        <v>110.17592273197654</v>
      </c>
      <c r="J30" s="132">
        <v>122.9044498102794</v>
      </c>
    </row>
    <row r="31" spans="1:10" ht="15" customHeight="1">
      <c r="A31" s="103" t="s">
        <v>68</v>
      </c>
      <c r="B31" s="21">
        <v>100</v>
      </c>
      <c r="C31" s="131">
        <v>118.97435897435898</v>
      </c>
      <c r="D31" s="131">
        <v>132.30769230769232</v>
      </c>
      <c r="E31" s="131">
        <v>152.30769230769232</v>
      </c>
      <c r="F31" s="131">
        <v>170.25641025641025</v>
      </c>
      <c r="G31" s="131">
        <v>175.3846153846154</v>
      </c>
      <c r="H31" s="131">
        <v>170.25641025641025</v>
      </c>
      <c r="I31" s="130">
        <v>175.89743589743588</v>
      </c>
      <c r="J31" s="132">
        <v>205.64102564102564</v>
      </c>
    </row>
    <row r="32" spans="1:10" ht="15" customHeight="1">
      <c r="A32" s="103" t="s">
        <v>69</v>
      </c>
      <c r="B32" s="21">
        <v>100</v>
      </c>
      <c r="C32" s="131">
        <v>97.20033764772087</v>
      </c>
      <c r="D32" s="131">
        <v>94.69611705120991</v>
      </c>
      <c r="E32" s="131">
        <v>97.11592571750141</v>
      </c>
      <c r="F32" s="131">
        <v>102.84186831738886</v>
      </c>
      <c r="G32" s="131">
        <v>83.10354530106922</v>
      </c>
      <c r="H32" s="131">
        <v>82.93472144063027</v>
      </c>
      <c r="I32" s="130">
        <v>89.98311761395611</v>
      </c>
      <c r="J32" s="132">
        <v>89.98311761395611</v>
      </c>
    </row>
    <row r="33" spans="1:10" ht="15" customHeight="1">
      <c r="A33" s="103" t="s">
        <v>70</v>
      </c>
      <c r="B33" s="21">
        <v>100</v>
      </c>
      <c r="C33" s="131">
        <v>75.92397043294615</v>
      </c>
      <c r="D33" s="131">
        <v>76.4519535374868</v>
      </c>
      <c r="E33" s="131">
        <v>93.61140443505808</v>
      </c>
      <c r="F33" s="131">
        <v>75.60718057022176</v>
      </c>
      <c r="G33" s="131">
        <v>64.83632523759239</v>
      </c>
      <c r="H33" s="131">
        <v>82.7349524815206</v>
      </c>
      <c r="I33" s="130">
        <v>95.03695881731785</v>
      </c>
      <c r="J33" s="132">
        <v>64.83632523759239</v>
      </c>
    </row>
    <row r="34" spans="1:10" ht="15" customHeight="1">
      <c r="A34" s="103" t="s">
        <v>71</v>
      </c>
      <c r="B34" s="21">
        <v>100</v>
      </c>
      <c r="C34" s="131"/>
      <c r="D34" s="131"/>
      <c r="E34" s="131"/>
      <c r="F34" s="131"/>
      <c r="G34" s="131"/>
      <c r="H34" s="131"/>
      <c r="I34" s="130"/>
      <c r="J34" s="132"/>
    </row>
    <row r="35" spans="1:10" ht="15" customHeight="1">
      <c r="A35" s="16"/>
      <c r="B35" s="13"/>
      <c r="C35" s="53"/>
      <c r="D35" s="53"/>
      <c r="E35" s="53"/>
      <c r="F35" s="53"/>
      <c r="G35" s="53"/>
      <c r="H35" s="53"/>
      <c r="I35" s="68"/>
      <c r="J35" s="54"/>
    </row>
    <row r="36" spans="1:10" ht="15" customHeight="1">
      <c r="A36" s="103" t="s">
        <v>72</v>
      </c>
      <c r="B36" s="21">
        <v>100</v>
      </c>
      <c r="C36" s="131"/>
      <c r="D36" s="131"/>
      <c r="E36" s="131"/>
      <c r="F36" s="131"/>
      <c r="G36" s="131"/>
      <c r="H36" s="131"/>
      <c r="I36" s="130"/>
      <c r="J36" s="132"/>
    </row>
    <row r="37" spans="1:10" ht="15" customHeight="1">
      <c r="A37" s="103" t="s">
        <v>73</v>
      </c>
      <c r="B37" s="21">
        <v>100</v>
      </c>
      <c r="C37" s="131"/>
      <c r="D37" s="131"/>
      <c r="E37" s="131"/>
      <c r="F37" s="131"/>
      <c r="G37" s="131"/>
      <c r="H37" s="131"/>
      <c r="I37" s="130"/>
      <c r="J37" s="132"/>
    </row>
    <row r="38" spans="1:10" ht="15" customHeight="1">
      <c r="A38" s="103" t="s">
        <v>74</v>
      </c>
      <c r="B38" s="21">
        <v>100</v>
      </c>
      <c r="C38" s="131"/>
      <c r="D38" s="131"/>
      <c r="E38" s="131"/>
      <c r="F38" s="131"/>
      <c r="G38" s="131"/>
      <c r="H38" s="131"/>
      <c r="I38" s="130"/>
      <c r="J38" s="132"/>
    </row>
    <row r="39" spans="1:10" ht="15" customHeight="1">
      <c r="A39" s="103" t="s">
        <v>75</v>
      </c>
      <c r="B39" s="21">
        <v>100</v>
      </c>
      <c r="C39" s="131"/>
      <c r="D39" s="131"/>
      <c r="E39" s="131"/>
      <c r="F39" s="131"/>
      <c r="G39" s="131"/>
      <c r="H39" s="131"/>
      <c r="I39" s="130"/>
      <c r="J39" s="132"/>
    </row>
    <row r="40" spans="1:10" ht="15" customHeight="1">
      <c r="A40" s="103" t="s">
        <v>76</v>
      </c>
      <c r="B40" s="21">
        <v>100</v>
      </c>
      <c r="C40" s="131"/>
      <c r="D40" s="131"/>
      <c r="E40" s="131"/>
      <c r="F40" s="131"/>
      <c r="G40" s="131"/>
      <c r="H40" s="131"/>
      <c r="I40" s="130"/>
      <c r="J40" s="132"/>
    </row>
    <row r="41" spans="1:10" ht="15" customHeight="1">
      <c r="A41" s="103" t="s">
        <v>77</v>
      </c>
      <c r="B41" s="21">
        <v>100</v>
      </c>
      <c r="C41" s="131">
        <v>114.63414634146342</v>
      </c>
      <c r="D41" s="131">
        <v>113.82113821138212</v>
      </c>
      <c r="E41" s="131">
        <v>108.9430894308943</v>
      </c>
      <c r="F41" s="131">
        <v>94.3089430894309</v>
      </c>
      <c r="G41" s="131">
        <v>90.2439024390244</v>
      </c>
      <c r="H41" s="131">
        <v>104.8780487804878</v>
      </c>
      <c r="I41" s="130">
        <v>103.2520325203252</v>
      </c>
      <c r="J41" s="132">
        <v>226.01626016260164</v>
      </c>
    </row>
    <row r="42" spans="1:10" ht="15" customHeight="1">
      <c r="A42" s="103" t="s">
        <v>78</v>
      </c>
      <c r="B42" s="21">
        <v>100</v>
      </c>
      <c r="C42" s="131"/>
      <c r="D42" s="131"/>
      <c r="E42" s="131"/>
      <c r="F42" s="131"/>
      <c r="G42" s="131"/>
      <c r="H42" s="131"/>
      <c r="I42" s="130"/>
      <c r="J42" s="132"/>
    </row>
    <row r="43" spans="1:10" ht="15" customHeight="1">
      <c r="A43" s="16"/>
      <c r="B43" s="13"/>
      <c r="C43" s="53"/>
      <c r="D43" s="53"/>
      <c r="E43" s="53"/>
      <c r="F43" s="53"/>
      <c r="G43" s="53"/>
      <c r="H43" s="53"/>
      <c r="I43" s="68"/>
      <c r="J43" s="54"/>
    </row>
    <row r="44" spans="1:10" ht="15" customHeight="1">
      <c r="A44" s="118" t="s">
        <v>79</v>
      </c>
      <c r="B44" s="106">
        <v>100</v>
      </c>
      <c r="C44" s="155">
        <v>100.26068066618393</v>
      </c>
      <c r="D44" s="155">
        <v>102.05648081100652</v>
      </c>
      <c r="E44" s="155">
        <v>108.24764663287473</v>
      </c>
      <c r="F44" s="155">
        <v>110.2172338884866</v>
      </c>
      <c r="G44" s="155">
        <v>97.86386676321506</v>
      </c>
      <c r="H44" s="155">
        <v>102.06372194062274</v>
      </c>
      <c r="I44" s="156">
        <v>105.93772628530051</v>
      </c>
      <c r="J44" s="157">
        <v>107.41491672700941</v>
      </c>
    </row>
    <row r="45" spans="1:10" ht="15" customHeight="1">
      <c r="A45" s="118" t="s">
        <v>80</v>
      </c>
      <c r="B45" s="106">
        <v>100</v>
      </c>
      <c r="C45" s="155">
        <v>99.02096880251334</v>
      </c>
      <c r="D45" s="155">
        <v>100.9936436034193</v>
      </c>
      <c r="E45" s="155">
        <v>106.04222985314532</v>
      </c>
      <c r="F45" s="155">
        <v>108.02951705998393</v>
      </c>
      <c r="G45" s="155">
        <v>95.87930152699641</v>
      </c>
      <c r="H45" s="155">
        <v>100.08767443559582</v>
      </c>
      <c r="I45" s="156">
        <v>103.68232629502448</v>
      </c>
      <c r="J45" s="157">
        <v>103.47775261196756</v>
      </c>
    </row>
    <row r="46" spans="1:10" ht="15" customHeight="1">
      <c r="A46" s="118" t="s">
        <v>81</v>
      </c>
      <c r="B46" s="106">
        <v>100</v>
      </c>
      <c r="C46" s="155">
        <v>238.21138211382114</v>
      </c>
      <c r="D46" s="155">
        <v>334.1463414634146</v>
      </c>
      <c r="E46" s="155">
        <v>370.7317073170732</v>
      </c>
      <c r="F46" s="155">
        <v>384.5528455284553</v>
      </c>
      <c r="G46" s="155">
        <v>318.6991869918699</v>
      </c>
      <c r="H46" s="155">
        <v>305.6910569105691</v>
      </c>
      <c r="I46" s="156">
        <v>356.9105691056911</v>
      </c>
      <c r="J46" s="157">
        <v>545.5284552845528</v>
      </c>
    </row>
    <row r="47" spans="1:10" ht="15" customHeight="1">
      <c r="A47" s="126" t="s">
        <v>82</v>
      </c>
      <c r="B47" s="134">
        <v>100</v>
      </c>
      <c r="C47" s="158">
        <v>102.58920170804082</v>
      </c>
      <c r="D47" s="158">
        <v>107.4021133386408</v>
      </c>
      <c r="E47" s="158">
        <v>108.66143156980532</v>
      </c>
      <c r="F47" s="158">
        <v>115.27466164869364</v>
      </c>
      <c r="G47" s="158">
        <v>110.92132879785771</v>
      </c>
      <c r="H47" s="158">
        <v>106.97510313382065</v>
      </c>
      <c r="I47" s="159">
        <v>111.22168343345155</v>
      </c>
      <c r="J47" s="160">
        <v>119.05442570746182</v>
      </c>
    </row>
    <row r="48" ht="12.75">
      <c r="B48" s="3"/>
    </row>
    <row r="49" ht="12.75">
      <c r="B49" s="3"/>
    </row>
    <row r="50" spans="1:9" ht="25.5">
      <c r="A50" s="32" t="s">
        <v>64</v>
      </c>
      <c r="B50" s="33" t="s">
        <v>2</v>
      </c>
      <c r="C50" s="34" t="s">
        <v>3</v>
      </c>
      <c r="D50" s="34" t="s">
        <v>4</v>
      </c>
      <c r="E50" s="34" t="s">
        <v>5</v>
      </c>
      <c r="F50" s="34" t="s">
        <v>6</v>
      </c>
      <c r="G50" s="33" t="s">
        <v>7</v>
      </c>
      <c r="H50" s="67" t="s">
        <v>8</v>
      </c>
      <c r="I50" s="35" t="s">
        <v>9</v>
      </c>
    </row>
    <row r="51" spans="1:9" ht="15" customHeight="1">
      <c r="A51" s="103" t="s">
        <v>66</v>
      </c>
      <c r="B51" s="60">
        <v>20.61596480201132</v>
      </c>
      <c r="C51" s="60">
        <v>13.965607087024495</v>
      </c>
      <c r="D51" s="60">
        <v>10.516689529035204</v>
      </c>
      <c r="E51" s="60">
        <v>4.757964418700865</v>
      </c>
      <c r="F51" s="60">
        <v>-1.0268562401263779</v>
      </c>
      <c r="G51" s="60">
        <v>0</v>
      </c>
      <c r="H51" s="60">
        <v>-2.5937749401436605</v>
      </c>
      <c r="I51" s="59">
        <v>0.8193363375665683</v>
      </c>
    </row>
    <row r="52" spans="1:9" ht="15" customHeight="1">
      <c r="A52" s="103" t="s">
        <v>67</v>
      </c>
      <c r="B52" s="28">
        <v>5.381165919282509</v>
      </c>
      <c r="C52" s="28">
        <v>0.13093289689034293</v>
      </c>
      <c r="D52" s="28">
        <v>1.4383785550833608</v>
      </c>
      <c r="E52" s="28">
        <v>1.256848211408311</v>
      </c>
      <c r="F52" s="28">
        <v>-0.06365372374284561</v>
      </c>
      <c r="G52" s="28">
        <v>8.248407643312106</v>
      </c>
      <c r="H52" s="28">
        <v>-6.031185642836135</v>
      </c>
      <c r="I52" s="29">
        <v>11.55291170945523</v>
      </c>
    </row>
    <row r="53" spans="1:9" ht="15" customHeight="1">
      <c r="A53" s="103" t="s">
        <v>68</v>
      </c>
      <c r="B53" s="28">
        <v>18.974358974358978</v>
      </c>
      <c r="C53" s="28">
        <v>11.206896551724142</v>
      </c>
      <c r="D53" s="28">
        <v>15.116279069767444</v>
      </c>
      <c r="E53" s="28">
        <v>11.784511784511778</v>
      </c>
      <c r="F53" s="28">
        <v>3.01204819277109</v>
      </c>
      <c r="G53" s="28">
        <v>-2.9239766081871323</v>
      </c>
      <c r="H53" s="28">
        <v>3.313253012048193</v>
      </c>
      <c r="I53" s="29">
        <v>16.909620991253647</v>
      </c>
    </row>
    <row r="54" spans="1:9" ht="15" customHeight="1">
      <c r="A54" s="103" t="s">
        <v>69</v>
      </c>
      <c r="B54" s="28">
        <v>-2.799662352279128</v>
      </c>
      <c r="C54" s="28">
        <v>-2.576349688811689</v>
      </c>
      <c r="D54" s="28">
        <v>2.5553409597385297</v>
      </c>
      <c r="E54" s="28">
        <v>5.8959872519194505</v>
      </c>
      <c r="F54" s="28">
        <v>-19.19288645690834</v>
      </c>
      <c r="G54" s="28">
        <v>-0.2031488065007636</v>
      </c>
      <c r="H54" s="28">
        <v>8.49872773536896</v>
      </c>
      <c r="I54" s="29">
        <v>0</v>
      </c>
    </row>
    <row r="55" spans="1:9" ht="15" customHeight="1">
      <c r="A55" s="103" t="s">
        <v>70</v>
      </c>
      <c r="B55" s="28">
        <v>-24.07602956705385</v>
      </c>
      <c r="C55" s="28">
        <v>0.6954102920723244</v>
      </c>
      <c r="D55" s="28">
        <v>22.444751381215468</v>
      </c>
      <c r="E55" s="28">
        <v>-19.23293852227863</v>
      </c>
      <c r="F55" s="28">
        <v>-14.245810055865917</v>
      </c>
      <c r="G55" s="28">
        <v>27.60586319218241</v>
      </c>
      <c r="H55" s="28">
        <v>14.869176770899813</v>
      </c>
      <c r="I55" s="29">
        <v>-31.77777777777777</v>
      </c>
    </row>
    <row r="56" spans="1:9" ht="15" customHeight="1">
      <c r="A56" s="103" t="s">
        <v>71</v>
      </c>
      <c r="B56" s="28"/>
      <c r="C56" s="28"/>
      <c r="D56" s="28"/>
      <c r="E56" s="28"/>
      <c r="F56" s="28"/>
      <c r="G56" s="28"/>
      <c r="H56" s="28"/>
      <c r="I56" s="29">
        <v>570.5882352941177</v>
      </c>
    </row>
    <row r="57" spans="1:9" ht="15" customHeight="1">
      <c r="A57" s="16"/>
      <c r="B57" s="18"/>
      <c r="C57" s="18"/>
      <c r="D57" s="18"/>
      <c r="E57" s="18"/>
      <c r="F57" s="18"/>
      <c r="G57" s="18"/>
      <c r="H57" s="68"/>
      <c r="I57" s="19"/>
    </row>
    <row r="58" spans="1:9" ht="15" customHeight="1">
      <c r="A58" s="103" t="s">
        <v>72</v>
      </c>
      <c r="B58" s="28"/>
      <c r="C58" s="28"/>
      <c r="D58" s="28"/>
      <c r="E58" s="28"/>
      <c r="F58" s="28"/>
      <c r="G58" s="28"/>
      <c r="H58" s="130"/>
      <c r="I58" s="29"/>
    </row>
    <row r="59" spans="1:9" ht="15" customHeight="1">
      <c r="A59" s="103" t="s">
        <v>73</v>
      </c>
      <c r="B59" s="28"/>
      <c r="C59" s="28"/>
      <c r="D59" s="28"/>
      <c r="E59" s="28"/>
      <c r="F59" s="28"/>
      <c r="G59" s="28"/>
      <c r="H59" s="28">
        <v>130</v>
      </c>
      <c r="I59" s="29">
        <v>89.13043478260869</v>
      </c>
    </row>
    <row r="60" spans="1:9" ht="15" customHeight="1">
      <c r="A60" s="103" t="s">
        <v>74</v>
      </c>
      <c r="B60" s="28"/>
      <c r="C60" s="28"/>
      <c r="D60" s="28"/>
      <c r="E60" s="28"/>
      <c r="F60" s="28"/>
      <c r="G60" s="28"/>
      <c r="H60" s="130"/>
      <c r="I60" s="29"/>
    </row>
    <row r="61" spans="1:9" ht="15" customHeight="1">
      <c r="A61" s="103" t="s">
        <v>75</v>
      </c>
      <c r="B61" s="28"/>
      <c r="C61" s="28"/>
      <c r="D61" s="28"/>
      <c r="E61" s="28">
        <v>80.95238095238096</v>
      </c>
      <c r="F61" s="28">
        <v>-23.684210526315795</v>
      </c>
      <c r="G61" s="28">
        <v>0</v>
      </c>
      <c r="H61" s="28">
        <v>179.31034482758622</v>
      </c>
      <c r="I61" s="29">
        <v>-12.345679012345684</v>
      </c>
    </row>
    <row r="62" spans="1:9" ht="15" customHeight="1">
      <c r="A62" s="103" t="s">
        <v>76</v>
      </c>
      <c r="B62" s="28"/>
      <c r="C62" s="28"/>
      <c r="D62" s="28"/>
      <c r="E62" s="28"/>
      <c r="F62" s="28"/>
      <c r="G62" s="28"/>
      <c r="H62" s="28"/>
      <c r="I62" s="29"/>
    </row>
    <row r="63" spans="1:9" ht="15" customHeight="1">
      <c r="A63" s="103" t="s">
        <v>77</v>
      </c>
      <c r="B63" s="28">
        <v>14.63414634146342</v>
      </c>
      <c r="C63" s="28">
        <v>-0.7092198581560325</v>
      </c>
      <c r="D63" s="28">
        <v>-4.285714285714292</v>
      </c>
      <c r="E63" s="28">
        <v>-13.43283582089552</v>
      </c>
      <c r="F63" s="28">
        <v>-4.310344827586206</v>
      </c>
      <c r="G63" s="28">
        <v>16.21621621621621</v>
      </c>
      <c r="H63" s="28">
        <v>-1.5503875968992276</v>
      </c>
      <c r="I63" s="29">
        <v>118.89763779527559</v>
      </c>
    </row>
    <row r="64" spans="1:9" ht="15" customHeight="1">
      <c r="A64" s="103" t="s">
        <v>78</v>
      </c>
      <c r="B64" s="28"/>
      <c r="C64" s="28">
        <v>78.28947368421052</v>
      </c>
      <c r="D64" s="28">
        <v>11.070110701107012</v>
      </c>
      <c r="E64" s="28">
        <v>5.980066445182729</v>
      </c>
      <c r="F64" s="28">
        <v>-21.003134796238243</v>
      </c>
      <c r="G64" s="28">
        <v>-13.492063492063494</v>
      </c>
      <c r="H64" s="28">
        <v>-15.137614678899084</v>
      </c>
      <c r="I64" s="29">
        <v>7.027027027027032</v>
      </c>
    </row>
    <row r="65" spans="1:9" ht="15" customHeight="1">
      <c r="A65" s="16"/>
      <c r="B65" s="18"/>
      <c r="C65" s="18"/>
      <c r="D65" s="18"/>
      <c r="E65" s="18"/>
      <c r="F65" s="18"/>
      <c r="G65" s="18"/>
      <c r="H65" s="18"/>
      <c r="I65" s="19"/>
    </row>
    <row r="66" spans="1:9" ht="15" customHeight="1">
      <c r="A66" s="118" t="s">
        <v>79</v>
      </c>
      <c r="B66" s="115">
        <v>0.26068066618393004</v>
      </c>
      <c r="C66" s="115">
        <v>1.791131012566808</v>
      </c>
      <c r="D66" s="115">
        <v>6.066411238825026</v>
      </c>
      <c r="E66" s="115">
        <v>1.8195197003144017</v>
      </c>
      <c r="F66" s="115">
        <v>-11.208199198475796</v>
      </c>
      <c r="G66" s="115">
        <v>4.29152793192749</v>
      </c>
      <c r="H66" s="115">
        <v>3.7956722241929697</v>
      </c>
      <c r="I66" s="140">
        <v>1.3943950786055979</v>
      </c>
    </row>
    <row r="67" spans="1:9" ht="15" customHeight="1">
      <c r="A67" s="118" t="s">
        <v>80</v>
      </c>
      <c r="B67" s="115">
        <v>-0.9790311974866626</v>
      </c>
      <c r="C67" s="115">
        <v>1.9921788533903992</v>
      </c>
      <c r="D67" s="115">
        <v>4.998914852058164</v>
      </c>
      <c r="E67" s="115">
        <v>1.874052638831472</v>
      </c>
      <c r="F67" s="115">
        <v>-11.247125659407544</v>
      </c>
      <c r="G67" s="115">
        <v>4.389240265183261</v>
      </c>
      <c r="H67" s="115">
        <v>3.591503029418206</v>
      </c>
      <c r="I67" s="140">
        <v>-0.1973081530547489</v>
      </c>
    </row>
    <row r="68" spans="1:9" ht="15" customHeight="1">
      <c r="A68" s="118" t="s">
        <v>81</v>
      </c>
      <c r="B68" s="115">
        <v>138.21138211382114</v>
      </c>
      <c r="C68" s="115">
        <v>40.27303754266211</v>
      </c>
      <c r="D68" s="115">
        <v>10.948905109489047</v>
      </c>
      <c r="E68" s="115">
        <v>3.728070175438603</v>
      </c>
      <c r="F68" s="115">
        <v>-17.1247357293869</v>
      </c>
      <c r="G68" s="115">
        <v>-4.08163265306122</v>
      </c>
      <c r="H68" s="115">
        <v>16.755319148936167</v>
      </c>
      <c r="I68" s="140">
        <v>52.847380410022765</v>
      </c>
    </row>
    <row r="69" spans="1:9" ht="15" customHeight="1">
      <c r="A69" s="126" t="s">
        <v>82</v>
      </c>
      <c r="B69" s="141">
        <v>2.589201708040818</v>
      </c>
      <c r="C69" s="141">
        <v>4.691440766151075</v>
      </c>
      <c r="D69" s="141">
        <v>1.1725264913492452</v>
      </c>
      <c r="E69" s="141">
        <v>6.086087752893178</v>
      </c>
      <c r="F69" s="141">
        <v>-3.776487207659713</v>
      </c>
      <c r="G69" s="141">
        <v>-3.5576797598851613</v>
      </c>
      <c r="H69" s="141">
        <v>3.9696903066488574</v>
      </c>
      <c r="I69" s="142">
        <v>7.042459736456806</v>
      </c>
    </row>
  </sheetData>
  <printOptions/>
  <pageMargins left="0.75" right="0.75" top="0.19" bottom="0.17" header="0" footer="0"/>
  <pageSetup horizontalDpi="600" verticalDpi="600" orientation="landscape" paperSize="9" scale="90" r:id="rId1"/>
  <rowBreaks count="1" manualBreakCount="1">
    <brk id="27" max="255" man="1"/>
  </rowBreaks>
</worksheet>
</file>

<file path=xl/worksheets/sheet18.xml><?xml version="1.0" encoding="utf-8"?>
<worksheet xmlns="http://schemas.openxmlformats.org/spreadsheetml/2006/main" xmlns:r="http://schemas.openxmlformats.org/officeDocument/2006/relationships">
  <dimension ref="A1:J25"/>
  <sheetViews>
    <sheetView zoomScale="96" zoomScaleNormal="96" workbookViewId="0" topLeftCell="A1">
      <selection activeCell="A3" sqref="A3"/>
    </sheetView>
  </sheetViews>
  <sheetFormatPr defaultColWidth="11.421875" defaultRowHeight="12.75"/>
  <cols>
    <col min="1" max="1" width="23.57421875" style="1" customWidth="1"/>
    <col min="2" max="10" width="10.28125" style="1" customWidth="1"/>
    <col min="11" max="12" width="11.421875" style="1" customWidth="1"/>
    <col min="13" max="16384" width="19.57421875" style="1" customWidth="1"/>
  </cols>
  <sheetData>
    <row r="1" ht="19.5" customHeight="1">
      <c r="A1" s="2" t="s">
        <v>223</v>
      </c>
    </row>
    <row r="2" ht="17.25" customHeight="1">
      <c r="A2" s="2" t="s">
        <v>65</v>
      </c>
    </row>
    <row r="4" spans="1:8" ht="12.75">
      <c r="A4" s="48" t="s">
        <v>228</v>
      </c>
      <c r="B4" s="49"/>
      <c r="C4" s="49"/>
      <c r="D4" s="49"/>
      <c r="E4" s="49"/>
      <c r="F4" s="49"/>
      <c r="G4" s="49"/>
      <c r="H4" s="49"/>
    </row>
    <row r="6" spans="1:10" ht="28.5" customHeight="1">
      <c r="A6" s="5" t="s">
        <v>0</v>
      </c>
      <c r="B6" s="34" t="s">
        <v>1</v>
      </c>
      <c r="C6" s="34" t="s">
        <v>2</v>
      </c>
      <c r="D6" s="34" t="s">
        <v>3</v>
      </c>
      <c r="E6" s="34" t="s">
        <v>4</v>
      </c>
      <c r="F6" s="34" t="s">
        <v>5</v>
      </c>
      <c r="G6" s="34" t="s">
        <v>6</v>
      </c>
      <c r="H6" s="33" t="s">
        <v>7</v>
      </c>
      <c r="I6" s="33" t="s">
        <v>8</v>
      </c>
      <c r="J6" s="35" t="s">
        <v>9</v>
      </c>
    </row>
    <row r="7" spans="1:10" ht="15" customHeight="1">
      <c r="A7" s="103" t="s">
        <v>206</v>
      </c>
      <c r="B7" s="21">
        <v>9531</v>
      </c>
      <c r="C7" s="21">
        <v>4735</v>
      </c>
      <c r="D7" s="21">
        <v>5005</v>
      </c>
      <c r="E7" s="21">
        <v>9679</v>
      </c>
      <c r="F7" s="21">
        <v>9941</v>
      </c>
      <c r="G7" s="21">
        <v>8612</v>
      </c>
      <c r="H7" s="21">
        <v>8501</v>
      </c>
      <c r="I7" s="21">
        <v>9318</v>
      </c>
      <c r="J7" s="22">
        <v>9721</v>
      </c>
    </row>
    <row r="8" spans="1:10" ht="15" customHeight="1">
      <c r="A8" s="103" t="s">
        <v>207</v>
      </c>
      <c r="B8" s="21">
        <v>4060</v>
      </c>
      <c r="C8" s="21">
        <v>2227</v>
      </c>
      <c r="D8" s="21">
        <v>2442</v>
      </c>
      <c r="E8" s="21">
        <v>5112</v>
      </c>
      <c r="F8" s="21">
        <v>4983</v>
      </c>
      <c r="G8" s="21">
        <v>4376</v>
      </c>
      <c r="H8" s="21">
        <v>4015</v>
      </c>
      <c r="I8" s="21">
        <v>5213</v>
      </c>
      <c r="J8" s="22">
        <v>5113</v>
      </c>
    </row>
    <row r="9" spans="1:10" ht="15" customHeight="1">
      <c r="A9" s="103" t="s">
        <v>210</v>
      </c>
      <c r="B9" s="21">
        <v>219</v>
      </c>
      <c r="C9" s="21">
        <v>6884</v>
      </c>
      <c r="D9" s="21">
        <v>6647</v>
      </c>
      <c r="E9" s="21">
        <v>158</v>
      </c>
      <c r="F9" s="21">
        <v>297</v>
      </c>
      <c r="G9" s="21">
        <v>527</v>
      </c>
      <c r="H9" s="21">
        <v>1579</v>
      </c>
      <c r="I9" s="21">
        <v>99</v>
      </c>
      <c r="J9" s="117">
        <v>0</v>
      </c>
    </row>
    <row r="10" spans="1:10" ht="15" customHeight="1">
      <c r="A10" s="38" t="s">
        <v>79</v>
      </c>
      <c r="B10" s="42">
        <v>13810</v>
      </c>
      <c r="C10" s="42">
        <v>13846</v>
      </c>
      <c r="D10" s="42">
        <v>14094</v>
      </c>
      <c r="E10" s="42">
        <v>14949</v>
      </c>
      <c r="F10" s="42">
        <v>15221</v>
      </c>
      <c r="G10" s="42">
        <v>13515</v>
      </c>
      <c r="H10" s="42">
        <v>14095</v>
      </c>
      <c r="I10" s="42">
        <v>14630</v>
      </c>
      <c r="J10" s="43">
        <v>14834</v>
      </c>
    </row>
    <row r="11" spans="1:10" ht="15" customHeight="1">
      <c r="A11" s="103" t="s">
        <v>208</v>
      </c>
      <c r="B11" s="21">
        <v>34711</v>
      </c>
      <c r="C11" s="21">
        <v>31041</v>
      </c>
      <c r="D11" s="21">
        <v>32678</v>
      </c>
      <c r="E11" s="21">
        <v>35520</v>
      </c>
      <c r="F11" s="21">
        <v>39900</v>
      </c>
      <c r="G11" s="21">
        <v>38186</v>
      </c>
      <c r="H11" s="21">
        <v>36181</v>
      </c>
      <c r="I11" s="21">
        <v>38134</v>
      </c>
      <c r="J11" s="22">
        <v>41143</v>
      </c>
    </row>
    <row r="12" spans="1:10" ht="15" customHeight="1">
      <c r="A12" s="103" t="s">
        <v>209</v>
      </c>
      <c r="B12" s="21">
        <v>17219</v>
      </c>
      <c r="C12" s="21">
        <v>16683</v>
      </c>
      <c r="D12" s="21">
        <v>18173</v>
      </c>
      <c r="E12" s="21">
        <v>19815</v>
      </c>
      <c r="F12" s="21">
        <v>21981</v>
      </c>
      <c r="G12" s="21">
        <v>20731</v>
      </c>
      <c r="H12" s="21">
        <v>17453</v>
      </c>
      <c r="I12" s="21">
        <v>19781</v>
      </c>
      <c r="J12" s="22">
        <v>24656</v>
      </c>
    </row>
    <row r="13" spans="1:10" ht="15" customHeight="1">
      <c r="A13" s="103" t="s">
        <v>210</v>
      </c>
      <c r="B13" s="21">
        <v>3338</v>
      </c>
      <c r="C13" s="21">
        <v>8975</v>
      </c>
      <c r="D13" s="21">
        <v>8508</v>
      </c>
      <c r="E13" s="21">
        <v>4720</v>
      </c>
      <c r="F13" s="21">
        <v>1829</v>
      </c>
      <c r="G13" s="21">
        <v>2387</v>
      </c>
      <c r="H13" s="21">
        <v>5489</v>
      </c>
      <c r="I13" s="21">
        <v>3555</v>
      </c>
      <c r="J13" s="117">
        <v>0</v>
      </c>
    </row>
    <row r="14" spans="1:10" ht="15" customHeight="1">
      <c r="A14" s="38" t="s">
        <v>82</v>
      </c>
      <c r="B14" s="42">
        <v>55268</v>
      </c>
      <c r="C14" s="42">
        <v>56699</v>
      </c>
      <c r="D14" s="42">
        <v>59359</v>
      </c>
      <c r="E14" s="42">
        <v>60055</v>
      </c>
      <c r="F14" s="42">
        <v>63710</v>
      </c>
      <c r="G14" s="42">
        <v>61304</v>
      </c>
      <c r="H14" s="42">
        <v>59123</v>
      </c>
      <c r="I14" s="42">
        <v>61470</v>
      </c>
      <c r="J14" s="43">
        <v>65799</v>
      </c>
    </row>
    <row r="15" spans="1:10" ht="15" customHeight="1">
      <c r="A15" s="16"/>
      <c r="B15" s="11"/>
      <c r="C15" s="11"/>
      <c r="D15" s="11"/>
      <c r="E15" s="11"/>
      <c r="F15" s="11"/>
      <c r="G15" s="11"/>
      <c r="H15" s="11"/>
      <c r="I15" s="11"/>
      <c r="J15" s="15"/>
    </row>
    <row r="16" spans="1:10" ht="29.25" customHeight="1">
      <c r="A16" s="5" t="s">
        <v>221</v>
      </c>
      <c r="B16" s="34" t="s">
        <v>1</v>
      </c>
      <c r="C16" s="34" t="s">
        <v>2</v>
      </c>
      <c r="D16" s="34" t="s">
        <v>3</v>
      </c>
      <c r="E16" s="34" t="s">
        <v>4</v>
      </c>
      <c r="F16" s="34" t="s">
        <v>5</v>
      </c>
      <c r="G16" s="34" t="s">
        <v>6</v>
      </c>
      <c r="H16" s="33" t="s">
        <v>7</v>
      </c>
      <c r="I16" s="33" t="s">
        <v>8</v>
      </c>
      <c r="J16" s="35" t="s">
        <v>9</v>
      </c>
    </row>
    <row r="17" spans="1:10" ht="15" customHeight="1">
      <c r="A17" s="103" t="s">
        <v>206</v>
      </c>
      <c r="B17" s="28">
        <v>69.01520637219406</v>
      </c>
      <c r="C17" s="28">
        <v>34.197602195579954</v>
      </c>
      <c r="D17" s="28">
        <v>35.511565205051795</v>
      </c>
      <c r="E17" s="28">
        <v>64.74680580640846</v>
      </c>
      <c r="F17" s="28">
        <v>65.31108337165757</v>
      </c>
      <c r="G17" s="28">
        <v>63.72179060303367</v>
      </c>
      <c r="H17" s="28">
        <v>60.31216743526073</v>
      </c>
      <c r="I17" s="28">
        <v>63.691045796308956</v>
      </c>
      <c r="J17" s="29">
        <v>65.53188620736147</v>
      </c>
    </row>
    <row r="18" spans="1:10" ht="15" customHeight="1">
      <c r="A18" s="103" t="s">
        <v>207</v>
      </c>
      <c r="B18" s="28">
        <v>29.39898624185373</v>
      </c>
      <c r="C18" s="28">
        <v>16.08406760075112</v>
      </c>
      <c r="D18" s="28">
        <v>17.326521924223073</v>
      </c>
      <c r="E18" s="28">
        <v>34.19626730885009</v>
      </c>
      <c r="F18" s="28">
        <v>32.73766506799816</v>
      </c>
      <c r="G18" s="28">
        <v>32.378838327783946</v>
      </c>
      <c r="H18" s="28">
        <v>28.485278467541683</v>
      </c>
      <c r="I18" s="28">
        <v>35.632262474367735</v>
      </c>
      <c r="J18" s="29">
        <v>34.46811379263853</v>
      </c>
    </row>
    <row r="19" spans="1:10" ht="15" customHeight="1">
      <c r="A19" s="103" t="s">
        <v>210</v>
      </c>
      <c r="B19" s="28">
        <v>1.5858073859522086</v>
      </c>
      <c r="C19" s="28">
        <v>49.71833020366893</v>
      </c>
      <c r="D19" s="28">
        <v>47.16191287072513</v>
      </c>
      <c r="E19" s="28">
        <v>1.0569268847414544</v>
      </c>
      <c r="F19" s="28">
        <v>1.9512515603442613</v>
      </c>
      <c r="G19" s="28">
        <v>3.89937106918239</v>
      </c>
      <c r="H19" s="28">
        <v>11.202554097197588</v>
      </c>
      <c r="I19" s="28">
        <v>0.6766917293233082</v>
      </c>
      <c r="J19" s="29">
        <v>0</v>
      </c>
    </row>
    <row r="20" spans="1:10" ht="15" customHeight="1">
      <c r="A20" s="38" t="s">
        <v>79</v>
      </c>
      <c r="B20" s="42">
        <v>100</v>
      </c>
      <c r="C20" s="42">
        <v>100</v>
      </c>
      <c r="D20" s="42">
        <v>100</v>
      </c>
      <c r="E20" s="42">
        <v>100</v>
      </c>
      <c r="F20" s="42">
        <v>100</v>
      </c>
      <c r="G20" s="42">
        <v>100</v>
      </c>
      <c r="H20" s="42">
        <v>100</v>
      </c>
      <c r="I20" s="42">
        <v>100</v>
      </c>
      <c r="J20" s="43">
        <v>100</v>
      </c>
    </row>
    <row r="21" spans="1:10" ht="15" customHeight="1">
      <c r="A21" s="103" t="s">
        <v>208</v>
      </c>
      <c r="B21" s="28">
        <v>62.80487804878049</v>
      </c>
      <c r="C21" s="28">
        <v>54.74699730153971</v>
      </c>
      <c r="D21" s="28">
        <v>55.05146650044644</v>
      </c>
      <c r="E21" s="28">
        <v>59.145783032220464</v>
      </c>
      <c r="F21" s="28">
        <v>62.62753099984304</v>
      </c>
      <c r="G21" s="28">
        <v>62.28957327417461</v>
      </c>
      <c r="H21" s="28">
        <v>61.19615039832214</v>
      </c>
      <c r="I21" s="28">
        <v>62.03676590206605</v>
      </c>
      <c r="J21" s="29">
        <v>62.528305901305494</v>
      </c>
    </row>
    <row r="22" spans="1:10" ht="15" customHeight="1">
      <c r="A22" s="103" t="s">
        <v>209</v>
      </c>
      <c r="B22" s="28">
        <v>31.15546066439893</v>
      </c>
      <c r="C22" s="28">
        <v>29.42379936154077</v>
      </c>
      <c r="D22" s="28">
        <v>30.615407941508447</v>
      </c>
      <c r="E22" s="28">
        <v>32.99475480809258</v>
      </c>
      <c r="F22" s="28">
        <v>34.50164809292105</v>
      </c>
      <c r="G22" s="28">
        <v>33.81671669059115</v>
      </c>
      <c r="H22" s="28">
        <v>29.519814623750488</v>
      </c>
      <c r="I22" s="28">
        <v>32.179925166748006</v>
      </c>
      <c r="J22" s="29">
        <v>37.471694098694506</v>
      </c>
    </row>
    <row r="23" spans="1:10" ht="15" customHeight="1">
      <c r="A23" s="103" t="s">
        <v>210</v>
      </c>
      <c r="B23" s="28">
        <v>6.039661286820583</v>
      </c>
      <c r="C23" s="28">
        <v>15.829203336919523</v>
      </c>
      <c r="D23" s="28">
        <v>14.333125558045115</v>
      </c>
      <c r="E23" s="28">
        <v>7.859462159686954</v>
      </c>
      <c r="F23" s="28">
        <v>2.8708209072359128</v>
      </c>
      <c r="G23" s="28">
        <v>3.8937100352342426</v>
      </c>
      <c r="H23" s="28">
        <v>9.284034977927371</v>
      </c>
      <c r="I23" s="28">
        <v>5.783308931185944</v>
      </c>
      <c r="J23" s="29">
        <v>0</v>
      </c>
    </row>
    <row r="24" spans="1:10" ht="15" customHeight="1">
      <c r="A24" s="39" t="s">
        <v>82</v>
      </c>
      <c r="B24" s="61">
        <v>100</v>
      </c>
      <c r="C24" s="61">
        <v>100</v>
      </c>
      <c r="D24" s="61">
        <v>100</v>
      </c>
      <c r="E24" s="61">
        <v>100</v>
      </c>
      <c r="F24" s="61">
        <v>100</v>
      </c>
      <c r="G24" s="61">
        <v>100</v>
      </c>
      <c r="H24" s="61">
        <v>100</v>
      </c>
      <c r="I24" s="61">
        <v>100</v>
      </c>
      <c r="J24" s="66">
        <v>100</v>
      </c>
    </row>
    <row r="25" ht="15" customHeight="1">
      <c r="A25" s="81" t="s">
        <v>219</v>
      </c>
    </row>
    <row r="26" ht="15" customHeight="1"/>
    <row r="27" ht="15" customHeight="1"/>
    <row r="28" ht="15" customHeight="1"/>
    <row r="29" ht="15" customHeight="1"/>
  </sheetData>
  <printOptions/>
  <pageMargins left="0.75" right="0.75" top="1" bottom="1" header="0" footer="0"/>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J50"/>
  <sheetViews>
    <sheetView workbookViewId="0" topLeftCell="A1">
      <selection activeCell="A3" sqref="A3"/>
    </sheetView>
  </sheetViews>
  <sheetFormatPr defaultColWidth="11.421875" defaultRowHeight="12.75"/>
  <cols>
    <col min="1" max="1" width="22.00390625" style="1" customWidth="1"/>
    <col min="2" max="10" width="10.28125" style="1" customWidth="1"/>
    <col min="11" max="16384" width="11.421875" style="1" customWidth="1"/>
  </cols>
  <sheetData>
    <row r="1" ht="19.5" customHeight="1">
      <c r="A1" s="2" t="s">
        <v>223</v>
      </c>
    </row>
    <row r="2" ht="17.25" customHeight="1">
      <c r="A2" s="36" t="s">
        <v>65</v>
      </c>
    </row>
    <row r="4" spans="1:8" ht="12.75">
      <c r="A4" s="48" t="s">
        <v>237</v>
      </c>
      <c r="B4" s="49"/>
      <c r="C4" s="49"/>
      <c r="D4" s="49"/>
      <c r="E4" s="49"/>
      <c r="F4" s="49"/>
      <c r="G4" s="49"/>
      <c r="H4" s="49"/>
    </row>
    <row r="6" spans="1:10" ht="25.5">
      <c r="A6" s="5" t="s">
        <v>0</v>
      </c>
      <c r="B6" s="34" t="s">
        <v>1</v>
      </c>
      <c r="C6" s="34" t="s">
        <v>2</v>
      </c>
      <c r="D6" s="34" t="s">
        <v>3</v>
      </c>
      <c r="E6" s="34" t="s">
        <v>4</v>
      </c>
      <c r="F6" s="34" t="s">
        <v>5</v>
      </c>
      <c r="G6" s="34" t="s">
        <v>6</v>
      </c>
      <c r="H6" s="33" t="s">
        <v>7</v>
      </c>
      <c r="I6" s="33" t="s">
        <v>8</v>
      </c>
      <c r="J6" s="35" t="s">
        <v>9</v>
      </c>
    </row>
    <row r="7" spans="1:10" ht="15" customHeight="1">
      <c r="A7" s="103" t="s">
        <v>66</v>
      </c>
      <c r="B7" s="111">
        <v>76</v>
      </c>
      <c r="C7" s="104">
        <v>90</v>
      </c>
      <c r="D7" s="104">
        <v>128</v>
      </c>
      <c r="E7" s="104">
        <v>178</v>
      </c>
      <c r="F7" s="104">
        <v>229</v>
      </c>
      <c r="G7" s="104">
        <v>240</v>
      </c>
      <c r="H7" s="104">
        <v>172</v>
      </c>
      <c r="I7" s="104">
        <v>319</v>
      </c>
      <c r="J7" s="121">
        <v>350</v>
      </c>
    </row>
    <row r="8" spans="1:10" ht="15" customHeight="1">
      <c r="A8" s="103" t="s">
        <v>67</v>
      </c>
      <c r="B8" s="111">
        <v>224</v>
      </c>
      <c r="C8" s="104">
        <v>83</v>
      </c>
      <c r="D8" s="104">
        <v>275</v>
      </c>
      <c r="E8" s="104">
        <v>324</v>
      </c>
      <c r="F8" s="104">
        <v>378</v>
      </c>
      <c r="G8" s="104">
        <v>434</v>
      </c>
      <c r="H8" s="104">
        <v>557</v>
      </c>
      <c r="I8" s="104">
        <v>537</v>
      </c>
      <c r="J8" s="121">
        <v>746</v>
      </c>
    </row>
    <row r="9" spans="1:10" ht="15" customHeight="1">
      <c r="A9" s="103" t="s">
        <v>68</v>
      </c>
      <c r="B9" s="111">
        <v>34</v>
      </c>
      <c r="C9" s="104">
        <v>52</v>
      </c>
      <c r="D9" s="104">
        <v>58</v>
      </c>
      <c r="E9" s="104">
        <v>70</v>
      </c>
      <c r="F9" s="104">
        <v>89</v>
      </c>
      <c r="G9" s="104">
        <v>91</v>
      </c>
      <c r="H9" s="104">
        <v>137</v>
      </c>
      <c r="I9" s="104">
        <v>141</v>
      </c>
      <c r="J9" s="121">
        <v>161</v>
      </c>
    </row>
    <row r="10" spans="1:10" ht="15" customHeight="1">
      <c r="A10" s="103" t="s">
        <v>69</v>
      </c>
      <c r="B10" s="111">
        <v>758</v>
      </c>
      <c r="C10" s="104">
        <v>751</v>
      </c>
      <c r="D10" s="104">
        <v>746</v>
      </c>
      <c r="E10" s="104">
        <v>872</v>
      </c>
      <c r="F10" s="111">
        <v>1031</v>
      </c>
      <c r="G10" s="104">
        <v>513</v>
      </c>
      <c r="H10" s="104">
        <v>410</v>
      </c>
      <c r="I10" s="104">
        <v>771</v>
      </c>
      <c r="J10" s="121">
        <v>774</v>
      </c>
    </row>
    <row r="11" spans="1:10" ht="15" customHeight="1">
      <c r="A11" s="103" t="s">
        <v>70</v>
      </c>
      <c r="B11" s="111">
        <v>161</v>
      </c>
      <c r="C11" s="104">
        <v>152</v>
      </c>
      <c r="D11" s="104">
        <v>142</v>
      </c>
      <c r="E11" s="104">
        <v>178</v>
      </c>
      <c r="F11" s="104">
        <v>168</v>
      </c>
      <c r="G11" s="104">
        <v>151</v>
      </c>
      <c r="H11" s="104">
        <v>183</v>
      </c>
      <c r="I11" s="104">
        <v>280</v>
      </c>
      <c r="J11" s="121">
        <v>152</v>
      </c>
    </row>
    <row r="12" spans="1:10" ht="15" customHeight="1">
      <c r="A12" s="103" t="s">
        <v>71</v>
      </c>
      <c r="B12" s="111"/>
      <c r="C12" s="104"/>
      <c r="D12" s="104"/>
      <c r="E12" s="104"/>
      <c r="F12" s="104"/>
      <c r="G12" s="104"/>
      <c r="H12" s="104"/>
      <c r="I12" s="104">
        <v>0</v>
      </c>
      <c r="J12" s="24">
        <v>0</v>
      </c>
    </row>
    <row r="13" spans="1:10" ht="15" customHeight="1">
      <c r="A13" s="16"/>
      <c r="B13" s="40"/>
      <c r="C13" s="40"/>
      <c r="D13" s="40"/>
      <c r="E13" s="40"/>
      <c r="F13" s="40"/>
      <c r="G13" s="40"/>
      <c r="H13" s="40"/>
      <c r="I13" s="40"/>
      <c r="J13" s="17"/>
    </row>
    <row r="14" spans="1:10" ht="15" customHeight="1">
      <c r="A14" s="103" t="s">
        <v>72</v>
      </c>
      <c r="B14" s="104"/>
      <c r="C14" s="104"/>
      <c r="D14" s="104"/>
      <c r="E14" s="104"/>
      <c r="F14" s="104"/>
      <c r="G14" s="104"/>
      <c r="H14" s="104"/>
      <c r="I14" s="104"/>
      <c r="J14" s="24"/>
    </row>
    <row r="15" spans="1:10" ht="15" customHeight="1">
      <c r="A15" s="103" t="s">
        <v>73</v>
      </c>
      <c r="B15" s="111"/>
      <c r="C15" s="104"/>
      <c r="D15" s="104"/>
      <c r="E15" s="104"/>
      <c r="F15" s="104"/>
      <c r="G15" s="104"/>
      <c r="H15" s="104">
        <v>5</v>
      </c>
      <c r="I15" s="104">
        <v>18</v>
      </c>
      <c r="J15" s="121">
        <v>38</v>
      </c>
    </row>
    <row r="16" spans="1:10" ht="15" customHeight="1">
      <c r="A16" s="103" t="s">
        <v>74</v>
      </c>
      <c r="B16" s="104"/>
      <c r="C16" s="104"/>
      <c r="D16" s="104"/>
      <c r="E16" s="104"/>
      <c r="F16" s="104"/>
      <c r="G16" s="104"/>
      <c r="H16" s="104"/>
      <c r="I16" s="104"/>
      <c r="J16" s="121">
        <v>1</v>
      </c>
    </row>
    <row r="17" spans="1:10" ht="15" customHeight="1">
      <c r="A17" s="103" t="s">
        <v>75</v>
      </c>
      <c r="B17" s="104"/>
      <c r="C17" s="104"/>
      <c r="D17" s="104"/>
      <c r="E17" s="104">
        <v>0</v>
      </c>
      <c r="F17" s="104">
        <v>0</v>
      </c>
      <c r="G17" s="104">
        <v>0</v>
      </c>
      <c r="H17" s="104">
        <v>0</v>
      </c>
      <c r="I17" s="104">
        <v>12</v>
      </c>
      <c r="J17" s="121">
        <v>11</v>
      </c>
    </row>
    <row r="18" spans="1:10" ht="15" customHeight="1">
      <c r="A18" s="103" t="s">
        <v>76</v>
      </c>
      <c r="B18" s="104"/>
      <c r="C18" s="104"/>
      <c r="D18" s="104"/>
      <c r="E18" s="104"/>
      <c r="F18" s="104"/>
      <c r="G18" s="104"/>
      <c r="H18" s="104"/>
      <c r="I18" s="104"/>
      <c r="J18" s="24"/>
    </row>
    <row r="19" spans="1:10" ht="15" customHeight="1">
      <c r="A19" s="103" t="s">
        <v>77</v>
      </c>
      <c r="B19" s="104">
        <v>3</v>
      </c>
      <c r="C19" s="104">
        <v>12</v>
      </c>
      <c r="D19" s="104">
        <v>9</v>
      </c>
      <c r="E19" s="104">
        <v>6</v>
      </c>
      <c r="F19" s="104">
        <v>9</v>
      </c>
      <c r="G19" s="104">
        <v>6</v>
      </c>
      <c r="H19" s="104">
        <v>4</v>
      </c>
      <c r="I19" s="104">
        <v>7</v>
      </c>
      <c r="J19" s="121">
        <v>29</v>
      </c>
    </row>
    <row r="20" spans="1:10" ht="15" customHeight="1">
      <c r="A20" s="103" t="s">
        <v>78</v>
      </c>
      <c r="B20" s="111"/>
      <c r="C20" s="104">
        <v>0</v>
      </c>
      <c r="D20" s="104">
        <v>0</v>
      </c>
      <c r="E20" s="104">
        <v>5</v>
      </c>
      <c r="F20" s="104">
        <v>6</v>
      </c>
      <c r="G20" s="104">
        <v>0</v>
      </c>
      <c r="H20" s="104">
        <v>0</v>
      </c>
      <c r="I20" s="104">
        <v>13</v>
      </c>
      <c r="J20" s="121">
        <v>78</v>
      </c>
    </row>
    <row r="21" spans="1:10" ht="15" customHeight="1">
      <c r="A21" s="16"/>
      <c r="B21" s="46"/>
      <c r="C21" s="40"/>
      <c r="D21" s="40"/>
      <c r="E21" s="40"/>
      <c r="F21" s="40"/>
      <c r="G21" s="40"/>
      <c r="H21" s="40"/>
      <c r="I21" s="40"/>
      <c r="J21" s="93"/>
    </row>
    <row r="22" spans="1:10" ht="15" customHeight="1">
      <c r="A22" s="118" t="s">
        <v>79</v>
      </c>
      <c r="B22" s="122">
        <v>1256</v>
      </c>
      <c r="C22" s="122">
        <v>1140</v>
      </c>
      <c r="D22" s="122">
        <v>1358</v>
      </c>
      <c r="E22" s="122">
        <v>1633</v>
      </c>
      <c r="F22" s="122">
        <v>1910</v>
      </c>
      <c r="G22" s="122">
        <v>1435</v>
      </c>
      <c r="H22" s="122">
        <v>1468</v>
      </c>
      <c r="I22" s="122">
        <v>2098</v>
      </c>
      <c r="J22" s="123">
        <v>2340</v>
      </c>
    </row>
    <row r="23" spans="1:10" ht="15" customHeight="1">
      <c r="A23" s="118" t="s">
        <v>80</v>
      </c>
      <c r="B23" s="122">
        <v>1253</v>
      </c>
      <c r="C23" s="122">
        <v>1128</v>
      </c>
      <c r="D23" s="122">
        <v>1349</v>
      </c>
      <c r="E23" s="122">
        <v>1622</v>
      </c>
      <c r="F23" s="122">
        <v>1895</v>
      </c>
      <c r="G23" s="122">
        <v>1429</v>
      </c>
      <c r="H23" s="122">
        <v>1459</v>
      </c>
      <c r="I23" s="122">
        <v>2048</v>
      </c>
      <c r="J23" s="123">
        <v>2183</v>
      </c>
    </row>
    <row r="24" spans="1:10" ht="15" customHeight="1">
      <c r="A24" s="118" t="s">
        <v>81</v>
      </c>
      <c r="B24" s="124">
        <v>3</v>
      </c>
      <c r="C24" s="124">
        <v>12</v>
      </c>
      <c r="D24" s="124">
        <v>9</v>
      </c>
      <c r="E24" s="124">
        <v>11</v>
      </c>
      <c r="F24" s="124">
        <v>15</v>
      </c>
      <c r="G24" s="124">
        <v>6</v>
      </c>
      <c r="H24" s="124">
        <v>9</v>
      </c>
      <c r="I24" s="124">
        <v>50</v>
      </c>
      <c r="J24" s="125">
        <v>157</v>
      </c>
    </row>
    <row r="25" spans="1:10" ht="15" customHeight="1">
      <c r="A25" s="126" t="s">
        <v>82</v>
      </c>
      <c r="B25" s="127">
        <v>2862</v>
      </c>
      <c r="C25" s="127">
        <v>3527</v>
      </c>
      <c r="D25" s="127">
        <v>4157</v>
      </c>
      <c r="E25" s="127">
        <v>4887</v>
      </c>
      <c r="F25" s="127">
        <v>6809</v>
      </c>
      <c r="G25" s="127">
        <v>6799</v>
      </c>
      <c r="H25" s="127">
        <v>6807</v>
      </c>
      <c r="I25" s="127">
        <v>8747</v>
      </c>
      <c r="J25" s="163">
        <v>11106</v>
      </c>
    </row>
    <row r="26" spans="1:10" ht="12.75">
      <c r="A26" s="81" t="s">
        <v>233</v>
      </c>
      <c r="B26" s="4"/>
      <c r="C26" s="4"/>
      <c r="D26" s="4"/>
      <c r="E26" s="4"/>
      <c r="F26" s="4"/>
      <c r="G26" s="4"/>
      <c r="H26" s="4"/>
      <c r="I26" s="4"/>
      <c r="J26" s="4"/>
    </row>
    <row r="27" spans="1:10" ht="12.75">
      <c r="A27" s="81" t="s">
        <v>219</v>
      </c>
      <c r="B27" s="4"/>
      <c r="C27" s="4"/>
      <c r="D27" s="4"/>
      <c r="E27" s="4"/>
      <c r="F27" s="4"/>
      <c r="G27" s="4"/>
      <c r="H27" s="4"/>
      <c r="I27" s="4"/>
      <c r="J27" s="4"/>
    </row>
    <row r="29" spans="1:10" ht="25.5">
      <c r="A29" s="102" t="s">
        <v>220</v>
      </c>
      <c r="B29" s="34" t="s">
        <v>1</v>
      </c>
      <c r="C29" s="34" t="s">
        <v>2</v>
      </c>
      <c r="D29" s="34" t="s">
        <v>3</v>
      </c>
      <c r="E29" s="34" t="s">
        <v>4</v>
      </c>
      <c r="F29" s="34" t="s">
        <v>5</v>
      </c>
      <c r="G29" s="34" t="s">
        <v>6</v>
      </c>
      <c r="H29" s="33" t="s">
        <v>7</v>
      </c>
      <c r="I29" s="33" t="s">
        <v>8</v>
      </c>
      <c r="J29" s="35" t="s">
        <v>9</v>
      </c>
    </row>
    <row r="30" spans="1:10" ht="15" customHeight="1">
      <c r="A30" s="103" t="s">
        <v>66</v>
      </c>
      <c r="B30" s="130">
        <v>4.776869893148963</v>
      </c>
      <c r="C30" s="130">
        <v>4.689942678478374</v>
      </c>
      <c r="D30" s="130">
        <v>5.852766346593507</v>
      </c>
      <c r="E30" s="130">
        <v>7.364501448076127</v>
      </c>
      <c r="F30" s="130">
        <v>9.044233807266982</v>
      </c>
      <c r="G30" s="130">
        <v>9.577015163607342</v>
      </c>
      <c r="H30" s="130">
        <v>6.863527533918595</v>
      </c>
      <c r="I30" s="130">
        <v>13.068414584186808</v>
      </c>
      <c r="J30" s="100">
        <v>14.221861032100772</v>
      </c>
    </row>
    <row r="31" spans="1:10" ht="15" customHeight="1">
      <c r="A31" s="103" t="s">
        <v>67</v>
      </c>
      <c r="B31" s="130">
        <v>7.726802345636426</v>
      </c>
      <c r="C31" s="130">
        <v>2.716857610474632</v>
      </c>
      <c r="D31" s="130">
        <v>8.989865969271003</v>
      </c>
      <c r="E31" s="130">
        <v>10.44150821785369</v>
      </c>
      <c r="F31" s="130">
        <v>12.030553787396563</v>
      </c>
      <c r="G31" s="130">
        <v>13.821656050955413</v>
      </c>
      <c r="H31" s="130">
        <v>16.38717269785231</v>
      </c>
      <c r="I31" s="130">
        <v>16.812773951158423</v>
      </c>
      <c r="J31" s="100">
        <v>20.93741229301151</v>
      </c>
    </row>
    <row r="32" spans="1:10" ht="15" customHeight="1">
      <c r="A32" s="103" t="s">
        <v>68</v>
      </c>
      <c r="B32" s="130">
        <v>17.435897435897434</v>
      </c>
      <c r="C32" s="130">
        <v>22.413793103448278</v>
      </c>
      <c r="D32" s="130">
        <v>22.48062015503876</v>
      </c>
      <c r="E32" s="130">
        <v>23.569023569023567</v>
      </c>
      <c r="F32" s="130">
        <v>26.80722891566265</v>
      </c>
      <c r="G32" s="130">
        <v>26.608187134502923</v>
      </c>
      <c r="H32" s="130">
        <v>41.265060240963855</v>
      </c>
      <c r="I32" s="130">
        <v>41.10787172011662</v>
      </c>
      <c r="J32" s="100">
        <v>40.14962593516209</v>
      </c>
    </row>
    <row r="33" spans="1:10" ht="15" customHeight="1">
      <c r="A33" s="103" t="s">
        <v>69</v>
      </c>
      <c r="B33" s="130">
        <v>10.664040517726505</v>
      </c>
      <c r="C33" s="130">
        <v>10.869879866840353</v>
      </c>
      <c r="D33" s="130">
        <v>11.083048581191502</v>
      </c>
      <c r="E33" s="130">
        <v>12.632188903375344</v>
      </c>
      <c r="F33" s="130">
        <v>14.103967168262654</v>
      </c>
      <c r="G33" s="130">
        <v>8.684611477907568</v>
      </c>
      <c r="H33" s="130">
        <v>6.955046649703139</v>
      </c>
      <c r="I33" s="130">
        <v>12.054409005628518</v>
      </c>
      <c r="J33" s="100">
        <v>12.101313320825517</v>
      </c>
    </row>
    <row r="34" spans="1:10" ht="15" customHeight="1">
      <c r="A34" s="103" t="s">
        <v>70</v>
      </c>
      <c r="B34" s="130">
        <v>8.50052798310454</v>
      </c>
      <c r="C34" s="130">
        <v>10.570236439499304</v>
      </c>
      <c r="D34" s="130">
        <v>9.806629834254144</v>
      </c>
      <c r="E34" s="130">
        <v>10.039481105470953</v>
      </c>
      <c r="F34" s="130">
        <v>11.731843575418994</v>
      </c>
      <c r="G34" s="130">
        <v>12.296416938110749</v>
      </c>
      <c r="H34" s="130">
        <v>11.67836630504148</v>
      </c>
      <c r="I34" s="130">
        <v>15.555555555555555</v>
      </c>
      <c r="J34" s="100">
        <v>12.37785016286645</v>
      </c>
    </row>
    <row r="35" spans="1:10" ht="15" customHeight="1">
      <c r="A35" s="103" t="s">
        <v>71</v>
      </c>
      <c r="B35" s="130"/>
      <c r="C35" s="130"/>
      <c r="D35" s="130"/>
      <c r="E35" s="130"/>
      <c r="F35" s="130"/>
      <c r="G35" s="130"/>
      <c r="H35" s="130"/>
      <c r="I35" s="130">
        <v>0</v>
      </c>
      <c r="J35" s="100">
        <v>0</v>
      </c>
    </row>
    <row r="36" spans="1:10" ht="15" customHeight="1">
      <c r="A36" s="16"/>
      <c r="B36" s="68"/>
      <c r="C36" s="68"/>
      <c r="D36" s="68"/>
      <c r="E36" s="68"/>
      <c r="F36" s="68"/>
      <c r="G36" s="68"/>
      <c r="H36" s="68"/>
      <c r="I36" s="68"/>
      <c r="J36" s="74"/>
    </row>
    <row r="37" spans="1:10" ht="15" customHeight="1">
      <c r="A37" s="103" t="s">
        <v>72</v>
      </c>
      <c r="B37" s="130"/>
      <c r="C37" s="130"/>
      <c r="D37" s="130"/>
      <c r="E37" s="130"/>
      <c r="F37" s="130"/>
      <c r="G37" s="130"/>
      <c r="H37" s="130"/>
      <c r="I37" s="130"/>
      <c r="J37" s="100"/>
    </row>
    <row r="38" spans="1:10" ht="15" customHeight="1">
      <c r="A38" s="103" t="s">
        <v>73</v>
      </c>
      <c r="B38" s="130"/>
      <c r="C38" s="130"/>
      <c r="D38" s="130"/>
      <c r="E38" s="130"/>
      <c r="F38" s="130"/>
      <c r="G38" s="130"/>
      <c r="H38" s="130">
        <v>25</v>
      </c>
      <c r="I38" s="130">
        <v>39.130434782608695</v>
      </c>
      <c r="J38" s="100">
        <v>43.67816091954023</v>
      </c>
    </row>
    <row r="39" spans="1:10" ht="15" customHeight="1">
      <c r="A39" s="103" t="s">
        <v>74</v>
      </c>
      <c r="B39" s="130"/>
      <c r="C39" s="130"/>
      <c r="D39" s="130"/>
      <c r="E39" s="130"/>
      <c r="F39" s="130"/>
      <c r="G39" s="130"/>
      <c r="H39" s="130"/>
      <c r="I39" s="130"/>
      <c r="J39" s="100">
        <v>2.7027027027027026</v>
      </c>
    </row>
    <row r="40" spans="1:10" ht="15" customHeight="1">
      <c r="A40" s="103" t="s">
        <v>75</v>
      </c>
      <c r="B40" s="130"/>
      <c r="C40" s="130"/>
      <c r="D40" s="130"/>
      <c r="E40" s="130">
        <v>0</v>
      </c>
      <c r="F40" s="130">
        <v>0</v>
      </c>
      <c r="G40" s="130">
        <v>0</v>
      </c>
      <c r="H40" s="130">
        <v>0</v>
      </c>
      <c r="I40" s="130">
        <v>14.814814814814815</v>
      </c>
      <c r="J40" s="100">
        <v>15.492957746478874</v>
      </c>
    </row>
    <row r="41" spans="1:10" ht="15" customHeight="1">
      <c r="A41" s="103" t="s">
        <v>76</v>
      </c>
      <c r="B41" s="130"/>
      <c r="C41" s="130"/>
      <c r="D41" s="130"/>
      <c r="E41" s="130"/>
      <c r="F41" s="130"/>
      <c r="G41" s="130"/>
      <c r="H41" s="130"/>
      <c r="I41" s="130"/>
      <c r="J41" s="100"/>
    </row>
    <row r="42" spans="1:10" ht="15" customHeight="1">
      <c r="A42" s="103" t="s">
        <v>77</v>
      </c>
      <c r="B42" s="130">
        <v>2.4390243902439024</v>
      </c>
      <c r="C42" s="130">
        <v>8.51063829787234</v>
      </c>
      <c r="D42" s="130">
        <v>6.428571428571429</v>
      </c>
      <c r="E42" s="130">
        <v>4.477611940298507</v>
      </c>
      <c r="F42" s="130">
        <v>7.758620689655173</v>
      </c>
      <c r="G42" s="130">
        <v>5.405405405405405</v>
      </c>
      <c r="H42" s="130">
        <v>3.10077519379845</v>
      </c>
      <c r="I42" s="130">
        <v>5.511811023622047</v>
      </c>
      <c r="J42" s="100">
        <v>10.431654676258994</v>
      </c>
    </row>
    <row r="43" spans="1:10" ht="15" customHeight="1">
      <c r="A43" s="103" t="s">
        <v>78</v>
      </c>
      <c r="B43" s="130"/>
      <c r="C43" s="130">
        <v>0</v>
      </c>
      <c r="D43" s="130">
        <v>0</v>
      </c>
      <c r="E43" s="130">
        <v>1.6611295681063123</v>
      </c>
      <c r="F43" s="130">
        <v>1.8808777429467085</v>
      </c>
      <c r="G43" s="130">
        <v>0</v>
      </c>
      <c r="H43" s="130">
        <v>0</v>
      </c>
      <c r="I43" s="130">
        <v>7.027027027027027</v>
      </c>
      <c r="J43" s="100">
        <v>39.39393939393939</v>
      </c>
    </row>
    <row r="44" spans="1:10" ht="15" customHeight="1">
      <c r="A44" s="16"/>
      <c r="B44" s="68"/>
      <c r="C44" s="68"/>
      <c r="D44" s="68"/>
      <c r="E44" s="68"/>
      <c r="F44" s="68"/>
      <c r="G44" s="68"/>
      <c r="H44" s="68"/>
      <c r="I44" s="68"/>
      <c r="J44" s="74"/>
    </row>
    <row r="45" spans="1:10" ht="15" customHeight="1">
      <c r="A45" s="118" t="s">
        <v>79</v>
      </c>
      <c r="B45" s="150">
        <v>9.094858797972483</v>
      </c>
      <c r="C45" s="150">
        <v>8.233424815831286</v>
      </c>
      <c r="D45" s="150">
        <v>9.63530580388818</v>
      </c>
      <c r="E45" s="150">
        <v>10.923807612549334</v>
      </c>
      <c r="F45" s="150">
        <v>12.548452795479928</v>
      </c>
      <c r="G45" s="150">
        <v>10.617832038475768</v>
      </c>
      <c r="H45" s="150">
        <v>10.415040794608018</v>
      </c>
      <c r="I45" s="150">
        <v>14.340396445659604</v>
      </c>
      <c r="J45" s="116">
        <v>15.77457192935149</v>
      </c>
    </row>
    <row r="46" spans="1:10" ht="15" customHeight="1">
      <c r="A46" s="118" t="s">
        <v>80</v>
      </c>
      <c r="B46" s="150">
        <v>9.15467231679696</v>
      </c>
      <c r="C46" s="150">
        <v>8.322880543053198</v>
      </c>
      <c r="D46" s="150">
        <v>9.759097156912393</v>
      </c>
      <c r="E46" s="150">
        <v>11.175416838914153</v>
      </c>
      <c r="F46" s="150">
        <v>12.816177465169755</v>
      </c>
      <c r="G46" s="150">
        <v>10.889278366227234</v>
      </c>
      <c r="H46" s="150">
        <v>10.650412438864151</v>
      </c>
      <c r="I46" s="150">
        <v>14.431682052004792</v>
      </c>
      <c r="J46" s="116">
        <v>15.413401115582857</v>
      </c>
    </row>
    <row r="47" spans="1:10" ht="15" customHeight="1">
      <c r="A47" s="118" t="s">
        <v>81</v>
      </c>
      <c r="B47" s="150">
        <v>2.4390243902439024</v>
      </c>
      <c r="C47" s="150">
        <v>4.09556313993174</v>
      </c>
      <c r="D47" s="150">
        <v>2.18978102189781</v>
      </c>
      <c r="E47" s="150">
        <v>2.412280701754386</v>
      </c>
      <c r="F47" s="150">
        <v>3.171247357293869</v>
      </c>
      <c r="G47" s="150">
        <v>1.530612244897959</v>
      </c>
      <c r="H47" s="150">
        <v>2.393617021276596</v>
      </c>
      <c r="I47" s="150">
        <v>11.389521640091116</v>
      </c>
      <c r="J47" s="116">
        <v>23.39791356184799</v>
      </c>
    </row>
    <row r="48" spans="1:10" ht="15" customHeight="1">
      <c r="A48" s="126" t="s">
        <v>82</v>
      </c>
      <c r="B48" s="151">
        <v>5.178403416081639</v>
      </c>
      <c r="C48" s="151">
        <v>6.220568263990547</v>
      </c>
      <c r="D48" s="151">
        <v>7.003150322613251</v>
      </c>
      <c r="E48" s="151">
        <v>8.137540587794522</v>
      </c>
      <c r="F48" s="151">
        <v>10.68749018992309</v>
      </c>
      <c r="G48" s="151">
        <v>11.090630301448519</v>
      </c>
      <c r="H48" s="151">
        <v>11.513285861678197</v>
      </c>
      <c r="I48" s="151">
        <v>14.229705547421506</v>
      </c>
      <c r="J48" s="152">
        <v>16.878675967719875</v>
      </c>
    </row>
    <row r="50" ht="12.75">
      <c r="A50" s="81"/>
    </row>
  </sheetData>
  <printOptions/>
  <pageMargins left="0.75" right="0.75" top="1" bottom="1" header="0" footer="0"/>
  <pageSetup horizontalDpi="600" verticalDpi="600" orientation="landscape" paperSize="9" r:id="rId1"/>
  <rowBreaks count="1" manualBreakCount="1">
    <brk id="28" max="255" man="1"/>
  </rowBreaks>
</worksheet>
</file>

<file path=xl/worksheets/sheet2.xml><?xml version="1.0" encoding="utf-8"?>
<worksheet xmlns="http://schemas.openxmlformats.org/spreadsheetml/2006/main" xmlns:r="http://schemas.openxmlformats.org/officeDocument/2006/relationships">
  <sheetPr>
    <outlinePr summaryBelow="0" summaryRight="0"/>
  </sheetPr>
  <dimension ref="A1:A37"/>
  <sheetViews>
    <sheetView zoomScaleSheetLayoutView="100" workbookViewId="0" topLeftCell="A2">
      <selection activeCell="A3" sqref="A3"/>
    </sheetView>
  </sheetViews>
  <sheetFormatPr defaultColWidth="11.421875" defaultRowHeight="12.75"/>
  <cols>
    <col min="1" max="1" width="105.421875" style="1" customWidth="1"/>
    <col min="2" max="16384" width="11.421875" style="1" customWidth="1"/>
  </cols>
  <sheetData>
    <row r="1" ht="19.5" customHeight="1">
      <c r="A1" s="170" t="s">
        <v>223</v>
      </c>
    </row>
    <row r="2" ht="18.75" customHeight="1">
      <c r="A2" s="2" t="s">
        <v>65</v>
      </c>
    </row>
    <row r="3" ht="15.75" customHeight="1">
      <c r="A3" s="2"/>
    </row>
    <row r="4" ht="13.5" customHeight="1">
      <c r="A4" s="223" t="str">
        <f>+'0.1'!A4</f>
        <v>0.1.  Alumnado matriculado clasificado por ciclos según cursos académicos</v>
      </c>
    </row>
    <row r="5" ht="12.75" customHeight="1">
      <c r="A5" s="188" t="s">
        <v>283</v>
      </c>
    </row>
    <row r="6" ht="22.5" customHeight="1">
      <c r="A6" s="186" t="s">
        <v>201</v>
      </c>
    </row>
    <row r="7" ht="13.5" customHeight="1">
      <c r="A7" s="2" t="s">
        <v>266</v>
      </c>
    </row>
    <row r="9" ht="13.5" customHeight="1">
      <c r="A9" s="223" t="str">
        <f>+'1.1'!A4</f>
        <v>1.1  Alumnado matriculado en 1º y 2º ciclo clasificado por universidades según cursos académicos</v>
      </c>
    </row>
    <row r="10" ht="13.5" customHeight="1">
      <c r="A10" s="223" t="str">
        <f>+'1.2'!A4</f>
        <v>1.2  Alumnado matriculado en 1º y 2º ciclo, por ciclos y ramas de enseñanza, según cursos académicos</v>
      </c>
    </row>
    <row r="11" ht="13.5" customHeight="1">
      <c r="A11" s="188" t="str">
        <f>+'1.3'!A4</f>
        <v>1.3  Alumnado matriculado en 1º y 2º ciclo por ciclos, ramas de enseñanza y titulaciones según cursos académicos</v>
      </c>
    </row>
    <row r="12" ht="13.5" customHeight="1">
      <c r="A12" s="188" t="str">
        <f>+'1.4'!A4</f>
        <v>1.4  Alumnado extranjero matriculado en 1º y 2º ciclo por tipo de universidad según cursos académicos</v>
      </c>
    </row>
    <row r="13" ht="13.5" customHeight="1">
      <c r="A13" s="188" t="str">
        <f>+'1.5'!A4</f>
        <v>1.5  Alumnado de nuevo ingreso en el estudio en primer curso de 1º y 2º ciclo clasificados por tipo de universidad según cursos académicos</v>
      </c>
    </row>
    <row r="14" ht="13.5" customHeight="1">
      <c r="A14" s="188" t="str">
        <f>+'1.6'!A4</f>
        <v>1.6  Proporción de alumnado matriculado en 1º y 2º ciclo con respecto a la población según cursos académicos</v>
      </c>
    </row>
    <row r="15" ht="12.75">
      <c r="A15" s="2"/>
    </row>
    <row r="16" ht="13.5" customHeight="1">
      <c r="A16" s="162" t="s">
        <v>202</v>
      </c>
    </row>
    <row r="17" ht="13.5" customHeight="1"/>
    <row r="18" ht="13.5" customHeight="1">
      <c r="A18" s="223" t="str">
        <f>+'2.1'!A4</f>
        <v>2.1  Alumnado graduado en 1º y 2º ciclo clasificado por universidades según cursos académicos</v>
      </c>
    </row>
    <row r="19" ht="13.5" customHeight="1">
      <c r="A19" s="188" t="str">
        <f>+'2.2'!A4</f>
        <v>2.2  Alumnado graduado en 1º y 2º ciclo, por ciclos y ramas de enseñanza, según cursos académicos</v>
      </c>
    </row>
    <row r="20" ht="13.5" customHeight="1">
      <c r="A20" s="188" t="str">
        <f>+'2.3'!A4</f>
        <v>2.3  Alumnado graduado en 1º y 2º ciclo por ciclos, ramas de enseñanza y titulaciones según cursos académicos</v>
      </c>
    </row>
    <row r="21" ht="13.5" customHeight="1">
      <c r="A21" s="188" t="str">
        <f>+'2.4'!A4</f>
        <v>2.4  Alumnado extranjero graduado  en 1º y 2º ciclo por tipo de universidad según cursos académicos</v>
      </c>
    </row>
    <row r="22" ht="13.5" customHeight="1">
      <c r="A22" s="188" t="str">
        <f>+'2.5'!A4</f>
        <v>2.5  Tasas brutas de graduación universitaria</v>
      </c>
    </row>
    <row r="23" ht="13.5" customHeight="1">
      <c r="A23" s="188" t="s">
        <v>277</v>
      </c>
    </row>
    <row r="24" ht="12.75">
      <c r="A24" s="2"/>
    </row>
    <row r="25" ht="19.5" customHeight="1">
      <c r="A25" s="186" t="s">
        <v>57</v>
      </c>
    </row>
    <row r="26" ht="13.5" customHeight="1">
      <c r="A26" s="2" t="s">
        <v>266</v>
      </c>
    </row>
    <row r="27" ht="13.5" customHeight="1">
      <c r="A27" s="188" t="s">
        <v>227</v>
      </c>
    </row>
    <row r="28" ht="13.5" customHeight="1">
      <c r="A28" s="188" t="s">
        <v>228</v>
      </c>
    </row>
    <row r="29" ht="13.5" customHeight="1">
      <c r="A29" s="188" t="s">
        <v>237</v>
      </c>
    </row>
    <row r="30" ht="13.5" customHeight="1"/>
    <row r="31" ht="13.5" customHeight="1">
      <c r="A31" s="162" t="s">
        <v>202</v>
      </c>
    </row>
    <row r="32" ht="13.5" customHeight="1">
      <c r="A32" s="188" t="s">
        <v>229</v>
      </c>
    </row>
    <row r="33" ht="13.5" customHeight="1">
      <c r="A33" s="188" t="s">
        <v>230</v>
      </c>
    </row>
    <row r="34" ht="13.5" customHeight="1">
      <c r="A34" s="188" t="s">
        <v>231</v>
      </c>
    </row>
    <row r="35" ht="13.5" customHeight="1">
      <c r="A35" s="188" t="s">
        <v>238</v>
      </c>
    </row>
    <row r="36" ht="13.5" customHeight="1">
      <c r="A36" s="2"/>
    </row>
    <row r="37" ht="12.75">
      <c r="A37" s="2" t="str">
        <f>+5!A4:M4</f>
        <v>5.  Tasas de cobertura de las titulaciones cursadas en la C. M. 1995/96 a 2002/03  </v>
      </c>
    </row>
  </sheetData>
  <printOptions/>
  <pageMargins left="0.49" right="0.23" top="0.52" bottom="0.54" header="0" footer="0"/>
  <pageSetup horizontalDpi="600" verticalDpi="600" orientation="landscape" paperSize="9" scale="94" r:id="rId1"/>
</worksheet>
</file>

<file path=xl/worksheets/sheet20.xml><?xml version="1.0" encoding="utf-8"?>
<worksheet xmlns="http://schemas.openxmlformats.org/spreadsheetml/2006/main" xmlns:r="http://schemas.openxmlformats.org/officeDocument/2006/relationships">
  <dimension ref="A1:J70"/>
  <sheetViews>
    <sheetView workbookViewId="0" topLeftCell="A1">
      <selection activeCell="A3" sqref="A3"/>
    </sheetView>
  </sheetViews>
  <sheetFormatPr defaultColWidth="11.421875" defaultRowHeight="12.75"/>
  <cols>
    <col min="1" max="1" width="21.421875" style="1" customWidth="1"/>
    <col min="2" max="10" width="10.28125" style="1" customWidth="1"/>
    <col min="11" max="16384" width="11.421875" style="1" customWidth="1"/>
  </cols>
  <sheetData>
    <row r="1" ht="19.5" customHeight="1">
      <c r="A1" s="2" t="s">
        <v>223</v>
      </c>
    </row>
    <row r="2" ht="17.25" customHeight="1">
      <c r="A2" s="2" t="s">
        <v>65</v>
      </c>
    </row>
    <row r="4" spans="1:8" ht="12.75">
      <c r="A4" s="48" t="s">
        <v>229</v>
      </c>
      <c r="B4" s="49"/>
      <c r="C4" s="49"/>
      <c r="D4" s="49"/>
      <c r="E4" s="49"/>
      <c r="F4" s="49"/>
      <c r="G4" s="49"/>
      <c r="H4" s="49"/>
    </row>
    <row r="6" spans="1:9" ht="25.5">
      <c r="A6" s="5" t="s">
        <v>0</v>
      </c>
      <c r="B6" s="34" t="s">
        <v>1</v>
      </c>
      <c r="C6" s="34" t="s">
        <v>2</v>
      </c>
      <c r="D6" s="34" t="s">
        <v>3</v>
      </c>
      <c r="E6" s="34" t="s">
        <v>4</v>
      </c>
      <c r="F6" s="34" t="s">
        <v>5</v>
      </c>
      <c r="G6" s="33" t="s">
        <v>6</v>
      </c>
      <c r="H6" s="33" t="s">
        <v>7</v>
      </c>
      <c r="I6" s="35" t="s">
        <v>203</v>
      </c>
    </row>
    <row r="7" spans="1:9" ht="15" customHeight="1">
      <c r="A7" s="103" t="s">
        <v>66</v>
      </c>
      <c r="B7" s="21">
        <v>193</v>
      </c>
      <c r="C7" s="21">
        <v>220</v>
      </c>
      <c r="D7" s="21">
        <v>215</v>
      </c>
      <c r="E7" s="21">
        <v>268</v>
      </c>
      <c r="F7" s="21">
        <v>268</v>
      </c>
      <c r="G7" s="21">
        <v>514</v>
      </c>
      <c r="H7" s="21">
        <v>530</v>
      </c>
      <c r="I7" s="136">
        <v>397</v>
      </c>
    </row>
    <row r="8" spans="1:9" ht="15" customHeight="1">
      <c r="A8" s="103" t="s">
        <v>67</v>
      </c>
      <c r="B8" s="21">
        <v>302</v>
      </c>
      <c r="C8" s="21">
        <v>322</v>
      </c>
      <c r="D8" s="21">
        <v>264</v>
      </c>
      <c r="E8" s="21">
        <v>264</v>
      </c>
      <c r="F8" s="21">
        <v>917</v>
      </c>
      <c r="G8" s="21">
        <v>1878</v>
      </c>
      <c r="H8" s="21">
        <v>1878</v>
      </c>
      <c r="I8" s="22">
        <v>903</v>
      </c>
    </row>
    <row r="9" spans="1:9" ht="15" customHeight="1">
      <c r="A9" s="103" t="s">
        <v>68</v>
      </c>
      <c r="B9" s="21">
        <v>10</v>
      </c>
      <c r="C9" s="21">
        <v>57</v>
      </c>
      <c r="D9" s="21">
        <v>76</v>
      </c>
      <c r="E9" s="21">
        <v>35</v>
      </c>
      <c r="F9" s="21">
        <v>106</v>
      </c>
      <c r="G9" s="21">
        <v>81</v>
      </c>
      <c r="H9" s="21">
        <v>117</v>
      </c>
      <c r="I9" s="22">
        <v>81</v>
      </c>
    </row>
    <row r="10" spans="1:9" ht="15" customHeight="1">
      <c r="A10" s="103" t="s">
        <v>69</v>
      </c>
      <c r="B10" s="21">
        <v>2677</v>
      </c>
      <c r="C10" s="21">
        <v>2880</v>
      </c>
      <c r="D10" s="21">
        <v>2219</v>
      </c>
      <c r="E10" s="21">
        <v>2194</v>
      </c>
      <c r="F10" s="21">
        <v>1996</v>
      </c>
      <c r="G10" s="21">
        <v>2685</v>
      </c>
      <c r="H10" s="21">
        <v>2401</v>
      </c>
      <c r="I10" s="22">
        <v>1806</v>
      </c>
    </row>
    <row r="11" spans="1:9" ht="15" customHeight="1">
      <c r="A11" s="103" t="s">
        <v>70</v>
      </c>
      <c r="B11" s="21">
        <v>223</v>
      </c>
      <c r="C11" s="21">
        <v>225</v>
      </c>
      <c r="D11" s="21">
        <v>329</v>
      </c>
      <c r="E11" s="21">
        <v>316</v>
      </c>
      <c r="F11" s="21">
        <v>380</v>
      </c>
      <c r="G11" s="21">
        <v>323</v>
      </c>
      <c r="H11" s="21">
        <v>378</v>
      </c>
      <c r="I11" s="22">
        <v>380</v>
      </c>
    </row>
    <row r="12" spans="1:9" ht="15" customHeight="1">
      <c r="A12" s="103" t="s">
        <v>71</v>
      </c>
      <c r="B12" s="37"/>
      <c r="C12" s="37"/>
      <c r="D12" s="37"/>
      <c r="E12" s="37"/>
      <c r="F12" s="21"/>
      <c r="G12" s="21"/>
      <c r="H12" s="21"/>
      <c r="I12" s="22">
        <v>17</v>
      </c>
    </row>
    <row r="13" spans="1:9" ht="15" customHeight="1">
      <c r="A13" s="16"/>
      <c r="H13" s="11"/>
      <c r="I13" s="15"/>
    </row>
    <row r="14" spans="1:9" ht="15" customHeight="1">
      <c r="A14" s="103" t="s">
        <v>72</v>
      </c>
      <c r="B14" s="21"/>
      <c r="C14" s="21"/>
      <c r="D14" s="37"/>
      <c r="E14" s="37"/>
      <c r="F14" s="37"/>
      <c r="G14" s="37"/>
      <c r="H14" s="21"/>
      <c r="I14" s="22"/>
    </row>
    <row r="15" spans="1:9" ht="15" customHeight="1">
      <c r="A15" s="103" t="s">
        <v>73</v>
      </c>
      <c r="B15" s="105"/>
      <c r="C15" s="105"/>
      <c r="D15" s="105"/>
      <c r="E15" s="105"/>
      <c r="F15" s="37"/>
      <c r="G15" s="52"/>
      <c r="H15" s="21"/>
      <c r="I15" s="22"/>
    </row>
    <row r="16" spans="1:9" ht="15" customHeight="1">
      <c r="A16" s="103" t="s">
        <v>74</v>
      </c>
      <c r="B16" s="105"/>
      <c r="C16" s="105"/>
      <c r="D16" s="105"/>
      <c r="E16" s="105"/>
      <c r="F16" s="105"/>
      <c r="G16" s="105"/>
      <c r="H16" s="105"/>
      <c r="I16" s="22"/>
    </row>
    <row r="17" spans="1:9" ht="15" customHeight="1">
      <c r="A17" s="103" t="s">
        <v>75</v>
      </c>
      <c r="B17" s="105"/>
      <c r="C17" s="105"/>
      <c r="D17" s="21"/>
      <c r="E17" s="21"/>
      <c r="F17" s="21"/>
      <c r="G17" s="21"/>
      <c r="H17" s="21"/>
      <c r="I17" s="22">
        <v>49</v>
      </c>
    </row>
    <row r="18" spans="1:9" ht="15" customHeight="1">
      <c r="A18" s="103" t="s">
        <v>76</v>
      </c>
      <c r="B18" s="21"/>
      <c r="C18" s="21"/>
      <c r="D18" s="21"/>
      <c r="E18" s="21"/>
      <c r="F18" s="21"/>
      <c r="G18" s="21"/>
      <c r="H18" s="21"/>
      <c r="I18" s="22"/>
    </row>
    <row r="19" spans="1:9" ht="15" customHeight="1">
      <c r="A19" s="103" t="s">
        <v>77</v>
      </c>
      <c r="B19" s="21">
        <v>23</v>
      </c>
      <c r="C19" s="21">
        <v>11</v>
      </c>
      <c r="D19" s="21">
        <v>30</v>
      </c>
      <c r="E19" s="21">
        <v>40</v>
      </c>
      <c r="F19" s="21">
        <v>44</v>
      </c>
      <c r="G19" s="21">
        <v>87</v>
      </c>
      <c r="H19" s="21">
        <v>45</v>
      </c>
      <c r="I19" s="22">
        <v>58</v>
      </c>
    </row>
    <row r="20" spans="1:9" ht="15" customHeight="1">
      <c r="A20" s="103" t="s">
        <v>78</v>
      </c>
      <c r="B20" s="21"/>
      <c r="C20" s="21">
        <v>5</v>
      </c>
      <c r="D20" s="21">
        <v>6</v>
      </c>
      <c r="E20" s="21">
        <v>107</v>
      </c>
      <c r="F20" s="21">
        <v>74</v>
      </c>
      <c r="G20" s="21">
        <v>127</v>
      </c>
      <c r="H20" s="21">
        <v>158</v>
      </c>
      <c r="I20" s="22">
        <v>165</v>
      </c>
    </row>
    <row r="21" spans="1:9" ht="15" customHeight="1">
      <c r="A21" s="16"/>
      <c r="B21" s="13"/>
      <c r="C21" s="13"/>
      <c r="D21" s="13"/>
      <c r="E21" s="13"/>
      <c r="F21" s="13"/>
      <c r="G21" s="13"/>
      <c r="H21" s="13"/>
      <c r="I21" s="14"/>
    </row>
    <row r="22" spans="1:9" ht="15" customHeight="1">
      <c r="A22" s="118" t="s">
        <v>79</v>
      </c>
      <c r="B22" s="106">
        <v>3428</v>
      </c>
      <c r="C22" s="106">
        <v>3720</v>
      </c>
      <c r="D22" s="106">
        <v>3139</v>
      </c>
      <c r="E22" s="106">
        <v>3224</v>
      </c>
      <c r="F22" s="106">
        <v>3785</v>
      </c>
      <c r="G22" s="106">
        <v>5695</v>
      </c>
      <c r="H22" s="106">
        <v>5507</v>
      </c>
      <c r="I22" s="107">
        <v>3856</v>
      </c>
    </row>
    <row r="23" spans="1:9" ht="15" customHeight="1">
      <c r="A23" s="118" t="s">
        <v>80</v>
      </c>
      <c r="B23" s="106">
        <v>3405</v>
      </c>
      <c r="C23" s="106">
        <v>3704</v>
      </c>
      <c r="D23" s="106">
        <v>3103</v>
      </c>
      <c r="E23" s="106">
        <v>3077</v>
      </c>
      <c r="F23" s="106">
        <v>3667</v>
      </c>
      <c r="G23" s="106">
        <v>5481</v>
      </c>
      <c r="H23" s="106">
        <v>5304</v>
      </c>
      <c r="I23" s="107">
        <v>3584</v>
      </c>
    </row>
    <row r="24" spans="1:9" ht="15" customHeight="1">
      <c r="A24" s="118" t="s">
        <v>81</v>
      </c>
      <c r="B24" s="106">
        <v>23</v>
      </c>
      <c r="C24" s="106">
        <v>16</v>
      </c>
      <c r="D24" s="106">
        <v>36</v>
      </c>
      <c r="E24" s="106">
        <v>147</v>
      </c>
      <c r="F24" s="106">
        <v>118</v>
      </c>
      <c r="G24" s="106">
        <v>214</v>
      </c>
      <c r="H24" s="106">
        <v>203</v>
      </c>
      <c r="I24" s="107">
        <v>272</v>
      </c>
    </row>
    <row r="25" spans="1:9" ht="15" customHeight="1">
      <c r="A25" s="126" t="s">
        <v>82</v>
      </c>
      <c r="B25" s="134">
        <v>11365</v>
      </c>
      <c r="C25" s="134">
        <v>13912</v>
      </c>
      <c r="D25" s="134">
        <v>14130</v>
      </c>
      <c r="E25" s="134">
        <v>14065</v>
      </c>
      <c r="F25" s="134">
        <v>14788</v>
      </c>
      <c r="G25" s="134">
        <v>19324</v>
      </c>
      <c r="H25" s="134">
        <v>19777</v>
      </c>
      <c r="I25" s="137">
        <v>17167</v>
      </c>
    </row>
    <row r="26" spans="1:3" ht="12.75">
      <c r="A26" s="81" t="s">
        <v>219</v>
      </c>
      <c r="B26" s="3"/>
      <c r="C26" s="3"/>
    </row>
    <row r="27" spans="2:8" ht="12.75">
      <c r="B27" s="3"/>
      <c r="C27" s="3"/>
      <c r="E27" s="3"/>
      <c r="F27" s="3"/>
      <c r="H27" s="3"/>
    </row>
    <row r="28" spans="1:10" ht="25.5">
      <c r="A28" s="5" t="s">
        <v>63</v>
      </c>
      <c r="B28" s="34" t="s">
        <v>1</v>
      </c>
      <c r="C28" s="34" t="s">
        <v>2</v>
      </c>
      <c r="D28" s="34" t="s">
        <v>3</v>
      </c>
      <c r="E28" s="34" t="s">
        <v>4</v>
      </c>
      <c r="F28" s="34" t="s">
        <v>5</v>
      </c>
      <c r="G28" s="34" t="s">
        <v>6</v>
      </c>
      <c r="H28" s="33" t="s">
        <v>7</v>
      </c>
      <c r="I28" s="70" t="s">
        <v>204</v>
      </c>
      <c r="J28" s="71"/>
    </row>
    <row r="29" spans="1:10" ht="15" customHeight="1">
      <c r="A29" s="103" t="s">
        <v>66</v>
      </c>
      <c r="B29" s="21">
        <v>100</v>
      </c>
      <c r="C29" s="131">
        <v>137.5</v>
      </c>
      <c r="D29" s="131">
        <v>134.375</v>
      </c>
      <c r="E29" s="131">
        <v>167.5</v>
      </c>
      <c r="F29" s="131">
        <v>167.5</v>
      </c>
      <c r="G29" s="131">
        <v>321.25</v>
      </c>
      <c r="H29" s="130">
        <v>331.25</v>
      </c>
      <c r="I29" s="130">
        <v>248.125</v>
      </c>
      <c r="J29" s="72"/>
    </row>
    <row r="30" spans="1:10" ht="15" customHeight="1">
      <c r="A30" s="103" t="s">
        <v>67</v>
      </c>
      <c r="B30" s="21">
        <v>100</v>
      </c>
      <c r="C30" s="131">
        <v>116.24548736462094</v>
      </c>
      <c r="D30" s="131">
        <v>95.30685920577618</v>
      </c>
      <c r="E30" s="131">
        <v>95.30685920577618</v>
      </c>
      <c r="F30" s="131">
        <v>331.0469314079422</v>
      </c>
      <c r="G30" s="131">
        <v>677.9783393501805</v>
      </c>
      <c r="H30" s="130">
        <v>677.9783393501805</v>
      </c>
      <c r="I30" s="130">
        <v>325.99277978339353</v>
      </c>
      <c r="J30" s="72"/>
    </row>
    <row r="31" spans="1:10" ht="15" customHeight="1">
      <c r="A31" s="103" t="s">
        <v>68</v>
      </c>
      <c r="B31" s="21">
        <v>100</v>
      </c>
      <c r="C31" s="131">
        <v>633.3333333333334</v>
      </c>
      <c r="D31" s="131">
        <v>844.4444444444445</v>
      </c>
      <c r="E31" s="131">
        <v>388.8888888888889</v>
      </c>
      <c r="F31" s="131">
        <v>1177.7777777777778</v>
      </c>
      <c r="G31" s="131">
        <v>900</v>
      </c>
      <c r="H31" s="130">
        <v>1300</v>
      </c>
      <c r="I31" s="130">
        <v>900</v>
      </c>
      <c r="J31" s="72"/>
    </row>
    <row r="32" spans="1:10" ht="15" customHeight="1">
      <c r="A32" s="103" t="s">
        <v>69</v>
      </c>
      <c r="B32" s="21">
        <v>100</v>
      </c>
      <c r="C32" s="131">
        <v>105.0328227571116</v>
      </c>
      <c r="D32" s="131">
        <v>80.92633114514953</v>
      </c>
      <c r="E32" s="131">
        <v>80.0145878920496</v>
      </c>
      <c r="F32" s="131">
        <v>72.79358132749817</v>
      </c>
      <c r="G32" s="131">
        <v>97.92122538293216</v>
      </c>
      <c r="H32" s="130">
        <v>87.563822027717</v>
      </c>
      <c r="I32" s="130">
        <v>65.86433260393873</v>
      </c>
      <c r="J32" s="72"/>
    </row>
    <row r="33" spans="1:10" ht="15" customHeight="1">
      <c r="A33" s="103" t="s">
        <v>70</v>
      </c>
      <c r="B33" s="21">
        <v>100</v>
      </c>
      <c r="C33" s="131">
        <v>76.53061224489795</v>
      </c>
      <c r="D33" s="131">
        <v>111.9047619047619</v>
      </c>
      <c r="E33" s="131">
        <v>107.48299319727892</v>
      </c>
      <c r="F33" s="131">
        <v>129.2517006802721</v>
      </c>
      <c r="G33" s="131">
        <v>109.8639455782313</v>
      </c>
      <c r="H33" s="130">
        <v>128.57142857142858</v>
      </c>
      <c r="I33" s="130">
        <v>129.2517006802721</v>
      </c>
      <c r="J33" s="72"/>
    </row>
    <row r="34" spans="1:10" ht="15" customHeight="1">
      <c r="A34" s="103" t="s">
        <v>71</v>
      </c>
      <c r="B34" s="21">
        <v>100</v>
      </c>
      <c r="C34" s="131"/>
      <c r="D34" s="131"/>
      <c r="E34" s="131"/>
      <c r="F34" s="131"/>
      <c r="G34" s="131"/>
      <c r="H34" s="131"/>
      <c r="I34" s="130"/>
      <c r="J34" s="72"/>
    </row>
    <row r="35" spans="1:10" ht="15" customHeight="1">
      <c r="A35" s="16"/>
      <c r="B35" s="13"/>
      <c r="C35" s="53"/>
      <c r="D35" s="53"/>
      <c r="E35" s="53"/>
      <c r="F35" s="53"/>
      <c r="G35" s="53"/>
      <c r="H35" s="53"/>
      <c r="I35" s="68"/>
      <c r="J35" s="72"/>
    </row>
    <row r="36" spans="1:10" ht="15" customHeight="1">
      <c r="A36" s="103" t="s">
        <v>72</v>
      </c>
      <c r="B36" s="21">
        <v>100</v>
      </c>
      <c r="C36" s="131"/>
      <c r="D36" s="131"/>
      <c r="E36" s="131"/>
      <c r="F36" s="131"/>
      <c r="G36" s="131"/>
      <c r="H36" s="131"/>
      <c r="I36" s="130"/>
      <c r="J36" s="72"/>
    </row>
    <row r="37" spans="1:10" ht="15" customHeight="1">
      <c r="A37" s="103" t="s">
        <v>73</v>
      </c>
      <c r="B37" s="21">
        <v>100</v>
      </c>
      <c r="C37" s="131"/>
      <c r="D37" s="131"/>
      <c r="E37" s="131"/>
      <c r="F37" s="131"/>
      <c r="G37" s="131"/>
      <c r="H37" s="131"/>
      <c r="I37" s="130"/>
      <c r="J37" s="72"/>
    </row>
    <row r="38" spans="1:10" ht="15" customHeight="1">
      <c r="A38" s="103" t="s">
        <v>74</v>
      </c>
      <c r="B38" s="21">
        <v>100</v>
      </c>
      <c r="C38" s="131"/>
      <c r="D38" s="131"/>
      <c r="E38" s="131"/>
      <c r="F38" s="131"/>
      <c r="G38" s="131"/>
      <c r="H38" s="131"/>
      <c r="I38" s="130"/>
      <c r="J38" s="72"/>
    </row>
    <row r="39" spans="1:10" ht="15" customHeight="1">
      <c r="A39" s="103" t="s">
        <v>75</v>
      </c>
      <c r="B39" s="21">
        <v>100</v>
      </c>
      <c r="C39" s="131"/>
      <c r="D39" s="131"/>
      <c r="E39" s="131"/>
      <c r="F39" s="131"/>
      <c r="G39" s="131"/>
      <c r="H39" s="131"/>
      <c r="I39" s="130"/>
      <c r="J39" s="72"/>
    </row>
    <row r="40" spans="1:10" ht="15" customHeight="1">
      <c r="A40" s="103" t="s">
        <v>76</v>
      </c>
      <c r="B40" s="21">
        <v>100</v>
      </c>
      <c r="C40" s="131"/>
      <c r="D40" s="131"/>
      <c r="E40" s="131"/>
      <c r="F40" s="131"/>
      <c r="G40" s="131"/>
      <c r="H40" s="131"/>
      <c r="I40" s="130"/>
      <c r="J40" s="72"/>
    </row>
    <row r="41" spans="1:10" ht="15" customHeight="1">
      <c r="A41" s="103" t="s">
        <v>77</v>
      </c>
      <c r="B41" s="21">
        <v>100</v>
      </c>
      <c r="C41" s="28">
        <v>550</v>
      </c>
      <c r="D41" s="28">
        <v>1500</v>
      </c>
      <c r="E41" s="28">
        <v>2000</v>
      </c>
      <c r="F41" s="28">
        <v>2200</v>
      </c>
      <c r="G41" s="28">
        <v>4350</v>
      </c>
      <c r="H41" s="130">
        <v>2250</v>
      </c>
      <c r="I41" s="130">
        <v>2900</v>
      </c>
      <c r="J41" s="72"/>
    </row>
    <row r="42" spans="1:10" ht="15" customHeight="1">
      <c r="A42" s="103" t="s">
        <v>78</v>
      </c>
      <c r="B42" s="21">
        <v>100</v>
      </c>
      <c r="C42" s="131"/>
      <c r="D42" s="131"/>
      <c r="E42" s="131"/>
      <c r="F42" s="131"/>
      <c r="G42" s="131"/>
      <c r="H42" s="131"/>
      <c r="I42" s="130"/>
      <c r="J42" s="72"/>
    </row>
    <row r="43" spans="1:10" ht="15" customHeight="1">
      <c r="A43" s="16"/>
      <c r="B43" s="13"/>
      <c r="C43" s="53"/>
      <c r="D43" s="53"/>
      <c r="E43" s="53"/>
      <c r="F43" s="53"/>
      <c r="G43" s="53"/>
      <c r="H43" s="53"/>
      <c r="I43" s="68"/>
      <c r="J43" s="72"/>
    </row>
    <row r="44" spans="1:10" ht="15" customHeight="1">
      <c r="A44" s="118" t="s">
        <v>79</v>
      </c>
      <c r="B44" s="106">
        <v>100</v>
      </c>
      <c r="C44" s="115">
        <v>106.77382319173364</v>
      </c>
      <c r="D44" s="115">
        <v>90.097588978186</v>
      </c>
      <c r="E44" s="115">
        <v>92.53731343283582</v>
      </c>
      <c r="F44" s="115">
        <v>108.63949483352468</v>
      </c>
      <c r="G44" s="115">
        <v>163.46153846153845</v>
      </c>
      <c r="H44" s="150">
        <v>158.0654420206659</v>
      </c>
      <c r="I44" s="150">
        <v>110.67738231917336</v>
      </c>
      <c r="J44" s="73"/>
    </row>
    <row r="45" spans="1:10" ht="15" customHeight="1">
      <c r="A45" s="118" t="s">
        <v>80</v>
      </c>
      <c r="B45" s="106">
        <v>100</v>
      </c>
      <c r="C45" s="115">
        <v>106.37564618035611</v>
      </c>
      <c r="D45" s="115">
        <v>89.11545089029293</v>
      </c>
      <c r="E45" s="115">
        <v>88.36875358989087</v>
      </c>
      <c r="F45" s="115">
        <v>105.3130384836301</v>
      </c>
      <c r="G45" s="115">
        <v>157.4095347501436</v>
      </c>
      <c r="H45" s="150">
        <v>152.32624928202182</v>
      </c>
      <c r="I45" s="150">
        <v>102.9293509477312</v>
      </c>
      <c r="J45" s="73"/>
    </row>
    <row r="46" spans="1:10" ht="15" customHeight="1">
      <c r="A46" s="118" t="s">
        <v>81</v>
      </c>
      <c r="B46" s="106">
        <v>100</v>
      </c>
      <c r="C46" s="115">
        <v>800</v>
      </c>
      <c r="D46" s="115">
        <v>1800</v>
      </c>
      <c r="E46" s="115">
        <v>7350</v>
      </c>
      <c r="F46" s="115">
        <v>5900</v>
      </c>
      <c r="G46" s="115">
        <v>10700</v>
      </c>
      <c r="H46" s="150">
        <v>10150</v>
      </c>
      <c r="I46" s="150">
        <v>13600</v>
      </c>
      <c r="J46" s="73"/>
    </row>
    <row r="47" spans="1:10" ht="15" customHeight="1">
      <c r="A47" s="126" t="s">
        <v>82</v>
      </c>
      <c r="B47" s="134">
        <v>100</v>
      </c>
      <c r="C47" s="141">
        <v>127.83239915464486</v>
      </c>
      <c r="D47" s="141">
        <v>129.8355232932096</v>
      </c>
      <c r="E47" s="141">
        <v>129.23826150877517</v>
      </c>
      <c r="F47" s="141">
        <v>135.8816502802536</v>
      </c>
      <c r="G47" s="141">
        <v>177.56133419094</v>
      </c>
      <c r="H47" s="151">
        <v>181.72378939630616</v>
      </c>
      <c r="I47" s="151">
        <v>157.74143159055407</v>
      </c>
      <c r="J47" s="73"/>
    </row>
    <row r="48" spans="2:9" ht="12.75">
      <c r="B48" s="3"/>
      <c r="C48" s="69"/>
      <c r="D48" s="69"/>
      <c r="E48" s="69"/>
      <c r="F48" s="69"/>
      <c r="G48" s="69"/>
      <c r="H48" s="69"/>
      <c r="I48" s="69"/>
    </row>
    <row r="49" ht="12.75">
      <c r="B49" s="3"/>
    </row>
    <row r="50" spans="1:9" ht="25.5">
      <c r="A50" s="32" t="s">
        <v>64</v>
      </c>
      <c r="B50" s="34" t="s">
        <v>1</v>
      </c>
      <c r="C50" s="33" t="s">
        <v>2</v>
      </c>
      <c r="D50" s="34" t="s">
        <v>3</v>
      </c>
      <c r="E50" s="34" t="s">
        <v>4</v>
      </c>
      <c r="F50" s="34" t="s">
        <v>5</v>
      </c>
      <c r="G50" s="34" t="s">
        <v>6</v>
      </c>
      <c r="H50" s="33" t="s">
        <v>7</v>
      </c>
      <c r="I50" s="35" t="s">
        <v>204</v>
      </c>
    </row>
    <row r="51" spans="1:9" ht="15" customHeight="1">
      <c r="A51" s="103" t="s">
        <v>66</v>
      </c>
      <c r="B51" s="153">
        <v>20.625</v>
      </c>
      <c r="C51" s="153">
        <v>13.989637305699489</v>
      </c>
      <c r="D51" s="153">
        <v>-2.2727272727272663</v>
      </c>
      <c r="E51" s="153">
        <v>24.65116279069767</v>
      </c>
      <c r="F51" s="153">
        <v>0</v>
      </c>
      <c r="G51" s="153">
        <v>91.7910447761194</v>
      </c>
      <c r="H51" s="153">
        <v>3.112840466926073</v>
      </c>
      <c r="I51" s="154">
        <v>-25.094339622641513</v>
      </c>
    </row>
    <row r="52" spans="1:9" ht="15" customHeight="1">
      <c r="A52" s="103" t="s">
        <v>67</v>
      </c>
      <c r="B52" s="131">
        <v>9.025270758122744</v>
      </c>
      <c r="C52" s="131">
        <v>6.622516556291387</v>
      </c>
      <c r="D52" s="131">
        <v>-18.01242236024845</v>
      </c>
      <c r="E52" s="131">
        <v>0</v>
      </c>
      <c r="F52" s="131">
        <v>247.34848484848487</v>
      </c>
      <c r="G52" s="131">
        <v>104.79825517993456</v>
      </c>
      <c r="H52" s="131">
        <v>0</v>
      </c>
      <c r="I52" s="132">
        <v>-51.91693290734824</v>
      </c>
    </row>
    <row r="53" spans="1:9" ht="15" customHeight="1">
      <c r="A53" s="103" t="s">
        <v>68</v>
      </c>
      <c r="B53" s="131">
        <v>11.111111111111114</v>
      </c>
      <c r="C53" s="131">
        <v>470</v>
      </c>
      <c r="D53" s="131">
        <v>33.33333333333334</v>
      </c>
      <c r="E53" s="131">
        <v>-53.94736842105263</v>
      </c>
      <c r="F53" s="131">
        <v>202.85714285714283</v>
      </c>
      <c r="G53" s="131">
        <v>-23.58490566037736</v>
      </c>
      <c r="H53" s="131">
        <v>44.44444444444446</v>
      </c>
      <c r="I53" s="132">
        <v>-30.769230769230774</v>
      </c>
    </row>
    <row r="54" spans="1:9" ht="15" customHeight="1">
      <c r="A54" s="103" t="s">
        <v>69</v>
      </c>
      <c r="B54" s="131">
        <v>-2.370532458059813</v>
      </c>
      <c r="C54" s="131">
        <v>7.583115427717601</v>
      </c>
      <c r="D54" s="131">
        <v>-22.951388888888886</v>
      </c>
      <c r="E54" s="131">
        <v>-1.126633618747178</v>
      </c>
      <c r="F54" s="131">
        <v>-9.024612579762987</v>
      </c>
      <c r="G54" s="131">
        <v>34.5190380761523</v>
      </c>
      <c r="H54" s="131">
        <v>-10.577281191806335</v>
      </c>
      <c r="I54" s="132">
        <v>-24.781341107871725</v>
      </c>
    </row>
    <row r="55" spans="1:9" ht="15" customHeight="1">
      <c r="A55" s="103" t="s">
        <v>70</v>
      </c>
      <c r="B55" s="131">
        <v>-24.149659863945573</v>
      </c>
      <c r="C55" s="131">
        <v>0.8968609865470825</v>
      </c>
      <c r="D55" s="131">
        <v>46.22222222222223</v>
      </c>
      <c r="E55" s="131">
        <v>-3.951367781155014</v>
      </c>
      <c r="F55" s="131">
        <v>20.25316455696202</v>
      </c>
      <c r="G55" s="131">
        <v>-15</v>
      </c>
      <c r="H55" s="131">
        <v>17.027863777089777</v>
      </c>
      <c r="I55" s="132">
        <v>0.529100529100532</v>
      </c>
    </row>
    <row r="56" spans="1:9" ht="15" customHeight="1">
      <c r="A56" s="103" t="s">
        <v>71</v>
      </c>
      <c r="B56" s="37"/>
      <c r="C56" s="131"/>
      <c r="D56" s="131"/>
      <c r="E56" s="131"/>
      <c r="F56" s="131"/>
      <c r="G56" s="131"/>
      <c r="H56" s="131"/>
      <c r="I56" s="100"/>
    </row>
    <row r="57" spans="1:9" ht="15" customHeight="1">
      <c r="A57" s="16"/>
      <c r="C57" s="53"/>
      <c r="D57" s="53"/>
      <c r="E57" s="53"/>
      <c r="F57" s="53"/>
      <c r="G57" s="53"/>
      <c r="H57" s="53"/>
      <c r="I57" s="74"/>
    </row>
    <row r="58" spans="1:9" ht="15" customHeight="1">
      <c r="A58" s="103" t="s">
        <v>72</v>
      </c>
      <c r="B58" s="37"/>
      <c r="C58" s="131"/>
      <c r="D58" s="131"/>
      <c r="E58" s="131"/>
      <c r="F58" s="131"/>
      <c r="G58" s="131"/>
      <c r="H58" s="131"/>
      <c r="I58" s="100"/>
    </row>
    <row r="59" spans="1:9" ht="15" customHeight="1">
      <c r="A59" s="103" t="s">
        <v>73</v>
      </c>
      <c r="B59" s="37"/>
      <c r="C59" s="131"/>
      <c r="D59" s="131"/>
      <c r="E59" s="131"/>
      <c r="F59" s="131"/>
      <c r="G59" s="131"/>
      <c r="H59" s="131"/>
      <c r="I59" s="100"/>
    </row>
    <row r="60" spans="1:9" ht="15" customHeight="1">
      <c r="A60" s="103" t="s">
        <v>74</v>
      </c>
      <c r="B60" s="37"/>
      <c r="C60" s="131"/>
      <c r="D60" s="131"/>
      <c r="E60" s="131"/>
      <c r="F60" s="131"/>
      <c r="G60" s="131"/>
      <c r="H60" s="131"/>
      <c r="I60" s="100"/>
    </row>
    <row r="61" spans="1:9" ht="15" customHeight="1">
      <c r="A61" s="103" t="s">
        <v>75</v>
      </c>
      <c r="B61" s="37"/>
      <c r="C61" s="131"/>
      <c r="D61" s="131"/>
      <c r="E61" s="131"/>
      <c r="F61" s="131"/>
      <c r="G61" s="131"/>
      <c r="H61" s="131"/>
      <c r="I61" s="100"/>
    </row>
    <row r="62" spans="1:9" ht="15" customHeight="1">
      <c r="A62" s="103" t="s">
        <v>76</v>
      </c>
      <c r="B62" s="37"/>
      <c r="C62" s="131"/>
      <c r="D62" s="131"/>
      <c r="E62" s="131"/>
      <c r="F62" s="131"/>
      <c r="G62" s="131"/>
      <c r="H62" s="131"/>
      <c r="I62" s="100"/>
    </row>
    <row r="63" spans="1:9" ht="15" customHeight="1">
      <c r="A63" s="103" t="s">
        <v>77</v>
      </c>
      <c r="B63" s="28">
        <v>1050</v>
      </c>
      <c r="C63" s="28">
        <v>-52.17391304347826</v>
      </c>
      <c r="D63" s="28">
        <v>172.72727272727275</v>
      </c>
      <c r="E63" s="28">
        <v>33.33333333333334</v>
      </c>
      <c r="F63" s="28">
        <v>10</v>
      </c>
      <c r="G63" s="28">
        <v>97.72727272727272</v>
      </c>
      <c r="H63" s="28">
        <v>-48.275862068965516</v>
      </c>
      <c r="I63" s="29">
        <v>28.888888888888886</v>
      </c>
    </row>
    <row r="64" spans="1:9" ht="15" customHeight="1">
      <c r="A64" s="103" t="s">
        <v>78</v>
      </c>
      <c r="B64" s="28"/>
      <c r="C64" s="28"/>
      <c r="D64" s="28">
        <v>20</v>
      </c>
      <c r="E64" s="28">
        <v>1683.3333333333333</v>
      </c>
      <c r="F64" s="28">
        <v>-30.8411214953271</v>
      </c>
      <c r="G64" s="28">
        <v>71.62162162162161</v>
      </c>
      <c r="H64" s="28">
        <v>24.409448818897644</v>
      </c>
      <c r="I64" s="29">
        <v>4.430379746835442</v>
      </c>
    </row>
    <row r="65" spans="1:9" ht="15" customHeight="1">
      <c r="A65" s="16"/>
      <c r="C65" s="18"/>
      <c r="D65" s="18"/>
      <c r="E65" s="18"/>
      <c r="F65" s="18"/>
      <c r="G65" s="18"/>
      <c r="H65" s="18"/>
      <c r="I65" s="19"/>
    </row>
    <row r="66" spans="1:9" ht="15" customHeight="1">
      <c r="A66" s="118" t="s">
        <v>79</v>
      </c>
      <c r="B66" s="115">
        <v>-1.6073478760045958</v>
      </c>
      <c r="C66" s="115">
        <v>8.51808634772462</v>
      </c>
      <c r="D66" s="115">
        <v>-15.61827956989248</v>
      </c>
      <c r="E66" s="115">
        <v>2.70786874800892</v>
      </c>
      <c r="F66" s="115">
        <v>17.40074441687345</v>
      </c>
      <c r="G66" s="115">
        <v>50.462351387054156</v>
      </c>
      <c r="H66" s="115">
        <v>-3.301141352063212</v>
      </c>
      <c r="I66" s="140">
        <v>-29.98002542218994</v>
      </c>
    </row>
    <row r="67" spans="1:9" ht="15" customHeight="1">
      <c r="A67" s="118" t="s">
        <v>80</v>
      </c>
      <c r="B67" s="115">
        <v>-2.2113727742676588</v>
      </c>
      <c r="C67" s="115">
        <v>8.781204111600587</v>
      </c>
      <c r="D67" s="115">
        <v>-16.2257019438445</v>
      </c>
      <c r="E67" s="115">
        <v>-0.8378988076055407</v>
      </c>
      <c r="F67" s="115">
        <v>19.17452063698407</v>
      </c>
      <c r="G67" s="115">
        <v>49.46823016089448</v>
      </c>
      <c r="H67" s="115">
        <v>-3.2293377120963385</v>
      </c>
      <c r="I67" s="140">
        <v>-32.42835595776772</v>
      </c>
    </row>
    <row r="68" spans="1:9" ht="15" customHeight="1">
      <c r="A68" s="118" t="s">
        <v>81</v>
      </c>
      <c r="B68" s="115">
        <v>1050</v>
      </c>
      <c r="C68" s="115">
        <v>-30.434782608695656</v>
      </c>
      <c r="D68" s="115">
        <v>125</v>
      </c>
      <c r="E68" s="115">
        <v>308.3333333333333</v>
      </c>
      <c r="F68" s="115">
        <v>-19.72789115646259</v>
      </c>
      <c r="G68" s="115">
        <v>81.35593220338984</v>
      </c>
      <c r="H68" s="115">
        <v>-5.140186915887853</v>
      </c>
      <c r="I68" s="140">
        <v>33.990147783251246</v>
      </c>
    </row>
    <row r="69" spans="1:9" ht="15" customHeight="1">
      <c r="A69" s="126" t="s">
        <v>82</v>
      </c>
      <c r="B69" s="141">
        <v>4.428925847652309</v>
      </c>
      <c r="C69" s="141">
        <v>22.410910690717117</v>
      </c>
      <c r="D69" s="141">
        <v>1.5669925244393283</v>
      </c>
      <c r="E69" s="141">
        <v>-0.4600141542816658</v>
      </c>
      <c r="F69" s="141">
        <v>5.140419480981166</v>
      </c>
      <c r="G69" s="141">
        <v>30.673519069515834</v>
      </c>
      <c r="H69" s="141">
        <v>2.3442351480024826</v>
      </c>
      <c r="I69" s="142">
        <v>-13.197148202457399</v>
      </c>
    </row>
    <row r="70" spans="1:9" ht="12.75">
      <c r="A70" s="81"/>
      <c r="C70" s="69"/>
      <c r="D70" s="69"/>
      <c r="E70" s="69"/>
      <c r="F70" s="69"/>
      <c r="G70" s="69"/>
      <c r="H70" s="69"/>
      <c r="I70" s="69"/>
    </row>
  </sheetData>
  <printOptions/>
  <pageMargins left="0.75" right="0.75" top="0.19" bottom="0.18" header="0" footer="0"/>
  <pageSetup horizontalDpi="600" verticalDpi="600" orientation="landscape" paperSize="9" scale="90" r:id="rId1"/>
  <rowBreaks count="2" manualBreakCount="2">
    <brk id="27" max="255" man="1"/>
    <brk id="69" max="255" man="1"/>
  </rowBreaks>
</worksheet>
</file>

<file path=xl/worksheets/sheet21.xml><?xml version="1.0" encoding="utf-8"?>
<worksheet xmlns="http://schemas.openxmlformats.org/spreadsheetml/2006/main" xmlns:r="http://schemas.openxmlformats.org/officeDocument/2006/relationships">
  <dimension ref="A1:I25"/>
  <sheetViews>
    <sheetView workbookViewId="0" topLeftCell="A1">
      <selection activeCell="A3" sqref="A3"/>
    </sheetView>
  </sheetViews>
  <sheetFormatPr defaultColWidth="11.421875" defaultRowHeight="12.75"/>
  <cols>
    <col min="1" max="1" width="22.28125" style="1" customWidth="1"/>
    <col min="2" max="2" width="9.28125" style="1" customWidth="1"/>
    <col min="3" max="11" width="10.28125" style="1" customWidth="1"/>
    <col min="12" max="16384" width="22.28125" style="1" customWidth="1"/>
  </cols>
  <sheetData>
    <row r="1" ht="19.5" customHeight="1">
      <c r="A1" s="2" t="s">
        <v>223</v>
      </c>
    </row>
    <row r="2" ht="17.25" customHeight="1">
      <c r="A2" s="2" t="s">
        <v>65</v>
      </c>
    </row>
    <row r="4" spans="1:7" ht="12.75">
      <c r="A4" s="48" t="s">
        <v>230</v>
      </c>
      <c r="B4" s="49"/>
      <c r="C4" s="49"/>
      <c r="D4" s="49"/>
      <c r="E4" s="49"/>
      <c r="F4" s="49"/>
      <c r="G4" s="49"/>
    </row>
    <row r="6" spans="1:9" ht="27.75" customHeight="1">
      <c r="A6" s="5" t="s">
        <v>0</v>
      </c>
      <c r="B6" s="34" t="s">
        <v>1</v>
      </c>
      <c r="C6" s="34" t="s">
        <v>2</v>
      </c>
      <c r="D6" s="34" t="s">
        <v>3</v>
      </c>
      <c r="E6" s="34" t="s">
        <v>4</v>
      </c>
      <c r="F6" s="34" t="s">
        <v>5</v>
      </c>
      <c r="G6" s="33" t="s">
        <v>6</v>
      </c>
      <c r="H6" s="33" t="s">
        <v>7</v>
      </c>
      <c r="I6" s="35" t="s">
        <v>203</v>
      </c>
    </row>
    <row r="7" spans="1:9" ht="15" customHeight="1">
      <c r="A7" s="103" t="s">
        <v>206</v>
      </c>
      <c r="B7" s="21">
        <v>180</v>
      </c>
      <c r="C7" s="21">
        <v>342</v>
      </c>
      <c r="D7" s="21">
        <v>1735</v>
      </c>
      <c r="E7" s="21">
        <v>1732</v>
      </c>
      <c r="F7" s="21">
        <v>2437</v>
      </c>
      <c r="G7" s="21">
        <v>3582</v>
      </c>
      <c r="H7" s="21">
        <v>1691</v>
      </c>
      <c r="I7" s="22">
        <v>2294</v>
      </c>
    </row>
    <row r="8" spans="1:9" ht="15" customHeight="1">
      <c r="A8" s="103" t="s">
        <v>207</v>
      </c>
      <c r="B8" s="21">
        <v>150</v>
      </c>
      <c r="C8" s="21">
        <v>232</v>
      </c>
      <c r="D8" s="21">
        <v>1256</v>
      </c>
      <c r="E8" s="21">
        <v>1356</v>
      </c>
      <c r="F8" s="21">
        <v>1226</v>
      </c>
      <c r="G8" s="21">
        <v>1936</v>
      </c>
      <c r="H8" s="21">
        <v>1649</v>
      </c>
      <c r="I8" s="22">
        <v>1562</v>
      </c>
    </row>
    <row r="9" spans="1:9" ht="15" customHeight="1">
      <c r="A9" s="103" t="s">
        <v>210</v>
      </c>
      <c r="B9" s="21">
        <v>3098</v>
      </c>
      <c r="C9" s="21">
        <v>3146</v>
      </c>
      <c r="D9" s="21">
        <v>148</v>
      </c>
      <c r="E9" s="21">
        <v>136</v>
      </c>
      <c r="F9" s="21">
        <v>122</v>
      </c>
      <c r="G9" s="21">
        <v>177</v>
      </c>
      <c r="H9" s="21">
        <v>2167</v>
      </c>
      <c r="I9" s="22">
        <v>0</v>
      </c>
    </row>
    <row r="10" spans="1:9" ht="15" customHeight="1">
      <c r="A10" s="38" t="s">
        <v>79</v>
      </c>
      <c r="B10" s="42">
        <v>3428</v>
      </c>
      <c r="C10" s="42">
        <v>3720</v>
      </c>
      <c r="D10" s="42">
        <v>3139</v>
      </c>
      <c r="E10" s="42">
        <v>3224</v>
      </c>
      <c r="F10" s="42">
        <v>3785</v>
      </c>
      <c r="G10" s="42">
        <v>5695</v>
      </c>
      <c r="H10" s="42">
        <v>5507</v>
      </c>
      <c r="I10" s="43">
        <v>3856</v>
      </c>
    </row>
    <row r="11" spans="1:9" ht="15" customHeight="1">
      <c r="A11" s="103" t="s">
        <v>208</v>
      </c>
      <c r="B11" s="21">
        <v>3668</v>
      </c>
      <c r="C11" s="21">
        <v>4743</v>
      </c>
      <c r="D11" s="21">
        <v>6432</v>
      </c>
      <c r="E11" s="21">
        <v>6538</v>
      </c>
      <c r="F11" s="21">
        <v>8242</v>
      </c>
      <c r="G11" s="21">
        <v>10631</v>
      </c>
      <c r="H11" s="21">
        <v>8738</v>
      </c>
      <c r="I11" s="22">
        <v>9270</v>
      </c>
    </row>
    <row r="12" spans="1:9" ht="15" customHeight="1">
      <c r="A12" s="103" t="s">
        <v>209</v>
      </c>
      <c r="B12" s="21">
        <v>2883</v>
      </c>
      <c r="C12" s="21">
        <v>3746</v>
      </c>
      <c r="D12" s="21">
        <v>5944</v>
      </c>
      <c r="E12" s="21">
        <v>6134</v>
      </c>
      <c r="F12" s="21">
        <v>5343</v>
      </c>
      <c r="G12" s="21">
        <v>7610</v>
      </c>
      <c r="H12" s="21">
        <v>7948</v>
      </c>
      <c r="I12" s="22">
        <v>7897</v>
      </c>
    </row>
    <row r="13" spans="1:9" ht="15" customHeight="1">
      <c r="A13" s="103" t="s">
        <v>210</v>
      </c>
      <c r="B13" s="21">
        <v>4814</v>
      </c>
      <c r="C13" s="21">
        <v>5423</v>
      </c>
      <c r="D13" s="21">
        <v>1754</v>
      </c>
      <c r="E13" s="21">
        <v>1393</v>
      </c>
      <c r="F13" s="21">
        <v>1203</v>
      </c>
      <c r="G13" s="21">
        <v>1083</v>
      </c>
      <c r="H13" s="21">
        <v>3091</v>
      </c>
      <c r="I13" s="22">
        <v>0</v>
      </c>
    </row>
    <row r="14" spans="1:9" ht="15" customHeight="1">
      <c r="A14" s="38" t="s">
        <v>82</v>
      </c>
      <c r="B14" s="42">
        <v>11365</v>
      </c>
      <c r="C14" s="42">
        <v>13912</v>
      </c>
      <c r="D14" s="42">
        <v>14130</v>
      </c>
      <c r="E14" s="42">
        <v>14065</v>
      </c>
      <c r="F14" s="42">
        <v>14788</v>
      </c>
      <c r="G14" s="42">
        <v>19324</v>
      </c>
      <c r="H14" s="42">
        <v>19777</v>
      </c>
      <c r="I14" s="43">
        <v>17167</v>
      </c>
    </row>
    <row r="15" spans="1:9" ht="15" customHeight="1">
      <c r="A15" s="16"/>
      <c r="B15" s="11"/>
      <c r="C15" s="11"/>
      <c r="D15" s="11"/>
      <c r="E15" s="11"/>
      <c r="F15" s="11"/>
      <c r="G15" s="11"/>
      <c r="H15" s="11"/>
      <c r="I15" s="15"/>
    </row>
    <row r="16" spans="1:9" ht="25.5">
      <c r="A16" s="5" t="s">
        <v>221</v>
      </c>
      <c r="B16" s="34" t="s">
        <v>1</v>
      </c>
      <c r="C16" s="34" t="s">
        <v>2</v>
      </c>
      <c r="D16" s="34" t="s">
        <v>3</v>
      </c>
      <c r="E16" s="34" t="s">
        <v>4</v>
      </c>
      <c r="F16" s="34" t="s">
        <v>5</v>
      </c>
      <c r="G16" s="33" t="s">
        <v>6</v>
      </c>
      <c r="H16" s="33" t="s">
        <v>7</v>
      </c>
      <c r="I16" s="35" t="s">
        <v>203</v>
      </c>
    </row>
    <row r="17" spans="1:9" ht="15" customHeight="1">
      <c r="A17" s="103" t="s">
        <v>206</v>
      </c>
      <c r="B17" s="28">
        <v>5.250875145857643</v>
      </c>
      <c r="C17" s="28">
        <v>9.193548387096774</v>
      </c>
      <c r="D17" s="28">
        <v>55.27237973877031</v>
      </c>
      <c r="E17" s="28">
        <v>53.72208436724566</v>
      </c>
      <c r="F17" s="28">
        <v>64.38573315719947</v>
      </c>
      <c r="G17" s="28">
        <v>62.897278314310796</v>
      </c>
      <c r="H17" s="28">
        <v>30.706373706192117</v>
      </c>
      <c r="I17" s="29">
        <v>59.49170124481328</v>
      </c>
    </row>
    <row r="18" spans="1:9" ht="15" customHeight="1">
      <c r="A18" s="103" t="s">
        <v>207</v>
      </c>
      <c r="B18" s="28">
        <v>4.3757292882147025</v>
      </c>
      <c r="C18" s="28">
        <v>6.236559139784946</v>
      </c>
      <c r="D18" s="28">
        <v>40.01274291175534</v>
      </c>
      <c r="E18" s="28">
        <v>42.059553349875934</v>
      </c>
      <c r="F18" s="28">
        <v>32.391017173051516</v>
      </c>
      <c r="G18" s="28">
        <v>33.99473222124671</v>
      </c>
      <c r="H18" s="28">
        <v>29.94370800798983</v>
      </c>
      <c r="I18" s="29">
        <v>40.50829875518672</v>
      </c>
    </row>
    <row r="19" spans="1:9" ht="15" customHeight="1">
      <c r="A19" s="103" t="s">
        <v>210</v>
      </c>
      <c r="B19" s="28">
        <v>90.37339556592765</v>
      </c>
      <c r="C19" s="28">
        <v>84.56989247311827</v>
      </c>
      <c r="D19" s="28">
        <v>4.714877349474355</v>
      </c>
      <c r="E19" s="28">
        <v>4.218362282878412</v>
      </c>
      <c r="F19" s="28">
        <v>3.223249669749009</v>
      </c>
      <c r="G19" s="28">
        <v>3.1079894644424932</v>
      </c>
      <c r="H19" s="28">
        <v>39.34991828581805</v>
      </c>
      <c r="I19" s="29">
        <v>0</v>
      </c>
    </row>
    <row r="20" spans="1:9" ht="15" customHeight="1">
      <c r="A20" s="38" t="s">
        <v>79</v>
      </c>
      <c r="B20" s="42">
        <v>100</v>
      </c>
      <c r="C20" s="42">
        <v>100</v>
      </c>
      <c r="D20" s="42">
        <v>100</v>
      </c>
      <c r="E20" s="42">
        <v>100</v>
      </c>
      <c r="F20" s="42">
        <v>100</v>
      </c>
      <c r="G20" s="42">
        <v>100</v>
      </c>
      <c r="H20" s="42">
        <v>100</v>
      </c>
      <c r="I20" s="43">
        <v>100</v>
      </c>
    </row>
    <row r="21" spans="1:9" ht="15" customHeight="1">
      <c r="A21" s="103" t="s">
        <v>208</v>
      </c>
      <c r="B21" s="28">
        <v>32.274527056753186</v>
      </c>
      <c r="C21" s="28">
        <v>34.092869465209894</v>
      </c>
      <c r="D21" s="28">
        <v>45.52016985138004</v>
      </c>
      <c r="E21" s="28">
        <v>46.48418059011731</v>
      </c>
      <c r="F21" s="28">
        <v>55.73437922639978</v>
      </c>
      <c r="G21" s="28">
        <v>55.01448975367419</v>
      </c>
      <c r="H21" s="28">
        <v>44.18263639581332</v>
      </c>
      <c r="I21" s="29">
        <v>53.998951476670356</v>
      </c>
    </row>
    <row r="22" spans="1:9" ht="15" customHeight="1">
      <c r="A22" s="103" t="s">
        <v>209</v>
      </c>
      <c r="B22" s="28">
        <v>25.367355917289924</v>
      </c>
      <c r="C22" s="28">
        <v>26.92639447958597</v>
      </c>
      <c r="D22" s="28">
        <v>42.066525123849964</v>
      </c>
      <c r="E22" s="28">
        <v>43.611802346249554</v>
      </c>
      <c r="F22" s="28">
        <v>36.130646470110904</v>
      </c>
      <c r="G22" s="28">
        <v>39.381080521631134</v>
      </c>
      <c r="H22" s="28">
        <v>40.18809728472468</v>
      </c>
      <c r="I22" s="29">
        <v>46.001048523329644</v>
      </c>
    </row>
    <row r="23" spans="1:9" ht="15" customHeight="1">
      <c r="A23" s="103" t="s">
        <v>210</v>
      </c>
      <c r="B23" s="28">
        <v>42.358117025956886</v>
      </c>
      <c r="C23" s="28">
        <v>38.98073605520414</v>
      </c>
      <c r="D23" s="28">
        <v>12.413305024769993</v>
      </c>
      <c r="E23" s="28">
        <v>9.904017063633132</v>
      </c>
      <c r="F23" s="28">
        <v>8.134974303489315</v>
      </c>
      <c r="G23" s="28">
        <v>5.60442972469468</v>
      </c>
      <c r="H23" s="28">
        <v>15.629266319462001</v>
      </c>
      <c r="I23" s="29">
        <v>0</v>
      </c>
    </row>
    <row r="24" spans="1:9" ht="15" customHeight="1">
      <c r="A24" s="39" t="s">
        <v>82</v>
      </c>
      <c r="B24" s="61">
        <v>100</v>
      </c>
      <c r="C24" s="61">
        <v>100</v>
      </c>
      <c r="D24" s="61">
        <v>100</v>
      </c>
      <c r="E24" s="61">
        <v>100</v>
      </c>
      <c r="F24" s="61">
        <v>100</v>
      </c>
      <c r="G24" s="61">
        <v>100</v>
      </c>
      <c r="H24" s="61">
        <v>100</v>
      </c>
      <c r="I24" s="66">
        <v>100</v>
      </c>
    </row>
    <row r="25" ht="12.75">
      <c r="A25" s="81" t="s">
        <v>219</v>
      </c>
    </row>
  </sheetData>
  <printOptions/>
  <pageMargins left="0.75" right="0.75" top="1" bottom="1" header="0" footer="0"/>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50"/>
  <sheetViews>
    <sheetView workbookViewId="0" topLeftCell="A1">
      <selection activeCell="A3" sqref="A3"/>
    </sheetView>
  </sheetViews>
  <sheetFormatPr defaultColWidth="11.421875" defaultRowHeight="12.75"/>
  <cols>
    <col min="1" max="1" width="21.421875" style="1" customWidth="1"/>
    <col min="2" max="11" width="11.421875" style="1" customWidth="1"/>
    <col min="12" max="16384" width="18.8515625" style="1" customWidth="1"/>
  </cols>
  <sheetData>
    <row r="1" ht="19.5" customHeight="1">
      <c r="A1" s="2" t="s">
        <v>223</v>
      </c>
    </row>
    <row r="2" ht="17.25" customHeight="1">
      <c r="A2" s="36" t="s">
        <v>65</v>
      </c>
    </row>
    <row r="4" spans="1:7" ht="12.75">
      <c r="A4" s="48" t="s">
        <v>231</v>
      </c>
      <c r="B4" s="49"/>
      <c r="C4" s="49"/>
      <c r="D4" s="49"/>
      <c r="E4" s="49"/>
      <c r="F4" s="49"/>
      <c r="G4" s="49"/>
    </row>
    <row r="6" spans="1:8" ht="12.75">
      <c r="A6" s="5" t="s">
        <v>0</v>
      </c>
      <c r="B6" s="34" t="s">
        <v>1</v>
      </c>
      <c r="C6" s="34" t="s">
        <v>2</v>
      </c>
      <c r="D6" s="34" t="s">
        <v>3</v>
      </c>
      <c r="E6" s="34" t="s">
        <v>4</v>
      </c>
      <c r="F6" s="34" t="s">
        <v>5</v>
      </c>
      <c r="G6" s="33" t="s">
        <v>6</v>
      </c>
      <c r="H6" s="33" t="s">
        <v>7</v>
      </c>
    </row>
    <row r="7" spans="1:9" ht="15" customHeight="1">
      <c r="A7" s="135" t="s">
        <v>66</v>
      </c>
      <c r="B7" s="104">
        <v>0</v>
      </c>
      <c r="C7" s="104">
        <v>12</v>
      </c>
      <c r="D7" s="104">
        <v>13</v>
      </c>
      <c r="E7" s="104">
        <v>28</v>
      </c>
      <c r="F7" s="104">
        <v>20</v>
      </c>
      <c r="G7" s="104">
        <v>69</v>
      </c>
      <c r="H7" s="24">
        <v>10</v>
      </c>
      <c r="I7" s="4"/>
    </row>
    <row r="8" spans="1:8" ht="15" customHeight="1">
      <c r="A8" s="103" t="s">
        <v>67</v>
      </c>
      <c r="B8" s="104">
        <v>19</v>
      </c>
      <c r="C8" s="104">
        <v>0</v>
      </c>
      <c r="D8" s="104">
        <v>16</v>
      </c>
      <c r="E8" s="104">
        <v>18</v>
      </c>
      <c r="F8" s="104">
        <v>182</v>
      </c>
      <c r="G8" s="104">
        <v>313</v>
      </c>
      <c r="H8" s="24">
        <v>69</v>
      </c>
    </row>
    <row r="9" spans="1:8" ht="15" customHeight="1">
      <c r="A9" s="103" t="s">
        <v>68</v>
      </c>
      <c r="B9" s="104">
        <v>0</v>
      </c>
      <c r="C9" s="104">
        <v>7</v>
      </c>
      <c r="D9" s="104">
        <v>20</v>
      </c>
      <c r="E9" s="104">
        <v>5</v>
      </c>
      <c r="F9" s="104">
        <v>27</v>
      </c>
      <c r="G9" s="104">
        <v>26</v>
      </c>
      <c r="H9" s="24">
        <v>1</v>
      </c>
    </row>
    <row r="10" spans="1:8" ht="15" customHeight="1">
      <c r="A10" s="103" t="s">
        <v>69</v>
      </c>
      <c r="B10" s="104">
        <v>239</v>
      </c>
      <c r="C10" s="104">
        <v>270</v>
      </c>
      <c r="D10" s="104">
        <v>252</v>
      </c>
      <c r="E10" s="104">
        <v>312</v>
      </c>
      <c r="F10" s="104">
        <v>260</v>
      </c>
      <c r="G10" s="104">
        <v>496</v>
      </c>
      <c r="H10" s="24">
        <v>322</v>
      </c>
    </row>
    <row r="11" spans="1:8" ht="15" customHeight="1">
      <c r="A11" s="103" t="s">
        <v>70</v>
      </c>
      <c r="B11" s="104">
        <v>0</v>
      </c>
      <c r="C11" s="104">
        <v>32</v>
      </c>
      <c r="D11" s="104">
        <v>51</v>
      </c>
      <c r="E11" s="104">
        <v>39</v>
      </c>
      <c r="F11" s="104">
        <v>49</v>
      </c>
      <c r="G11" s="104">
        <v>55</v>
      </c>
      <c r="H11" s="24">
        <v>58</v>
      </c>
    </row>
    <row r="12" spans="1:8" ht="15" customHeight="1">
      <c r="A12" s="103" t="s">
        <v>71</v>
      </c>
      <c r="B12" s="104"/>
      <c r="C12" s="104"/>
      <c r="D12" s="104"/>
      <c r="E12" s="104"/>
      <c r="F12" s="104"/>
      <c r="G12" s="104"/>
      <c r="H12" s="24"/>
    </row>
    <row r="13" spans="1:8" ht="15" customHeight="1">
      <c r="A13" s="16"/>
      <c r="B13" s="40"/>
      <c r="C13" s="40"/>
      <c r="D13" s="40"/>
      <c r="E13" s="40"/>
      <c r="F13" s="40"/>
      <c r="G13" s="40"/>
      <c r="H13" s="17"/>
    </row>
    <row r="14" spans="1:8" ht="15" customHeight="1">
      <c r="A14" s="103" t="s">
        <v>72</v>
      </c>
      <c r="B14" s="104"/>
      <c r="C14" s="104"/>
      <c r="D14" s="104"/>
      <c r="E14" s="104"/>
      <c r="F14" s="104"/>
      <c r="G14" s="104"/>
      <c r="H14" s="24"/>
    </row>
    <row r="15" spans="1:8" ht="15" customHeight="1">
      <c r="A15" s="103" t="s">
        <v>73</v>
      </c>
      <c r="B15" s="104"/>
      <c r="C15" s="104"/>
      <c r="D15" s="104"/>
      <c r="E15" s="104"/>
      <c r="F15" s="104"/>
      <c r="G15" s="104"/>
      <c r="H15" s="24"/>
    </row>
    <row r="16" spans="1:8" ht="15" customHeight="1">
      <c r="A16" s="103" t="s">
        <v>74</v>
      </c>
      <c r="B16" s="104"/>
      <c r="C16" s="104"/>
      <c r="D16" s="104"/>
      <c r="E16" s="104"/>
      <c r="F16" s="104"/>
      <c r="G16" s="104"/>
      <c r="H16" s="24"/>
    </row>
    <row r="17" spans="1:8" ht="15" customHeight="1">
      <c r="A17" s="103" t="s">
        <v>75</v>
      </c>
      <c r="B17" s="104"/>
      <c r="C17" s="104"/>
      <c r="D17" s="104"/>
      <c r="E17" s="104"/>
      <c r="F17" s="104"/>
      <c r="G17" s="104"/>
      <c r="H17" s="24"/>
    </row>
    <row r="18" spans="1:8" ht="15" customHeight="1">
      <c r="A18" s="103" t="s">
        <v>76</v>
      </c>
      <c r="B18" s="104"/>
      <c r="C18" s="104"/>
      <c r="D18" s="104"/>
      <c r="E18" s="104"/>
      <c r="F18" s="104"/>
      <c r="G18" s="104"/>
      <c r="H18" s="24"/>
    </row>
    <row r="19" spans="1:8" ht="15" customHeight="1">
      <c r="A19" s="103" t="s">
        <v>77</v>
      </c>
      <c r="B19" s="104">
        <v>2</v>
      </c>
      <c r="C19" s="104">
        <v>2</v>
      </c>
      <c r="D19" s="104">
        <v>2</v>
      </c>
      <c r="E19" s="104">
        <v>4</v>
      </c>
      <c r="F19" s="104">
        <v>5</v>
      </c>
      <c r="G19" s="104">
        <v>17</v>
      </c>
      <c r="H19" s="24">
        <v>4</v>
      </c>
    </row>
    <row r="20" spans="1:8" ht="15" customHeight="1">
      <c r="A20" s="103" t="s">
        <v>78</v>
      </c>
      <c r="B20" s="104"/>
      <c r="C20" s="104">
        <v>0</v>
      </c>
      <c r="D20" s="104">
        <v>0</v>
      </c>
      <c r="E20" s="104">
        <v>0</v>
      </c>
      <c r="F20" s="104">
        <v>0</v>
      </c>
      <c r="G20" s="104">
        <v>0</v>
      </c>
      <c r="H20" s="24">
        <v>0</v>
      </c>
    </row>
    <row r="21" spans="1:8" ht="15" customHeight="1">
      <c r="A21" s="16"/>
      <c r="B21" s="40"/>
      <c r="C21" s="40"/>
      <c r="D21" s="40"/>
      <c r="E21" s="40"/>
      <c r="F21" s="40"/>
      <c r="G21" s="40"/>
      <c r="H21" s="17"/>
    </row>
    <row r="22" spans="1:8" ht="15" customHeight="1">
      <c r="A22" s="118" t="s">
        <v>79</v>
      </c>
      <c r="B22" s="124">
        <v>260</v>
      </c>
      <c r="C22" s="124">
        <v>323</v>
      </c>
      <c r="D22" s="124">
        <v>354</v>
      </c>
      <c r="E22" s="124">
        <v>406</v>
      </c>
      <c r="F22" s="124">
        <v>543</v>
      </c>
      <c r="G22" s="124">
        <v>976</v>
      </c>
      <c r="H22" s="125">
        <v>464</v>
      </c>
    </row>
    <row r="23" spans="1:8" ht="15" customHeight="1">
      <c r="A23" s="118" t="s">
        <v>80</v>
      </c>
      <c r="B23" s="124">
        <v>258</v>
      </c>
      <c r="C23" s="124">
        <v>321</v>
      </c>
      <c r="D23" s="124">
        <v>352</v>
      </c>
      <c r="E23" s="124">
        <v>402</v>
      </c>
      <c r="F23" s="124">
        <v>538</v>
      </c>
      <c r="G23" s="124">
        <v>959</v>
      </c>
      <c r="H23" s="125">
        <v>460</v>
      </c>
    </row>
    <row r="24" spans="1:8" ht="15" customHeight="1">
      <c r="A24" s="118" t="s">
        <v>81</v>
      </c>
      <c r="B24" s="124">
        <v>2</v>
      </c>
      <c r="C24" s="124">
        <v>2</v>
      </c>
      <c r="D24" s="124">
        <v>2</v>
      </c>
      <c r="E24" s="124">
        <v>4</v>
      </c>
      <c r="F24" s="124">
        <v>5</v>
      </c>
      <c r="G24" s="124">
        <v>17</v>
      </c>
      <c r="H24" s="125">
        <v>4</v>
      </c>
    </row>
    <row r="25" spans="1:8" ht="15" customHeight="1">
      <c r="A25" s="126" t="s">
        <v>82</v>
      </c>
      <c r="B25" s="149">
        <v>603</v>
      </c>
      <c r="C25" s="149">
        <v>749</v>
      </c>
      <c r="D25" s="149">
        <v>892</v>
      </c>
      <c r="E25" s="127">
        <v>1063</v>
      </c>
      <c r="F25" s="127">
        <v>1515</v>
      </c>
      <c r="G25" s="127">
        <v>2466</v>
      </c>
      <c r="H25" s="163">
        <v>2375</v>
      </c>
    </row>
    <row r="26" ht="12.75">
      <c r="A26" s="81" t="s">
        <v>233</v>
      </c>
    </row>
    <row r="27" ht="12.75">
      <c r="A27" s="81" t="s">
        <v>219</v>
      </c>
    </row>
    <row r="29" spans="1:8" ht="12.75">
      <c r="A29" s="102" t="s">
        <v>222</v>
      </c>
      <c r="B29" s="34" t="s">
        <v>1</v>
      </c>
      <c r="C29" s="34" t="s">
        <v>2</v>
      </c>
      <c r="D29" s="34" t="s">
        <v>3</v>
      </c>
      <c r="E29" s="34" t="s">
        <v>4</v>
      </c>
      <c r="F29" s="34" t="s">
        <v>5</v>
      </c>
      <c r="G29" s="33" t="s">
        <v>6</v>
      </c>
      <c r="H29" s="33" t="s">
        <v>7</v>
      </c>
    </row>
    <row r="30" spans="1:8" ht="15" customHeight="1">
      <c r="A30" s="103" t="s">
        <v>66</v>
      </c>
      <c r="B30" s="130">
        <v>0</v>
      </c>
      <c r="C30" s="130">
        <v>5.454545454545454</v>
      </c>
      <c r="D30" s="130">
        <v>6.046511627906977</v>
      </c>
      <c r="E30" s="130">
        <v>10.447761194029852</v>
      </c>
      <c r="F30" s="130">
        <v>7.462686567164179</v>
      </c>
      <c r="G30" s="130">
        <v>13.424124513618677</v>
      </c>
      <c r="H30" s="169">
        <v>1.8867924528301887</v>
      </c>
    </row>
    <row r="31" spans="1:8" ht="15" customHeight="1">
      <c r="A31" s="103" t="s">
        <v>67</v>
      </c>
      <c r="B31" s="130">
        <v>6.291390728476821</v>
      </c>
      <c r="C31" s="130">
        <v>0</v>
      </c>
      <c r="D31" s="130">
        <v>6.0606060606060606</v>
      </c>
      <c r="E31" s="130">
        <v>6.818181818181818</v>
      </c>
      <c r="F31" s="130">
        <v>19.84732824427481</v>
      </c>
      <c r="G31" s="130">
        <v>16.666666666666668</v>
      </c>
      <c r="H31" s="100">
        <v>3.6741214057507987</v>
      </c>
    </row>
    <row r="32" spans="1:8" ht="15" customHeight="1">
      <c r="A32" s="103" t="s">
        <v>68</v>
      </c>
      <c r="B32" s="130">
        <v>0</v>
      </c>
      <c r="C32" s="130">
        <v>12.280701754385966</v>
      </c>
      <c r="D32" s="130">
        <v>26.31578947368421</v>
      </c>
      <c r="E32" s="130">
        <v>14.285714285714286</v>
      </c>
      <c r="F32" s="130">
        <v>25.471698113207548</v>
      </c>
      <c r="G32" s="130">
        <v>32.098765432098766</v>
      </c>
      <c r="H32" s="100">
        <v>0.8547008547008547</v>
      </c>
    </row>
    <row r="33" spans="1:8" ht="15" customHeight="1">
      <c r="A33" s="103" t="s">
        <v>69</v>
      </c>
      <c r="B33" s="130">
        <v>8.927904370564065</v>
      </c>
      <c r="C33" s="130">
        <v>9.375</v>
      </c>
      <c r="D33" s="130">
        <v>11.35646687697161</v>
      </c>
      <c r="E33" s="130">
        <v>14.220601640838652</v>
      </c>
      <c r="F33" s="130">
        <v>13.026052104208416</v>
      </c>
      <c r="G33" s="130">
        <v>18.472998137802605</v>
      </c>
      <c r="H33" s="100">
        <v>13.411078717201166</v>
      </c>
    </row>
    <row r="34" spans="1:8" ht="15" customHeight="1">
      <c r="A34" s="103" t="s">
        <v>70</v>
      </c>
      <c r="B34" s="130">
        <v>0</v>
      </c>
      <c r="C34" s="130">
        <v>14.222222222222221</v>
      </c>
      <c r="D34" s="130">
        <v>15.501519756838906</v>
      </c>
      <c r="E34" s="130">
        <v>12.341772151898734</v>
      </c>
      <c r="F34" s="130">
        <v>12.894736842105264</v>
      </c>
      <c r="G34" s="130">
        <v>17.027863777089784</v>
      </c>
      <c r="H34" s="100">
        <v>15.343915343915343</v>
      </c>
    </row>
    <row r="35" spans="1:8" ht="15" customHeight="1">
      <c r="A35" s="103" t="s">
        <v>71</v>
      </c>
      <c r="B35" s="130"/>
      <c r="C35" s="130"/>
      <c r="D35" s="130"/>
      <c r="E35" s="130"/>
      <c r="F35" s="130"/>
      <c r="G35" s="130"/>
      <c r="H35" s="100"/>
    </row>
    <row r="36" spans="1:8" ht="15" customHeight="1">
      <c r="A36" s="16"/>
      <c r="B36" s="68"/>
      <c r="C36" s="68"/>
      <c r="D36" s="68"/>
      <c r="E36" s="68"/>
      <c r="F36" s="68"/>
      <c r="G36" s="68"/>
      <c r="H36" s="74"/>
    </row>
    <row r="37" spans="1:8" ht="15" customHeight="1">
      <c r="A37" s="103" t="s">
        <v>72</v>
      </c>
      <c r="B37" s="130"/>
      <c r="C37" s="130"/>
      <c r="D37" s="130"/>
      <c r="E37" s="130"/>
      <c r="F37" s="130"/>
      <c r="G37" s="130"/>
      <c r="H37" s="100"/>
    </row>
    <row r="38" spans="1:8" ht="15" customHeight="1">
      <c r="A38" s="103" t="s">
        <v>73</v>
      </c>
      <c r="B38" s="130"/>
      <c r="C38" s="130"/>
      <c r="D38" s="130"/>
      <c r="E38" s="130"/>
      <c r="F38" s="130"/>
      <c r="G38" s="130"/>
      <c r="H38" s="100"/>
    </row>
    <row r="39" spans="1:8" ht="15" customHeight="1">
      <c r="A39" s="103" t="s">
        <v>74</v>
      </c>
      <c r="B39" s="130"/>
      <c r="C39" s="130"/>
      <c r="D39" s="130"/>
      <c r="E39" s="130"/>
      <c r="F39" s="130"/>
      <c r="G39" s="130"/>
      <c r="H39" s="100"/>
    </row>
    <row r="40" spans="1:8" ht="15" customHeight="1">
      <c r="A40" s="103" t="s">
        <v>75</v>
      </c>
      <c r="B40" s="130"/>
      <c r="C40" s="130"/>
      <c r="D40" s="130"/>
      <c r="E40" s="130"/>
      <c r="F40" s="130"/>
      <c r="G40" s="130"/>
      <c r="H40" s="100"/>
    </row>
    <row r="41" spans="1:8" ht="15" customHeight="1">
      <c r="A41" s="103" t="s">
        <v>76</v>
      </c>
      <c r="B41" s="130"/>
      <c r="C41" s="130"/>
      <c r="D41" s="130"/>
      <c r="E41" s="130"/>
      <c r="F41" s="130"/>
      <c r="G41" s="130"/>
      <c r="H41" s="100"/>
    </row>
    <row r="42" spans="1:8" ht="15" customHeight="1">
      <c r="A42" s="103" t="s">
        <v>77</v>
      </c>
      <c r="B42" s="130">
        <v>8.695652173913043</v>
      </c>
      <c r="C42" s="130">
        <v>18.181818181818183</v>
      </c>
      <c r="D42" s="130">
        <v>6.666666666666667</v>
      </c>
      <c r="E42" s="130">
        <v>10</v>
      </c>
      <c r="F42" s="130">
        <v>11.363636363636363</v>
      </c>
      <c r="G42" s="130">
        <v>19.54022988505747</v>
      </c>
      <c r="H42" s="100">
        <v>8.88888888888889</v>
      </c>
    </row>
    <row r="43" spans="1:8" ht="15" customHeight="1">
      <c r="A43" s="103" t="s">
        <v>78</v>
      </c>
      <c r="B43" s="130"/>
      <c r="C43" s="130">
        <v>0</v>
      </c>
      <c r="D43" s="130">
        <v>0</v>
      </c>
      <c r="E43" s="130">
        <v>0</v>
      </c>
      <c r="F43" s="130">
        <v>0</v>
      </c>
      <c r="G43" s="130">
        <v>0</v>
      </c>
      <c r="H43" s="100">
        <v>0</v>
      </c>
    </row>
    <row r="44" spans="1:8" ht="15" customHeight="1">
      <c r="A44" s="16"/>
      <c r="B44" s="68"/>
      <c r="C44" s="68"/>
      <c r="D44" s="68"/>
      <c r="E44" s="68"/>
      <c r="F44" s="68"/>
      <c r="G44" s="68"/>
      <c r="H44" s="74"/>
    </row>
    <row r="45" spans="1:8" ht="15" customHeight="1">
      <c r="A45" s="118" t="s">
        <v>79</v>
      </c>
      <c r="B45" s="150">
        <v>7.584597432905484</v>
      </c>
      <c r="C45" s="150">
        <v>8.682795698924732</v>
      </c>
      <c r="D45" s="150">
        <v>11.277476903472444</v>
      </c>
      <c r="E45" s="150">
        <v>12.59305210918114</v>
      </c>
      <c r="F45" s="150">
        <v>14.346103038309115</v>
      </c>
      <c r="G45" s="150">
        <v>17.13784021071115</v>
      </c>
      <c r="H45" s="116">
        <v>8.425640094425276</v>
      </c>
    </row>
    <row r="46" spans="1:8" ht="15" customHeight="1">
      <c r="A46" s="118" t="s">
        <v>80</v>
      </c>
      <c r="B46" s="150">
        <v>7.577092511013216</v>
      </c>
      <c r="C46" s="150">
        <v>8.666306695464362</v>
      </c>
      <c r="D46" s="150">
        <v>11.343860779890429</v>
      </c>
      <c r="E46" s="150">
        <v>13.06467338316542</v>
      </c>
      <c r="F46" s="150">
        <v>14.671393509680938</v>
      </c>
      <c r="G46" s="150">
        <v>17.496807151979567</v>
      </c>
      <c r="H46" s="116">
        <v>8.672699849170437</v>
      </c>
    </row>
    <row r="47" spans="1:8" ht="15" customHeight="1">
      <c r="A47" s="118" t="s">
        <v>81</v>
      </c>
      <c r="B47" s="150">
        <v>8.695652173913043</v>
      </c>
      <c r="C47" s="150">
        <v>12.5</v>
      </c>
      <c r="D47" s="150">
        <v>5.555555555555555</v>
      </c>
      <c r="E47" s="150">
        <v>2.7210884353741496</v>
      </c>
      <c r="F47" s="150">
        <v>4.237288135593221</v>
      </c>
      <c r="G47" s="150">
        <v>7.94392523364486</v>
      </c>
      <c r="H47" s="116">
        <v>1.9704433497536946</v>
      </c>
    </row>
    <row r="48" spans="1:8" ht="15" customHeight="1">
      <c r="A48" s="126" t="s">
        <v>82</v>
      </c>
      <c r="B48" s="151">
        <v>5.305763308402992</v>
      </c>
      <c r="C48" s="151">
        <v>5.383841288096607</v>
      </c>
      <c r="D48" s="151">
        <v>6.3128096249115355</v>
      </c>
      <c r="E48" s="151">
        <v>7.557767507998578</v>
      </c>
      <c r="F48" s="151">
        <v>10.244793075466594</v>
      </c>
      <c r="G48" s="151">
        <v>12.761333057338025</v>
      </c>
      <c r="H48" s="152">
        <v>12.008899226374071</v>
      </c>
    </row>
    <row r="50" ht="12.75">
      <c r="A50" s="81"/>
    </row>
  </sheetData>
  <printOptions/>
  <pageMargins left="0.75" right="0.75" top="1" bottom="1" header="0" footer="0"/>
  <pageSetup horizontalDpi="600" verticalDpi="600" orientation="landscape" paperSize="9" r:id="rId1"/>
  <rowBreaks count="1" manualBreakCount="1">
    <brk id="28" max="255" man="1"/>
  </rowBreaks>
</worksheet>
</file>

<file path=xl/worksheets/sheet23.xml><?xml version="1.0" encoding="utf-8"?>
<worksheet xmlns="http://schemas.openxmlformats.org/spreadsheetml/2006/main" xmlns:r="http://schemas.openxmlformats.org/officeDocument/2006/relationships">
  <dimension ref="A1:I69"/>
  <sheetViews>
    <sheetView workbookViewId="0" topLeftCell="A1">
      <selection activeCell="A3" sqref="A3"/>
    </sheetView>
  </sheetViews>
  <sheetFormatPr defaultColWidth="11.421875" defaultRowHeight="12.75"/>
  <cols>
    <col min="1" max="1" width="22.421875" style="1" customWidth="1"/>
    <col min="2" max="16384" width="11.421875" style="1" customWidth="1"/>
  </cols>
  <sheetData>
    <row r="1" ht="19.5" customHeight="1">
      <c r="A1" s="2" t="s">
        <v>223</v>
      </c>
    </row>
    <row r="2" ht="17.25" customHeight="1">
      <c r="A2" s="2" t="s">
        <v>65</v>
      </c>
    </row>
    <row r="4" spans="1:8" ht="12.75">
      <c r="A4" s="48" t="s">
        <v>238</v>
      </c>
      <c r="B4" s="49"/>
      <c r="C4" s="49"/>
      <c r="D4" s="49"/>
      <c r="E4" s="49"/>
      <c r="F4" s="49"/>
      <c r="G4" s="49"/>
      <c r="H4" s="49"/>
    </row>
    <row r="6" spans="1:9" ht="25.5">
      <c r="A6" s="5" t="s">
        <v>0</v>
      </c>
      <c r="B6" s="34" t="s">
        <v>1</v>
      </c>
      <c r="C6" s="34" t="s">
        <v>2</v>
      </c>
      <c r="D6" s="34" t="s">
        <v>3</v>
      </c>
      <c r="E6" s="34" t="s">
        <v>4</v>
      </c>
      <c r="F6" s="34" t="s">
        <v>5</v>
      </c>
      <c r="G6" s="33" t="s">
        <v>6</v>
      </c>
      <c r="H6" s="33" t="s">
        <v>7</v>
      </c>
      <c r="I6" s="35" t="s">
        <v>203</v>
      </c>
    </row>
    <row r="7" spans="1:9" ht="15" customHeight="1">
      <c r="A7" s="103" t="s">
        <v>66</v>
      </c>
      <c r="B7" s="60">
        <v>12.13073538654934</v>
      </c>
      <c r="C7" s="60">
        <v>11.464304325169358</v>
      </c>
      <c r="D7" s="60">
        <v>9.830818472793782</v>
      </c>
      <c r="E7" s="60">
        <v>11.088125775755069</v>
      </c>
      <c r="F7" s="60">
        <v>10.584518167456556</v>
      </c>
      <c r="G7" s="60">
        <v>20.51077414205906</v>
      </c>
      <c r="H7" s="60">
        <v>21.14924181963288</v>
      </c>
      <c r="I7" s="59">
        <v>16.263826300696437</v>
      </c>
    </row>
    <row r="8" spans="1:9" ht="15" customHeight="1">
      <c r="A8" s="103" t="s">
        <v>67</v>
      </c>
      <c r="B8" s="28">
        <v>10.417385305277682</v>
      </c>
      <c r="C8" s="28">
        <v>10.540098199672668</v>
      </c>
      <c r="D8" s="28">
        <v>8.630271330500163</v>
      </c>
      <c r="E8" s="28">
        <v>8.507895584917822</v>
      </c>
      <c r="F8" s="28">
        <v>29.185232336091662</v>
      </c>
      <c r="G8" s="28">
        <v>59.80891719745223</v>
      </c>
      <c r="H8" s="28">
        <v>55.25154457193292</v>
      </c>
      <c r="I8" s="29">
        <v>28.271759549154666</v>
      </c>
    </row>
    <row r="9" spans="1:9" ht="15" customHeight="1">
      <c r="A9" s="103" t="s">
        <v>68</v>
      </c>
      <c r="B9" s="28">
        <v>5.128205128205129</v>
      </c>
      <c r="C9" s="28">
        <v>24.56896551724138</v>
      </c>
      <c r="D9" s="28">
        <v>29.45736434108527</v>
      </c>
      <c r="E9" s="28">
        <v>11.784511784511784</v>
      </c>
      <c r="F9" s="28">
        <v>31.927710843373493</v>
      </c>
      <c r="G9" s="28">
        <v>23.68421052631579</v>
      </c>
      <c r="H9" s="28">
        <v>35.24096385542169</v>
      </c>
      <c r="I9" s="29">
        <v>23.61516034985423</v>
      </c>
    </row>
    <row r="10" spans="1:9" ht="15" customHeight="1">
      <c r="A10" s="103" t="s">
        <v>69</v>
      </c>
      <c r="B10" s="28">
        <v>37.66178953292065</v>
      </c>
      <c r="C10" s="28">
        <v>41.684759009986976</v>
      </c>
      <c r="D10" s="28">
        <v>32.96686970732432</v>
      </c>
      <c r="E10" s="28">
        <v>31.783282630740256</v>
      </c>
      <c r="F10" s="28">
        <v>27.305061559507525</v>
      </c>
      <c r="G10" s="28">
        <v>45.45454545454545</v>
      </c>
      <c r="H10" s="28">
        <v>40.729431721798136</v>
      </c>
      <c r="I10" s="29">
        <v>28.23639774859287</v>
      </c>
    </row>
    <row r="11" spans="1:9" ht="15" customHeight="1">
      <c r="A11" s="103" t="s">
        <v>70</v>
      </c>
      <c r="B11" s="28">
        <v>11.7740232312566</v>
      </c>
      <c r="C11" s="28">
        <v>15.64673157162726</v>
      </c>
      <c r="D11" s="28">
        <v>22.72099447513812</v>
      </c>
      <c r="E11" s="28">
        <v>17.82289904117315</v>
      </c>
      <c r="F11" s="28">
        <v>26.536312849162012</v>
      </c>
      <c r="G11" s="28">
        <v>26.302931596091206</v>
      </c>
      <c r="H11" s="28">
        <v>24.12252712188896</v>
      </c>
      <c r="I11" s="29">
        <v>21.11111111111111</v>
      </c>
    </row>
    <row r="12" spans="1:9" ht="15" customHeight="1">
      <c r="A12" s="103" t="s">
        <v>71</v>
      </c>
      <c r="B12" s="28"/>
      <c r="C12" s="28"/>
      <c r="D12" s="28"/>
      <c r="E12" s="28"/>
      <c r="F12" s="28"/>
      <c r="G12" s="28"/>
      <c r="H12" s="28"/>
      <c r="I12" s="29"/>
    </row>
    <row r="13" spans="1:9" ht="15" customHeight="1">
      <c r="A13" s="16"/>
      <c r="B13" s="18"/>
      <c r="C13" s="18"/>
      <c r="D13" s="18"/>
      <c r="E13" s="18"/>
      <c r="F13" s="18"/>
      <c r="G13" s="18"/>
      <c r="H13" s="18"/>
      <c r="I13" s="19"/>
    </row>
    <row r="14" spans="1:9" ht="15" customHeight="1">
      <c r="A14" s="103" t="s">
        <v>72</v>
      </c>
      <c r="B14" s="28"/>
      <c r="C14" s="28"/>
      <c r="D14" s="28"/>
      <c r="E14" s="28"/>
      <c r="F14" s="28"/>
      <c r="G14" s="28"/>
      <c r="H14" s="28"/>
      <c r="I14" s="29"/>
    </row>
    <row r="15" spans="1:9" ht="15" customHeight="1">
      <c r="A15" s="103" t="s">
        <v>73</v>
      </c>
      <c r="B15" s="28"/>
      <c r="C15" s="28"/>
      <c r="D15" s="28"/>
      <c r="E15" s="28"/>
      <c r="F15" s="28"/>
      <c r="G15" s="28"/>
      <c r="H15" s="28"/>
      <c r="I15" s="29"/>
    </row>
    <row r="16" spans="1:9" ht="15" customHeight="1">
      <c r="A16" s="103" t="s">
        <v>74</v>
      </c>
      <c r="B16" s="28"/>
      <c r="C16" s="28"/>
      <c r="D16" s="28"/>
      <c r="E16" s="28"/>
      <c r="F16" s="28"/>
      <c r="G16" s="28"/>
      <c r="H16" s="28"/>
      <c r="I16" s="29"/>
    </row>
    <row r="17" spans="1:9" ht="15" customHeight="1">
      <c r="A17" s="103" t="s">
        <v>75</v>
      </c>
      <c r="B17" s="28"/>
      <c r="C17" s="28"/>
      <c r="D17" s="28"/>
      <c r="E17" s="28"/>
      <c r="F17" s="28"/>
      <c r="G17" s="28"/>
      <c r="H17" s="28"/>
      <c r="I17" s="29">
        <v>60.49382716049383</v>
      </c>
    </row>
    <row r="18" spans="1:9" ht="15" customHeight="1">
      <c r="A18" s="103" t="s">
        <v>76</v>
      </c>
      <c r="B18" s="28"/>
      <c r="C18" s="28"/>
      <c r="D18" s="28"/>
      <c r="E18" s="28"/>
      <c r="F18" s="28"/>
      <c r="G18" s="28"/>
      <c r="H18" s="28"/>
      <c r="I18" s="29"/>
    </row>
    <row r="19" spans="1:9" ht="15" customHeight="1">
      <c r="A19" s="103" t="s">
        <v>77</v>
      </c>
      <c r="B19" s="28">
        <v>18.69918699186992</v>
      </c>
      <c r="C19" s="28">
        <v>7.801418439716312</v>
      </c>
      <c r="D19" s="28">
        <v>21.428571428571427</v>
      </c>
      <c r="E19" s="28">
        <v>29.850746268656717</v>
      </c>
      <c r="F19" s="28">
        <v>37.93103448275862</v>
      </c>
      <c r="G19" s="28">
        <v>78.37837837837837</v>
      </c>
      <c r="H19" s="28">
        <v>34.883720930232556</v>
      </c>
      <c r="I19" s="29">
        <v>45.669291338582674</v>
      </c>
    </row>
    <row r="20" spans="1:9" ht="15" customHeight="1">
      <c r="A20" s="103" t="s">
        <v>78</v>
      </c>
      <c r="B20" s="28"/>
      <c r="C20" s="28">
        <v>3.289473684210526</v>
      </c>
      <c r="D20" s="28">
        <v>2.2140221402214024</v>
      </c>
      <c r="E20" s="28">
        <v>35.548172757475086</v>
      </c>
      <c r="F20" s="28">
        <v>23.197492163009404</v>
      </c>
      <c r="G20" s="28">
        <v>50.3968253968254</v>
      </c>
      <c r="H20" s="28">
        <v>72.4770642201835</v>
      </c>
      <c r="I20" s="29">
        <v>89.1891891891892</v>
      </c>
    </row>
    <row r="21" spans="1:9" ht="15" customHeight="1">
      <c r="A21" s="16"/>
      <c r="B21" s="18"/>
      <c r="C21" s="18"/>
      <c r="D21" s="18"/>
      <c r="E21" s="18"/>
      <c r="F21" s="18"/>
      <c r="G21" s="18"/>
      <c r="H21" s="18"/>
      <c r="I21" s="19"/>
    </row>
    <row r="22" spans="1:9" ht="15" customHeight="1">
      <c r="A22" s="118" t="s">
        <v>79</v>
      </c>
      <c r="B22" s="115">
        <v>24.822592324402606</v>
      </c>
      <c r="C22" s="115">
        <v>26.866965188502096</v>
      </c>
      <c r="D22" s="115">
        <v>22.271888746984533</v>
      </c>
      <c r="E22" s="115">
        <v>21.566659977256005</v>
      </c>
      <c r="F22" s="115">
        <v>24.86696012088562</v>
      </c>
      <c r="G22" s="115">
        <v>42.138364779874216</v>
      </c>
      <c r="H22" s="115">
        <v>39.07059240865555</v>
      </c>
      <c r="I22" s="140">
        <v>26.3568010936432</v>
      </c>
    </row>
    <row r="23" spans="1:9" ht="15" customHeight="1">
      <c r="A23" s="118" t="s">
        <v>80</v>
      </c>
      <c r="B23" s="115">
        <v>24.877621100314165</v>
      </c>
      <c r="C23" s="115">
        <v>27.3297424924371</v>
      </c>
      <c r="D23" s="115">
        <v>22.448093756782175</v>
      </c>
      <c r="E23" s="115">
        <v>21.200220476781038</v>
      </c>
      <c r="F23" s="115">
        <v>24.800486947112134</v>
      </c>
      <c r="G23" s="115">
        <v>41.76636439838452</v>
      </c>
      <c r="H23" s="115">
        <v>38.71815460982553</v>
      </c>
      <c r="I23" s="140">
        <v>25.255443591008387</v>
      </c>
    </row>
    <row r="24" spans="1:9" ht="15" customHeight="1">
      <c r="A24" s="118" t="s">
        <v>81</v>
      </c>
      <c r="B24" s="115">
        <v>18.69918699186992</v>
      </c>
      <c r="C24" s="115">
        <v>5.460750853242321</v>
      </c>
      <c r="D24" s="115">
        <v>8.75912408759124</v>
      </c>
      <c r="E24" s="115">
        <v>32.23684210526316</v>
      </c>
      <c r="F24" s="115">
        <v>24.947145877378436</v>
      </c>
      <c r="G24" s="115">
        <v>54.59183673469388</v>
      </c>
      <c r="H24" s="115">
        <v>53.98936170212766</v>
      </c>
      <c r="I24" s="140">
        <v>61.958997722095674</v>
      </c>
    </row>
    <row r="25" spans="1:9" ht="15" customHeight="1">
      <c r="A25" s="126" t="s">
        <v>82</v>
      </c>
      <c r="B25" s="141">
        <v>20.563436346529638</v>
      </c>
      <c r="C25" s="141">
        <v>24.53658794687737</v>
      </c>
      <c r="D25" s="141">
        <v>23.80430937178861</v>
      </c>
      <c r="E25" s="141">
        <v>23.42019815169428</v>
      </c>
      <c r="F25" s="141">
        <v>23.211426777585935</v>
      </c>
      <c r="G25" s="141">
        <v>31.52159728565836</v>
      </c>
      <c r="H25" s="141">
        <v>33.450602980227664</v>
      </c>
      <c r="I25" s="142">
        <v>27.927444281763464</v>
      </c>
    </row>
    <row r="26" spans="1:3" ht="12.75">
      <c r="A26" s="81" t="s">
        <v>219</v>
      </c>
      <c r="B26" s="3"/>
      <c r="C26" s="3"/>
    </row>
    <row r="27" spans="2:8" ht="12.75">
      <c r="B27" s="3"/>
      <c r="C27" s="3"/>
      <c r="E27" s="3"/>
      <c r="F27" s="3"/>
      <c r="H27" s="3"/>
    </row>
    <row r="28" spans="1:9" ht="25.5">
      <c r="A28" s="5" t="s">
        <v>216</v>
      </c>
      <c r="B28" s="34" t="s">
        <v>1</v>
      </c>
      <c r="C28" s="34" t="s">
        <v>2</v>
      </c>
      <c r="D28" s="34" t="s">
        <v>3</v>
      </c>
      <c r="E28" s="34" t="s">
        <v>4</v>
      </c>
      <c r="F28" s="34" t="s">
        <v>5</v>
      </c>
      <c r="G28" s="34" t="s">
        <v>6</v>
      </c>
      <c r="H28" s="33" t="s">
        <v>7</v>
      </c>
      <c r="I28" s="35" t="s">
        <v>204</v>
      </c>
    </row>
    <row r="29" spans="1:9" ht="15" customHeight="1">
      <c r="A29" s="103" t="s">
        <v>66</v>
      </c>
      <c r="B29" s="21"/>
      <c r="C29" s="60">
        <v>-0.6664310613799813</v>
      </c>
      <c r="D29" s="60">
        <v>-1.6334858523755766</v>
      </c>
      <c r="E29" s="60">
        <v>1.2573073029612871</v>
      </c>
      <c r="F29" s="60">
        <v>-0.5036076082985126</v>
      </c>
      <c r="G29" s="60">
        <v>9.926255974602503</v>
      </c>
      <c r="H29" s="60">
        <v>0.6384676775738214</v>
      </c>
      <c r="I29" s="59">
        <v>-4.885415518936444</v>
      </c>
    </row>
    <row r="30" spans="1:9" ht="15" customHeight="1">
      <c r="A30" s="103" t="s">
        <v>67</v>
      </c>
      <c r="B30" s="21"/>
      <c r="C30" s="28">
        <v>0.12271289439498645</v>
      </c>
      <c r="D30" s="28">
        <v>-1.9098268691725053</v>
      </c>
      <c r="E30" s="28">
        <v>-0.12237574558234066</v>
      </c>
      <c r="F30" s="28">
        <v>20.67733675117384</v>
      </c>
      <c r="G30" s="28">
        <v>30.62368486136057</v>
      </c>
      <c r="H30" s="28">
        <v>-4.557372625519314</v>
      </c>
      <c r="I30" s="29">
        <v>-26.979785022778252</v>
      </c>
    </row>
    <row r="31" spans="1:9" ht="15" customHeight="1">
      <c r="A31" s="103" t="s">
        <v>68</v>
      </c>
      <c r="B31" s="21"/>
      <c r="C31" s="28">
        <v>19.440760389036253</v>
      </c>
      <c r="D31" s="28">
        <v>4.88839882384389</v>
      </c>
      <c r="E31" s="28">
        <v>-17.67285255657349</v>
      </c>
      <c r="F31" s="28">
        <v>20.14319905886171</v>
      </c>
      <c r="G31" s="28">
        <v>-8.243500317057702</v>
      </c>
      <c r="H31" s="28">
        <v>11.556753329105899</v>
      </c>
      <c r="I31" s="29">
        <v>-11.625803505567461</v>
      </c>
    </row>
    <row r="32" spans="1:9" ht="15" customHeight="1">
      <c r="A32" s="103" t="s">
        <v>69</v>
      </c>
      <c r="B32" s="21"/>
      <c r="C32" s="28">
        <v>4.022969477066326</v>
      </c>
      <c r="D32" s="28">
        <v>-8.717889302662655</v>
      </c>
      <c r="E32" s="28">
        <v>-1.1835870765840646</v>
      </c>
      <c r="F32" s="28">
        <v>-4.478221071232731</v>
      </c>
      <c r="G32" s="28">
        <v>18.14948389503793</v>
      </c>
      <c r="H32" s="28">
        <v>-4.725113732747317</v>
      </c>
      <c r="I32" s="29">
        <v>-12.493033973205264</v>
      </c>
    </row>
    <row r="33" spans="1:9" ht="15" customHeight="1">
      <c r="A33" s="103" t="s">
        <v>70</v>
      </c>
      <c r="B33" s="21"/>
      <c r="C33" s="28">
        <v>3.872708340370661</v>
      </c>
      <c r="D33" s="28">
        <v>7.07426290351086</v>
      </c>
      <c r="E33" s="28">
        <v>-4.8980954339649685</v>
      </c>
      <c r="F33" s="28">
        <v>8.71341380798886</v>
      </c>
      <c r="G33" s="28">
        <v>-0.2333812530708066</v>
      </c>
      <c r="H33" s="28">
        <v>-2.180404474202245</v>
      </c>
      <c r="I33" s="29">
        <v>-3.0114160107778503</v>
      </c>
    </row>
    <row r="34" spans="1:9" ht="15" customHeight="1">
      <c r="A34" s="103" t="s">
        <v>71</v>
      </c>
      <c r="B34" s="21"/>
      <c r="C34" s="104"/>
      <c r="D34" s="104"/>
      <c r="E34" s="104"/>
      <c r="F34" s="104"/>
      <c r="G34" s="104"/>
      <c r="H34" s="104"/>
      <c r="I34" s="24"/>
    </row>
    <row r="35" spans="1:9" ht="15" customHeight="1">
      <c r="A35" s="16"/>
      <c r="B35" s="11"/>
      <c r="C35" s="11"/>
      <c r="D35" s="11"/>
      <c r="E35" s="11"/>
      <c r="F35" s="11"/>
      <c r="G35" s="11"/>
      <c r="H35" s="11"/>
      <c r="I35" s="15"/>
    </row>
    <row r="36" spans="1:9" ht="15" customHeight="1">
      <c r="A36" s="103" t="s">
        <v>72</v>
      </c>
      <c r="B36" s="28"/>
      <c r="C36" s="28"/>
      <c r="D36" s="28"/>
      <c r="E36" s="28"/>
      <c r="F36" s="28"/>
      <c r="G36" s="28"/>
      <c r="H36" s="28"/>
      <c r="I36" s="29"/>
    </row>
    <row r="37" spans="1:9" ht="15" customHeight="1">
      <c r="A37" s="103" t="s">
        <v>73</v>
      </c>
      <c r="B37" s="28"/>
      <c r="C37" s="28"/>
      <c r="D37" s="28"/>
      <c r="E37" s="28"/>
      <c r="F37" s="28"/>
      <c r="G37" s="28"/>
      <c r="H37" s="28"/>
      <c r="I37" s="29"/>
    </row>
    <row r="38" spans="1:9" ht="15" customHeight="1">
      <c r="A38" s="103" t="s">
        <v>74</v>
      </c>
      <c r="B38" s="28"/>
      <c r="C38" s="28"/>
      <c r="D38" s="28"/>
      <c r="E38" s="28"/>
      <c r="F38" s="28"/>
      <c r="G38" s="28"/>
      <c r="H38" s="28"/>
      <c r="I38" s="29"/>
    </row>
    <row r="39" spans="1:9" ht="15" customHeight="1">
      <c r="A39" s="103" t="s">
        <v>75</v>
      </c>
      <c r="B39" s="28"/>
      <c r="C39" s="28"/>
      <c r="D39" s="28"/>
      <c r="E39" s="28"/>
      <c r="F39" s="28"/>
      <c r="G39" s="28"/>
      <c r="H39" s="28"/>
      <c r="I39" s="29">
        <v>60.49382716049383</v>
      </c>
    </row>
    <row r="40" spans="1:9" ht="15" customHeight="1">
      <c r="A40" s="103" t="s">
        <v>76</v>
      </c>
      <c r="B40" s="28"/>
      <c r="C40" s="28"/>
      <c r="D40" s="28"/>
      <c r="E40" s="28"/>
      <c r="F40" s="28"/>
      <c r="G40" s="28"/>
      <c r="H40" s="28"/>
      <c r="I40" s="29"/>
    </row>
    <row r="41" spans="1:9" ht="15" customHeight="1">
      <c r="A41" s="103" t="s">
        <v>77</v>
      </c>
      <c r="B41" s="28"/>
      <c r="C41" s="28">
        <v>-10.897768552153607</v>
      </c>
      <c r="D41" s="28">
        <v>13.627152988855116</v>
      </c>
      <c r="E41" s="28">
        <v>8.42217484008529</v>
      </c>
      <c r="F41" s="28">
        <v>8.080288214101902</v>
      </c>
      <c r="G41" s="28">
        <v>40.44734389561975</v>
      </c>
      <c r="H41" s="28">
        <v>-43.494657448145816</v>
      </c>
      <c r="I41" s="29">
        <v>10.785570408350118</v>
      </c>
    </row>
    <row r="42" spans="1:9" ht="15" customHeight="1">
      <c r="A42" s="103" t="s">
        <v>78</v>
      </c>
      <c r="B42" s="28"/>
      <c r="C42" s="28">
        <v>3.289473684210526</v>
      </c>
      <c r="D42" s="28">
        <v>-1.0754515439891237</v>
      </c>
      <c r="E42" s="28">
        <v>33.334150617253684</v>
      </c>
      <c r="F42" s="28">
        <v>-12.350680594465683</v>
      </c>
      <c r="G42" s="28">
        <v>27.199333233815995</v>
      </c>
      <c r="H42" s="28">
        <v>22.080238823358094</v>
      </c>
      <c r="I42" s="29">
        <v>16.7121249690057</v>
      </c>
    </row>
    <row r="43" spans="1:9" ht="15" customHeight="1">
      <c r="A43" s="16"/>
      <c r="B43" s="18"/>
      <c r="C43" s="18"/>
      <c r="D43" s="18"/>
      <c r="E43" s="18"/>
      <c r="F43" s="18"/>
      <c r="G43" s="18"/>
      <c r="H43" s="18"/>
      <c r="I43" s="19"/>
    </row>
    <row r="44" spans="1:9" ht="15" customHeight="1">
      <c r="A44" s="118" t="s">
        <v>79</v>
      </c>
      <c r="B44" s="28"/>
      <c r="C44" s="115">
        <v>2.04437286409949</v>
      </c>
      <c r="D44" s="115">
        <v>-4.595076441517563</v>
      </c>
      <c r="E44" s="115">
        <v>-0.705228769728528</v>
      </c>
      <c r="F44" s="115">
        <v>3.300300143629613</v>
      </c>
      <c r="G44" s="115">
        <v>17.271404658988597</v>
      </c>
      <c r="H44" s="115">
        <v>-3.067772371218666</v>
      </c>
      <c r="I44" s="140">
        <v>-12.713791315012351</v>
      </c>
    </row>
    <row r="45" spans="1:9" ht="15" customHeight="1">
      <c r="A45" s="118" t="s">
        <v>80</v>
      </c>
      <c r="B45" s="28"/>
      <c r="C45" s="115">
        <v>2.4521213921229332</v>
      </c>
      <c r="D45" s="115">
        <v>-4.881648735654924</v>
      </c>
      <c r="E45" s="115">
        <v>-1.2478732800011372</v>
      </c>
      <c r="F45" s="115">
        <v>3.6002664703310963</v>
      </c>
      <c r="G45" s="115">
        <v>16.965877451272384</v>
      </c>
      <c r="H45" s="115">
        <v>-3.048209788558985</v>
      </c>
      <c r="I45" s="140">
        <v>-13.462711018817146</v>
      </c>
    </row>
    <row r="46" spans="1:9" ht="15" customHeight="1">
      <c r="A46" s="118" t="s">
        <v>81</v>
      </c>
      <c r="B46" s="28"/>
      <c r="C46" s="115">
        <v>-13.238436138627598</v>
      </c>
      <c r="D46" s="115">
        <v>3.2983732343489196</v>
      </c>
      <c r="E46" s="115">
        <v>23.47771801767192</v>
      </c>
      <c r="F46" s="115">
        <v>-7.289696227884722</v>
      </c>
      <c r="G46" s="115">
        <v>29.644690857315442</v>
      </c>
      <c r="H46" s="115">
        <v>-0.6024750325662183</v>
      </c>
      <c r="I46" s="140">
        <v>7.969636019968014</v>
      </c>
    </row>
    <row r="47" spans="1:9" ht="15" customHeight="1">
      <c r="A47" s="126" t="s">
        <v>82</v>
      </c>
      <c r="B47" s="141"/>
      <c r="C47" s="141">
        <v>3.9731516003477303</v>
      </c>
      <c r="D47" s="141">
        <v>-0.7322785750887597</v>
      </c>
      <c r="E47" s="141">
        <v>-0.3841112200943293</v>
      </c>
      <c r="F47" s="141">
        <v>-0.2087713741083448</v>
      </c>
      <c r="G47" s="141">
        <v>8.310170508072424</v>
      </c>
      <c r="H47" s="141">
        <v>1.9290056945693053</v>
      </c>
      <c r="I47" s="142">
        <v>-5.523158698464201</v>
      </c>
    </row>
    <row r="48" ht="12.75">
      <c r="B48" s="3"/>
    </row>
    <row r="49" ht="12.75">
      <c r="B49" s="3"/>
    </row>
    <row r="50" spans="1:9" ht="25.5">
      <c r="A50" s="32" t="s">
        <v>64</v>
      </c>
      <c r="B50" s="34" t="s">
        <v>1</v>
      </c>
      <c r="C50" s="33" t="s">
        <v>2</v>
      </c>
      <c r="D50" s="34" t="s">
        <v>3</v>
      </c>
      <c r="E50" s="34" t="s">
        <v>4</v>
      </c>
      <c r="F50" s="34" t="s">
        <v>5</v>
      </c>
      <c r="G50" s="34" t="s">
        <v>6</v>
      </c>
      <c r="H50" s="33" t="s">
        <v>7</v>
      </c>
      <c r="I50" s="35" t="s">
        <v>204</v>
      </c>
    </row>
    <row r="51" spans="1:9" ht="15" customHeight="1">
      <c r="A51" s="103" t="s">
        <v>66</v>
      </c>
      <c r="B51" s="37"/>
      <c r="C51" s="105"/>
      <c r="D51" s="105"/>
      <c r="E51" s="105"/>
      <c r="F51" s="105"/>
      <c r="G51" s="105"/>
      <c r="H51" s="105"/>
      <c r="I51" s="117"/>
    </row>
    <row r="52" spans="1:9" ht="15" customHeight="1">
      <c r="A52" s="103" t="s">
        <v>67</v>
      </c>
      <c r="B52" s="37"/>
      <c r="C52" s="21"/>
      <c r="D52" s="105"/>
      <c r="E52" s="21"/>
      <c r="F52" s="105"/>
      <c r="G52" s="105"/>
      <c r="H52" s="21"/>
      <c r="I52" s="117"/>
    </row>
    <row r="53" spans="1:9" ht="15" customHeight="1">
      <c r="A53" s="103" t="s">
        <v>68</v>
      </c>
      <c r="B53" s="37"/>
      <c r="C53" s="105"/>
      <c r="D53" s="105"/>
      <c r="E53" s="105"/>
      <c r="F53" s="105"/>
      <c r="G53" s="105"/>
      <c r="H53" s="105"/>
      <c r="I53" s="117"/>
    </row>
    <row r="54" spans="1:9" ht="15" customHeight="1">
      <c r="A54" s="103" t="s">
        <v>69</v>
      </c>
      <c r="B54" s="37"/>
      <c r="C54" s="21"/>
      <c r="D54" s="105"/>
      <c r="E54" s="105"/>
      <c r="F54" s="105"/>
      <c r="G54" s="105"/>
      <c r="H54" s="105"/>
      <c r="I54" s="117"/>
    </row>
    <row r="55" spans="1:9" ht="15" customHeight="1">
      <c r="A55" s="103" t="s">
        <v>70</v>
      </c>
      <c r="B55" s="37"/>
      <c r="C55" s="21"/>
      <c r="D55" s="105"/>
      <c r="E55" s="105"/>
      <c r="F55" s="105"/>
      <c r="G55" s="105"/>
      <c r="H55" s="105"/>
      <c r="I55" s="117"/>
    </row>
    <row r="56" spans="1:9" ht="15" customHeight="1">
      <c r="A56" s="103" t="s">
        <v>71</v>
      </c>
      <c r="B56" s="37"/>
      <c r="C56" s="21"/>
      <c r="D56" s="105"/>
      <c r="E56" s="105"/>
      <c r="F56" s="105"/>
      <c r="G56" s="105"/>
      <c r="H56" s="105"/>
      <c r="I56" s="117"/>
    </row>
    <row r="57" spans="1:9" ht="15" customHeight="1">
      <c r="A57" s="16"/>
      <c r="C57" s="13"/>
      <c r="D57" s="11"/>
      <c r="E57" s="11"/>
      <c r="F57" s="11"/>
      <c r="G57" s="11"/>
      <c r="H57" s="11"/>
      <c r="I57" s="15"/>
    </row>
    <row r="58" spans="1:9" ht="15" customHeight="1">
      <c r="A58" s="103" t="s">
        <v>72</v>
      </c>
      <c r="B58" s="37"/>
      <c r="C58" s="21"/>
      <c r="D58" s="105"/>
      <c r="E58" s="105"/>
      <c r="F58" s="105"/>
      <c r="G58" s="105"/>
      <c r="H58" s="105"/>
      <c r="I58" s="117"/>
    </row>
    <row r="59" spans="1:9" ht="15" customHeight="1">
      <c r="A59" s="103" t="s">
        <v>73</v>
      </c>
      <c r="B59" s="37"/>
      <c r="C59" s="21"/>
      <c r="D59" s="105"/>
      <c r="E59" s="105"/>
      <c r="F59" s="105"/>
      <c r="G59" s="105"/>
      <c r="H59" s="105"/>
      <c r="I59" s="117"/>
    </row>
    <row r="60" spans="1:9" ht="15" customHeight="1">
      <c r="A60" s="103" t="s">
        <v>74</v>
      </c>
      <c r="B60" s="37"/>
      <c r="C60" s="21"/>
      <c r="D60" s="105"/>
      <c r="E60" s="105"/>
      <c r="F60" s="105"/>
      <c r="G60" s="105"/>
      <c r="H60" s="105"/>
      <c r="I60" s="117"/>
    </row>
    <row r="61" spans="1:9" ht="15" customHeight="1">
      <c r="A61" s="103" t="s">
        <v>75</v>
      </c>
      <c r="B61" s="37"/>
      <c r="C61" s="21"/>
      <c r="D61" s="105"/>
      <c r="E61" s="105"/>
      <c r="F61" s="105"/>
      <c r="G61" s="105"/>
      <c r="H61" s="105"/>
      <c r="I61" s="117"/>
    </row>
    <row r="62" spans="1:9" ht="15" customHeight="1">
      <c r="A62" s="103" t="s">
        <v>76</v>
      </c>
      <c r="B62" s="37"/>
      <c r="C62" s="105"/>
      <c r="D62" s="105"/>
      <c r="E62" s="105"/>
      <c r="F62" s="105"/>
      <c r="G62" s="105"/>
      <c r="H62" s="105"/>
      <c r="I62" s="117"/>
    </row>
    <row r="63" spans="1:9" ht="15" customHeight="1">
      <c r="A63" s="103" t="s">
        <v>77</v>
      </c>
      <c r="B63" s="37"/>
      <c r="C63" s="21"/>
      <c r="D63" s="105"/>
      <c r="E63" s="105"/>
      <c r="F63" s="105"/>
      <c r="G63" s="105"/>
      <c r="H63" s="105"/>
      <c r="I63" s="117"/>
    </row>
    <row r="64" spans="1:9" ht="15" customHeight="1">
      <c r="A64" s="103" t="s">
        <v>78</v>
      </c>
      <c r="B64" s="37"/>
      <c r="C64" s="21"/>
      <c r="D64" s="105"/>
      <c r="E64" s="105"/>
      <c r="F64" s="105"/>
      <c r="G64" s="105"/>
      <c r="H64" s="105"/>
      <c r="I64" s="117"/>
    </row>
    <row r="65" spans="1:9" ht="15" customHeight="1">
      <c r="A65" s="16"/>
      <c r="C65" s="13"/>
      <c r="D65" s="11"/>
      <c r="E65" s="11"/>
      <c r="F65" s="11"/>
      <c r="G65" s="11"/>
      <c r="H65" s="11"/>
      <c r="I65" s="15"/>
    </row>
    <row r="66" spans="1:9" ht="15" customHeight="1">
      <c r="A66" s="118" t="s">
        <v>79</v>
      </c>
      <c r="B66" s="37"/>
      <c r="C66" s="21"/>
      <c r="D66" s="105"/>
      <c r="E66" s="105"/>
      <c r="F66" s="105"/>
      <c r="G66" s="105"/>
      <c r="H66" s="105"/>
      <c r="I66" s="117"/>
    </row>
    <row r="67" spans="1:9" ht="15" customHeight="1">
      <c r="A67" s="118" t="s">
        <v>80</v>
      </c>
      <c r="B67" s="37"/>
      <c r="C67" s="21"/>
      <c r="D67" s="105"/>
      <c r="E67" s="105"/>
      <c r="F67" s="105"/>
      <c r="G67" s="105"/>
      <c r="H67" s="105"/>
      <c r="I67" s="117"/>
    </row>
    <row r="68" spans="1:9" ht="15" customHeight="1">
      <c r="A68" s="118" t="s">
        <v>81</v>
      </c>
      <c r="B68" s="37"/>
      <c r="C68" s="21"/>
      <c r="D68" s="105"/>
      <c r="E68" s="105"/>
      <c r="F68" s="105"/>
      <c r="G68" s="105"/>
      <c r="H68" s="105"/>
      <c r="I68" s="117"/>
    </row>
    <row r="69" spans="1:9" ht="15" customHeight="1">
      <c r="A69" s="126" t="s">
        <v>82</v>
      </c>
      <c r="B69" s="120"/>
      <c r="C69" s="120"/>
      <c r="D69" s="120"/>
      <c r="E69" s="120"/>
      <c r="F69" s="120"/>
      <c r="G69" s="120"/>
      <c r="H69" s="120"/>
      <c r="I69" s="161"/>
    </row>
  </sheetData>
  <printOptions/>
  <pageMargins left="0.75" right="0.75" top="0.28" bottom="0.35" header="0" footer="0"/>
  <pageSetup horizontalDpi="600" verticalDpi="600" orientation="landscape" paperSize="9" scale="72" r:id="rId1"/>
  <rowBreaks count="1" manualBreakCount="1">
    <brk id="27" max="255" man="1"/>
  </rowBreaks>
</worksheet>
</file>

<file path=xl/worksheets/sheet24.xml><?xml version="1.0" encoding="utf-8"?>
<worksheet xmlns="http://schemas.openxmlformats.org/spreadsheetml/2006/main" xmlns:r="http://schemas.openxmlformats.org/officeDocument/2006/relationships">
  <dimension ref="A1:M120"/>
  <sheetViews>
    <sheetView workbookViewId="0" topLeftCell="A1">
      <selection activeCell="A3" sqref="A3"/>
    </sheetView>
  </sheetViews>
  <sheetFormatPr defaultColWidth="11.421875" defaultRowHeight="12.75"/>
  <cols>
    <col min="1" max="1" width="41.28125" style="188" customWidth="1"/>
    <col min="2" max="2" width="9.8515625" style="188" customWidth="1"/>
    <col min="3" max="3" width="8.28125" style="188" customWidth="1"/>
    <col min="4" max="4" width="9.140625" style="188" customWidth="1"/>
    <col min="5" max="5" width="8.57421875" style="188" customWidth="1"/>
    <col min="6" max="6" width="9.00390625" style="188" customWidth="1"/>
    <col min="7" max="7" width="9.57421875" style="200" customWidth="1"/>
    <col min="8" max="9" width="7.421875" style="188" customWidth="1"/>
    <col min="10" max="12" width="11.421875" style="188" customWidth="1"/>
    <col min="13" max="13" width="7.57421875" style="188" customWidth="1"/>
    <col min="14" max="16384" width="11.421875" style="188" customWidth="1"/>
  </cols>
  <sheetData>
    <row r="1" ht="12.75">
      <c r="A1" s="2" t="s">
        <v>223</v>
      </c>
    </row>
    <row r="2" ht="12.75">
      <c r="A2" s="2" t="s">
        <v>65</v>
      </c>
    </row>
    <row r="3" ht="12.75">
      <c r="A3" s="2"/>
    </row>
    <row r="4" spans="1:9" ht="15" customHeight="1">
      <c r="A4" s="220" t="s">
        <v>390</v>
      </c>
      <c r="B4" s="220"/>
      <c r="C4" s="220"/>
      <c r="D4" s="220"/>
      <c r="E4" s="220"/>
      <c r="F4" s="220"/>
      <c r="G4" s="220"/>
      <c r="H4" s="220"/>
      <c r="I4" s="220"/>
    </row>
    <row r="5" ht="15" customHeight="1"/>
    <row r="6" spans="1:9" ht="21" customHeight="1">
      <c r="A6" s="34"/>
      <c r="B6" s="34" t="s">
        <v>2</v>
      </c>
      <c r="C6" s="34" t="s">
        <v>3</v>
      </c>
      <c r="D6" s="34" t="s">
        <v>4</v>
      </c>
      <c r="E6" s="34" t="s">
        <v>5</v>
      </c>
      <c r="F6" s="33" t="s">
        <v>6</v>
      </c>
      <c r="G6" s="33" t="s">
        <v>7</v>
      </c>
      <c r="H6" s="35" t="s">
        <v>382</v>
      </c>
      <c r="I6" s="35" t="s">
        <v>381</v>
      </c>
    </row>
    <row r="7" spans="1:9" s="198" customFormat="1" ht="15" customHeight="1">
      <c r="A7" s="202" t="s">
        <v>385</v>
      </c>
      <c r="B7" s="203"/>
      <c r="C7" s="203"/>
      <c r="D7" s="203"/>
      <c r="E7" s="203"/>
      <c r="F7" s="203"/>
      <c r="G7" s="204"/>
      <c r="H7" s="203"/>
      <c r="I7" s="205">
        <v>25.252525252525253</v>
      </c>
    </row>
    <row r="8" spans="1:9" s="198" customFormat="1" ht="15" customHeight="1">
      <c r="A8" s="206" t="s">
        <v>366</v>
      </c>
      <c r="B8" s="207">
        <v>8.678756476683938</v>
      </c>
      <c r="C8" s="207">
        <v>7.819634703196347</v>
      </c>
      <c r="D8" s="207">
        <v>12.932061978545889</v>
      </c>
      <c r="E8" s="207">
        <v>22.68970698722765</v>
      </c>
      <c r="F8" s="207">
        <v>23.700787401574804</v>
      </c>
      <c r="G8" s="208">
        <v>24.611610793131643</v>
      </c>
      <c r="H8" s="207">
        <v>24.15730337078652</v>
      </c>
      <c r="I8" s="209">
        <v>28.13397129186603</v>
      </c>
    </row>
    <row r="9" spans="1:9" s="198" customFormat="1" ht="15" customHeight="1">
      <c r="A9" s="206" t="s">
        <v>372</v>
      </c>
      <c r="B9" s="207">
        <v>25.525525525525527</v>
      </c>
      <c r="C9" s="207">
        <v>27.5</v>
      </c>
      <c r="D9" s="207">
        <v>20.338983050847457</v>
      </c>
      <c r="E9" s="207">
        <v>20.146520146520146</v>
      </c>
      <c r="F9" s="207">
        <v>26.829268292682926</v>
      </c>
      <c r="G9" s="208" t="s">
        <v>13</v>
      </c>
      <c r="H9" s="207">
        <v>28.169014084507044</v>
      </c>
      <c r="I9" s="209">
        <v>32.432432432432435</v>
      </c>
    </row>
    <row r="10" spans="1:9" s="198" customFormat="1" ht="15" customHeight="1">
      <c r="A10" s="206" t="s">
        <v>305</v>
      </c>
      <c r="B10" s="207"/>
      <c r="C10" s="207"/>
      <c r="D10" s="207"/>
      <c r="E10" s="207"/>
      <c r="F10" s="207">
        <v>23.04147465437788</v>
      </c>
      <c r="G10" s="208">
        <v>22.33676975945017</v>
      </c>
      <c r="H10" s="207">
        <v>25.1937984496124</v>
      </c>
      <c r="I10" s="209">
        <v>33.0188679245283</v>
      </c>
    </row>
    <row r="11" spans="1:9" s="198" customFormat="1" ht="15" customHeight="1">
      <c r="A11" s="206" t="s">
        <v>302</v>
      </c>
      <c r="B11" s="207"/>
      <c r="C11" s="207"/>
      <c r="D11" s="207"/>
      <c r="E11" s="207"/>
      <c r="F11" s="207"/>
      <c r="G11" s="208"/>
      <c r="H11" s="207">
        <v>56.782334384858046</v>
      </c>
      <c r="I11" s="209">
        <v>33.271719038817004</v>
      </c>
    </row>
    <row r="12" spans="1:9" ht="15" customHeight="1">
      <c r="A12" s="210" t="s">
        <v>285</v>
      </c>
      <c r="B12" s="211">
        <v>32.28305785123967</v>
      </c>
      <c r="C12" s="211">
        <v>30.517578125</v>
      </c>
      <c r="D12" s="211">
        <v>35.250987027636775</v>
      </c>
      <c r="E12" s="211">
        <v>35.258189894503055</v>
      </c>
      <c r="F12" s="211">
        <v>37.93309438470729</v>
      </c>
      <c r="G12" s="212">
        <v>39.588528678304236</v>
      </c>
      <c r="H12" s="211">
        <v>35.33667223149694</v>
      </c>
      <c r="I12" s="213">
        <v>34.62377317339149</v>
      </c>
    </row>
    <row r="13" spans="1:9" ht="15" customHeight="1">
      <c r="A13" s="210" t="s">
        <v>297</v>
      </c>
      <c r="B13" s="211">
        <v>52.17391304347826</v>
      </c>
      <c r="C13" s="211">
        <v>100</v>
      </c>
      <c r="D13" s="211">
        <v>49.18032786885246</v>
      </c>
      <c r="E13" s="211">
        <v>54.54545454545455</v>
      </c>
      <c r="F13" s="211">
        <v>30.63063063063063</v>
      </c>
      <c r="G13" s="212">
        <v>30.088495575221238</v>
      </c>
      <c r="H13" s="211">
        <v>47.8515625</v>
      </c>
      <c r="I13" s="213">
        <v>35.8187134502924</v>
      </c>
    </row>
    <row r="14" spans="1:9" ht="15" customHeight="1">
      <c r="A14" s="210" t="s">
        <v>298</v>
      </c>
      <c r="B14" s="211">
        <v>18.867924528301888</v>
      </c>
      <c r="C14" s="211">
        <v>19.189765458422176</v>
      </c>
      <c r="D14" s="211">
        <v>27.3224043715847</v>
      </c>
      <c r="E14" s="211">
        <v>25.575447570332482</v>
      </c>
      <c r="F14" s="211">
        <v>26.595744680851062</v>
      </c>
      <c r="G14" s="212">
        <v>21.05263157894737</v>
      </c>
      <c r="H14" s="211">
        <v>19.723865877712033</v>
      </c>
      <c r="I14" s="213">
        <v>36.38253638253638</v>
      </c>
    </row>
    <row r="15" spans="1:9" ht="15" customHeight="1">
      <c r="A15" s="210" t="s">
        <v>337</v>
      </c>
      <c r="B15" s="211"/>
      <c r="C15" s="211"/>
      <c r="D15" s="211"/>
      <c r="E15" s="211"/>
      <c r="F15" s="211"/>
      <c r="G15" s="212"/>
      <c r="H15" s="211"/>
      <c r="I15" s="213">
        <v>36.51685393258427</v>
      </c>
    </row>
    <row r="16" spans="1:9" ht="15" customHeight="1">
      <c r="A16" s="210" t="s">
        <v>342</v>
      </c>
      <c r="B16" s="211">
        <v>31.428571428571427</v>
      </c>
      <c r="C16" s="211">
        <v>24.336283185840706</v>
      </c>
      <c r="D16" s="211">
        <v>27.77777777777778</v>
      </c>
      <c r="E16" s="211">
        <v>34.48275862068966</v>
      </c>
      <c r="F16" s="211">
        <v>32.20338983050848</v>
      </c>
      <c r="G16" s="212">
        <v>38.61788617886179</v>
      </c>
      <c r="H16" s="211">
        <v>43.07116104868914</v>
      </c>
      <c r="I16" s="213">
        <v>37.993920972644375</v>
      </c>
    </row>
    <row r="17" spans="1:9" s="198" customFormat="1" ht="15" customHeight="1">
      <c r="A17" s="206" t="s">
        <v>286</v>
      </c>
      <c r="B17" s="207">
        <v>31.725888324873097</v>
      </c>
      <c r="C17" s="207">
        <v>28.999064546304957</v>
      </c>
      <c r="D17" s="207">
        <v>27.653880463871545</v>
      </c>
      <c r="E17" s="207">
        <v>30.646515533165406</v>
      </c>
      <c r="F17" s="207">
        <v>31.818181818181817</v>
      </c>
      <c r="G17" s="208">
        <v>34.741144414168936</v>
      </c>
      <c r="H17" s="207">
        <v>46.18473895582329</v>
      </c>
      <c r="I17" s="209">
        <v>38.46153846153846</v>
      </c>
    </row>
    <row r="18" spans="1:9" s="198" customFormat="1" ht="15" customHeight="1">
      <c r="A18" s="206" t="s">
        <v>292</v>
      </c>
      <c r="B18" s="207">
        <v>105.04201680672269</v>
      </c>
      <c r="C18" s="207">
        <v>93.98496240601504</v>
      </c>
      <c r="D18" s="207">
        <v>94.33962264150944</v>
      </c>
      <c r="E18" s="207">
        <v>93.63295880149813</v>
      </c>
      <c r="F18" s="207">
        <v>34.81894150417827</v>
      </c>
      <c r="G18" s="208">
        <v>31.446540880503143</v>
      </c>
      <c r="H18" s="207">
        <v>43.81084840055633</v>
      </c>
      <c r="I18" s="209">
        <v>41.10671936758893</v>
      </c>
    </row>
    <row r="19" spans="1:9" s="198" customFormat="1" ht="15" customHeight="1">
      <c r="A19" s="206" t="s">
        <v>154</v>
      </c>
      <c r="B19" s="207">
        <v>48.03843074459568</v>
      </c>
      <c r="C19" s="207">
        <v>47.537138389366696</v>
      </c>
      <c r="D19" s="207">
        <v>53.60281195079086</v>
      </c>
      <c r="E19" s="207">
        <v>52.99739357080799</v>
      </c>
      <c r="F19" s="207">
        <v>63.743218806509944</v>
      </c>
      <c r="G19" s="208">
        <v>64.61961503208066</v>
      </c>
      <c r="H19" s="207">
        <v>40.45996592844975</v>
      </c>
      <c r="I19" s="209">
        <v>42.297417631344615</v>
      </c>
    </row>
    <row r="20" spans="1:9" s="198" customFormat="1" ht="15" customHeight="1">
      <c r="A20" s="206" t="s">
        <v>290</v>
      </c>
      <c r="B20" s="207">
        <v>59.135399673735726</v>
      </c>
      <c r="C20" s="207">
        <v>37.11201079622132</v>
      </c>
      <c r="D20" s="207">
        <v>48.20333041191937</v>
      </c>
      <c r="E20" s="207">
        <v>51.594746716697934</v>
      </c>
      <c r="F20" s="207">
        <v>52.84552845528455</v>
      </c>
      <c r="G20" s="208">
        <v>60.54006968641115</v>
      </c>
      <c r="H20" s="207">
        <v>43.79496402877698</v>
      </c>
      <c r="I20" s="209">
        <v>51.650485436893206</v>
      </c>
    </row>
    <row r="21" spans="1:9" s="198" customFormat="1" ht="15" customHeight="1">
      <c r="A21" s="206" t="s">
        <v>361</v>
      </c>
      <c r="B21" s="207">
        <v>50.63291139240506</v>
      </c>
      <c r="C21" s="207">
        <v>48.1203007518797</v>
      </c>
      <c r="D21" s="207">
        <v>54.054054054054056</v>
      </c>
      <c r="E21" s="207">
        <v>50.63291139240506</v>
      </c>
      <c r="F21" s="207">
        <v>47.832585949177876</v>
      </c>
      <c r="G21" s="208">
        <v>61.30268199233716</v>
      </c>
      <c r="H21" s="207">
        <v>56.28517823639775</v>
      </c>
      <c r="I21" s="209">
        <v>52.68022181146026</v>
      </c>
    </row>
    <row r="22" spans="1:9" ht="15" customHeight="1">
      <c r="A22" s="210" t="s">
        <v>373</v>
      </c>
      <c r="B22" s="211">
        <v>17.817371937639198</v>
      </c>
      <c r="C22" s="211">
        <v>24.464831804281346</v>
      </c>
      <c r="D22" s="211">
        <v>32.92181069958848</v>
      </c>
      <c r="E22" s="211">
        <v>37.03703703703704</v>
      </c>
      <c r="F22" s="211">
        <v>47.90419161676647</v>
      </c>
      <c r="G22" s="212" t="s">
        <v>13</v>
      </c>
      <c r="H22" s="211">
        <v>45.714285714285715</v>
      </c>
      <c r="I22" s="213">
        <v>54.794520547945204</v>
      </c>
    </row>
    <row r="23" spans="1:9" ht="15" customHeight="1">
      <c r="A23" s="210" t="s">
        <v>358</v>
      </c>
      <c r="B23" s="211">
        <v>59.55451348182884</v>
      </c>
      <c r="C23" s="211">
        <v>41.12903225806452</v>
      </c>
      <c r="D23" s="211">
        <v>55.18292682926829</v>
      </c>
      <c r="E23" s="211">
        <v>69.94535519125684</v>
      </c>
      <c r="F23" s="211">
        <v>70.65750736015701</v>
      </c>
      <c r="G23" s="212">
        <v>52.53353204172876</v>
      </c>
      <c r="H23" s="211">
        <v>56.126482213438734</v>
      </c>
      <c r="I23" s="213">
        <v>57.583130575831305</v>
      </c>
    </row>
    <row r="24" spans="1:9" ht="15" customHeight="1">
      <c r="A24" s="210" t="s">
        <v>284</v>
      </c>
      <c r="B24" s="211">
        <v>55.287300820859485</v>
      </c>
      <c r="C24" s="211">
        <v>39.43789664551224</v>
      </c>
      <c r="D24" s="211">
        <v>48.65771812080537</v>
      </c>
      <c r="E24" s="211">
        <v>42.78606965174129</v>
      </c>
      <c r="F24" s="211">
        <v>45.76271186440678</v>
      </c>
      <c r="G24" s="212">
        <v>58.71003307607497</v>
      </c>
      <c r="H24" s="211">
        <v>62.866275972296215</v>
      </c>
      <c r="I24" s="213">
        <v>59.48174322732627</v>
      </c>
    </row>
    <row r="25" spans="1:9" ht="15" customHeight="1">
      <c r="A25" s="210" t="s">
        <v>365</v>
      </c>
      <c r="B25" s="211">
        <v>32.20255653883972</v>
      </c>
      <c r="C25" s="211">
        <v>29.97250229147571</v>
      </c>
      <c r="D25" s="211">
        <v>34.97830802603037</v>
      </c>
      <c r="E25" s="211">
        <v>37.196631996037645</v>
      </c>
      <c r="F25" s="211">
        <v>48.188175460902734</v>
      </c>
      <c r="G25" s="212">
        <v>50.702341137123746</v>
      </c>
      <c r="H25" s="211">
        <v>56.245380635624535</v>
      </c>
      <c r="I25" s="213">
        <v>61.86504927975739</v>
      </c>
    </row>
    <row r="26" spans="1:9" ht="15" customHeight="1">
      <c r="A26" s="210" t="s">
        <v>343</v>
      </c>
      <c r="B26" s="211">
        <v>48.1283422459893</v>
      </c>
      <c r="C26" s="211">
        <v>48.78048780487805</v>
      </c>
      <c r="D26" s="211">
        <v>64.51612903225806</v>
      </c>
      <c r="E26" s="211">
        <v>51.502145922746784</v>
      </c>
      <c r="F26" s="211">
        <v>69.26406926406926</v>
      </c>
      <c r="G26" s="212" t="s">
        <v>13</v>
      </c>
      <c r="H26" s="211">
        <v>74.76635514018692</v>
      </c>
      <c r="I26" s="213">
        <v>62.89978678038379</v>
      </c>
    </row>
    <row r="27" spans="1:9" s="198" customFormat="1" ht="15" customHeight="1">
      <c r="A27" s="206" t="s">
        <v>360</v>
      </c>
      <c r="B27" s="207">
        <v>82.28511530398323</v>
      </c>
      <c r="C27" s="207">
        <v>74.76190476190476</v>
      </c>
      <c r="D27" s="207">
        <v>88.30146231721035</v>
      </c>
      <c r="E27" s="207">
        <v>81.02345415778251</v>
      </c>
      <c r="F27" s="207">
        <v>81.9848975188781</v>
      </c>
      <c r="G27" s="208">
        <v>100.52910052910053</v>
      </c>
      <c r="H27" s="207">
        <v>83.14220183486239</v>
      </c>
      <c r="I27" s="209">
        <v>70.72205736894165</v>
      </c>
    </row>
    <row r="28" spans="1:9" s="198" customFormat="1" ht="15" customHeight="1">
      <c r="A28" s="206" t="s">
        <v>294</v>
      </c>
      <c r="B28" s="207"/>
      <c r="C28" s="207"/>
      <c r="D28" s="207"/>
      <c r="E28" s="207"/>
      <c r="F28" s="207"/>
      <c r="G28" s="208"/>
      <c r="H28" s="207">
        <v>72.18045112781955</v>
      </c>
      <c r="I28" s="209">
        <v>71.52061855670104</v>
      </c>
    </row>
    <row r="29" spans="1:9" s="198" customFormat="1" ht="15" customHeight="1">
      <c r="A29" s="206" t="s">
        <v>359</v>
      </c>
      <c r="B29" s="207">
        <v>55.0314465408805</v>
      </c>
      <c r="C29" s="207">
        <v>48.894557823129254</v>
      </c>
      <c r="D29" s="207">
        <v>71.21057985757884</v>
      </c>
      <c r="E29" s="207">
        <v>67.76379477250725</v>
      </c>
      <c r="F29" s="207">
        <v>62.96296296296296</v>
      </c>
      <c r="G29" s="208">
        <v>57.921635434412266</v>
      </c>
      <c r="H29" s="207">
        <v>57.675996607294316</v>
      </c>
      <c r="I29" s="209">
        <v>72.34886025768087</v>
      </c>
    </row>
    <row r="30" spans="1:9" s="198" customFormat="1" ht="15" customHeight="1">
      <c r="A30" s="206" t="s">
        <v>296</v>
      </c>
      <c r="B30" s="207">
        <v>12.308998302207131</v>
      </c>
      <c r="C30" s="207">
        <v>19.53125</v>
      </c>
      <c r="D30" s="207">
        <v>33.91812865497076</v>
      </c>
      <c r="E30" s="207">
        <v>39.92395437262358</v>
      </c>
      <c r="F30" s="207">
        <v>45.720984759671744</v>
      </c>
      <c r="G30" s="208">
        <v>47.44525547445255</v>
      </c>
      <c r="H30" s="207">
        <v>75.60975609756098</v>
      </c>
      <c r="I30" s="209">
        <v>73.57594936708861</v>
      </c>
    </row>
    <row r="31" spans="1:9" s="198" customFormat="1" ht="15" customHeight="1">
      <c r="A31" s="206" t="s">
        <v>168</v>
      </c>
      <c r="B31" s="207">
        <v>63.527239150507846</v>
      </c>
      <c r="C31" s="207">
        <v>62.545126353790614</v>
      </c>
      <c r="D31" s="207">
        <v>66.16161616161617</v>
      </c>
      <c r="E31" s="207">
        <v>78.84615384615384</v>
      </c>
      <c r="F31" s="207">
        <v>75.22123893805309</v>
      </c>
      <c r="G31" s="208">
        <v>86.20689655172414</v>
      </c>
      <c r="H31" s="207">
        <v>95.36541889483065</v>
      </c>
      <c r="I31" s="209">
        <v>81.6793893129771</v>
      </c>
    </row>
    <row r="32" spans="1:9" ht="15" customHeight="1">
      <c r="A32" s="210" t="s">
        <v>333</v>
      </c>
      <c r="B32" s="211">
        <v>79.16207276736493</v>
      </c>
      <c r="C32" s="211">
        <v>71.93675889328063</v>
      </c>
      <c r="D32" s="211">
        <v>76.2969588550984</v>
      </c>
      <c r="E32" s="211">
        <v>88.20564516129032</v>
      </c>
      <c r="F32" s="211">
        <v>86.20689655172414</v>
      </c>
      <c r="G32" s="212">
        <v>71.3121434392828</v>
      </c>
      <c r="H32" s="211">
        <v>71.98824681684623</v>
      </c>
      <c r="I32" s="213">
        <v>82.03125</v>
      </c>
    </row>
    <row r="33" spans="1:9" ht="15" customHeight="1">
      <c r="A33" s="210" t="s">
        <v>287</v>
      </c>
      <c r="B33" s="211">
        <v>66.59718603439292</v>
      </c>
      <c r="C33" s="211">
        <v>62.00406917599186</v>
      </c>
      <c r="D33" s="211">
        <v>66.61400737230122</v>
      </c>
      <c r="E33" s="211">
        <v>70.88538837588267</v>
      </c>
      <c r="F33" s="211">
        <v>77.31042654028435</v>
      </c>
      <c r="G33" s="212">
        <v>80.06134969325153</v>
      </c>
      <c r="H33" s="211">
        <v>87.55916159567275</v>
      </c>
      <c r="I33" s="213">
        <v>82.06371191135734</v>
      </c>
    </row>
    <row r="34" spans="1:9" ht="15" customHeight="1">
      <c r="A34" s="210" t="s">
        <v>300</v>
      </c>
      <c r="B34" s="211">
        <v>75.33333333333333</v>
      </c>
      <c r="C34" s="211">
        <v>92.04339963833635</v>
      </c>
      <c r="D34" s="211">
        <v>84.40860215053763</v>
      </c>
      <c r="E34" s="211">
        <v>69.90595611285266</v>
      </c>
      <c r="F34" s="211">
        <v>74.69670710571924</v>
      </c>
      <c r="G34" s="212">
        <v>80.79710144927536</v>
      </c>
      <c r="H34" s="211">
        <v>122.13930348258707</v>
      </c>
      <c r="I34" s="213">
        <v>84.34782608695652</v>
      </c>
    </row>
    <row r="35" spans="1:9" ht="15" customHeight="1">
      <c r="A35" s="210" t="s">
        <v>377</v>
      </c>
      <c r="B35" s="211">
        <v>0</v>
      </c>
      <c r="C35" s="211">
        <v>7.194244604316546</v>
      </c>
      <c r="D35" s="211">
        <v>16.44736842105263</v>
      </c>
      <c r="E35" s="211">
        <v>26.666666666666668</v>
      </c>
      <c r="F35" s="211">
        <v>41.53543307086614</v>
      </c>
      <c r="G35" s="212">
        <v>60.32786885245902</v>
      </c>
      <c r="H35" s="211">
        <v>100.85197018104367</v>
      </c>
      <c r="I35" s="213">
        <v>86.6601752677702</v>
      </c>
    </row>
    <row r="36" spans="1:9" ht="15" customHeight="1">
      <c r="A36" s="210" t="s">
        <v>314</v>
      </c>
      <c r="B36" s="211"/>
      <c r="C36" s="211"/>
      <c r="D36" s="211"/>
      <c r="E36" s="211"/>
      <c r="F36" s="211"/>
      <c r="G36" s="212"/>
      <c r="H36" s="211">
        <v>65.93406593406593</v>
      </c>
      <c r="I36" s="213">
        <v>91.95402298850574</v>
      </c>
    </row>
    <row r="37" spans="1:9" s="198" customFormat="1" ht="15" customHeight="1">
      <c r="A37" s="206" t="s">
        <v>369</v>
      </c>
      <c r="B37" s="207">
        <v>23.696682464454977</v>
      </c>
      <c r="C37" s="207">
        <v>25.188916876574307</v>
      </c>
      <c r="D37" s="207">
        <v>33.65384615384615</v>
      </c>
      <c r="E37" s="207">
        <v>43.424317617866</v>
      </c>
      <c r="F37" s="207">
        <v>49.01960784313726</v>
      </c>
      <c r="G37" s="208">
        <v>66.95156695156695</v>
      </c>
      <c r="H37" s="207">
        <v>89.12386706948641</v>
      </c>
      <c r="I37" s="209">
        <v>93.45794392523365</v>
      </c>
    </row>
    <row r="38" spans="1:9" s="198" customFormat="1" ht="15" customHeight="1">
      <c r="A38" s="206" t="s">
        <v>357</v>
      </c>
      <c r="B38" s="207">
        <v>62.70996640537514</v>
      </c>
      <c r="C38" s="207">
        <v>62.67029972752044</v>
      </c>
      <c r="D38" s="207">
        <v>67.10158434296365</v>
      </c>
      <c r="E38" s="207">
        <v>61.15702479338843</v>
      </c>
      <c r="F38" s="207">
        <v>63.958513396715645</v>
      </c>
      <c r="G38" s="208">
        <v>55.99547511312217</v>
      </c>
      <c r="H38" s="207">
        <v>65.0198750709824</v>
      </c>
      <c r="I38" s="209">
        <v>94.69964664310955</v>
      </c>
    </row>
    <row r="39" spans="1:9" s="198" customFormat="1" ht="15" customHeight="1">
      <c r="A39" s="206" t="s">
        <v>335</v>
      </c>
      <c r="B39" s="207">
        <v>73.57357357357357</v>
      </c>
      <c r="C39" s="207">
        <v>64.30446194225722</v>
      </c>
      <c r="D39" s="207">
        <v>74.36708860759494</v>
      </c>
      <c r="E39" s="207">
        <v>102.51046025104603</v>
      </c>
      <c r="F39" s="207">
        <v>66.76136363636364</v>
      </c>
      <c r="G39" s="208">
        <v>80</v>
      </c>
      <c r="H39" s="207">
        <v>79.01234567901234</v>
      </c>
      <c r="I39" s="209">
        <v>95.30791788856305</v>
      </c>
    </row>
    <row r="40" spans="1:9" s="198" customFormat="1" ht="15" customHeight="1">
      <c r="A40" s="206" t="s">
        <v>362</v>
      </c>
      <c r="B40" s="207">
        <v>63.793103448275865</v>
      </c>
      <c r="C40" s="207">
        <v>73.46570397111914</v>
      </c>
      <c r="D40" s="207">
        <v>82.96460176991151</v>
      </c>
      <c r="E40" s="207">
        <v>82.93838862559242</v>
      </c>
      <c r="F40" s="207">
        <v>100.57471264367815</v>
      </c>
      <c r="G40" s="208">
        <v>104.79041916167665</v>
      </c>
      <c r="H40" s="207">
        <v>111.11111111111111</v>
      </c>
      <c r="I40" s="209">
        <v>95.36784741144415</v>
      </c>
    </row>
    <row r="41" spans="1:9" s="198" customFormat="1" ht="15" customHeight="1">
      <c r="A41" s="206" t="s">
        <v>355</v>
      </c>
      <c r="B41" s="207">
        <v>30.959752321981423</v>
      </c>
      <c r="C41" s="207">
        <v>35.714285714285715</v>
      </c>
      <c r="D41" s="207">
        <v>38.297872340425535</v>
      </c>
      <c r="E41" s="207">
        <v>65.47619047619048</v>
      </c>
      <c r="F41" s="207">
        <v>63.46153846153846</v>
      </c>
      <c r="G41" s="208">
        <v>67.07317073170732</v>
      </c>
      <c r="H41" s="207">
        <v>81.2807881773399</v>
      </c>
      <c r="I41" s="209">
        <v>97.72727272727273</v>
      </c>
    </row>
    <row r="42" spans="1:9" ht="15" customHeight="1">
      <c r="A42" s="210" t="s">
        <v>364</v>
      </c>
      <c r="B42" s="211">
        <v>94.07802413696324</v>
      </c>
      <c r="C42" s="211">
        <v>75.39207299686342</v>
      </c>
      <c r="D42" s="211">
        <v>77.57485029940119</v>
      </c>
      <c r="E42" s="211">
        <v>92.49230769230769</v>
      </c>
      <c r="F42" s="211">
        <v>101.49299207800122</v>
      </c>
      <c r="G42" s="212">
        <v>108.71021775544389</v>
      </c>
      <c r="H42" s="211">
        <v>111.3767518549052</v>
      </c>
      <c r="I42" s="213">
        <v>99.01065449010655</v>
      </c>
    </row>
    <row r="43" spans="1:9" ht="15" customHeight="1">
      <c r="A43" s="210" t="s">
        <v>299</v>
      </c>
      <c r="B43" s="211">
        <v>87.97653958944281</v>
      </c>
      <c r="C43" s="211">
        <v>66.17647058823529</v>
      </c>
      <c r="D43" s="211">
        <v>66.02641056422569</v>
      </c>
      <c r="E43" s="211">
        <v>73.66984993178717</v>
      </c>
      <c r="F43" s="211">
        <v>91.06239460370995</v>
      </c>
      <c r="G43" s="212">
        <v>90.4059040590406</v>
      </c>
      <c r="H43" s="211">
        <v>103.44827586206897</v>
      </c>
      <c r="I43" s="213">
        <v>99.41520467836257</v>
      </c>
    </row>
    <row r="44" spans="1:9" ht="15" customHeight="1">
      <c r="A44" s="210" t="s">
        <v>291</v>
      </c>
      <c r="B44" s="211">
        <v>93.5390549662488</v>
      </c>
      <c r="C44" s="211">
        <v>81.04631217838765</v>
      </c>
      <c r="D44" s="211">
        <v>82.1917808219178</v>
      </c>
      <c r="E44" s="211">
        <v>75.86763518966909</v>
      </c>
      <c r="F44" s="211">
        <v>87.7025738798856</v>
      </c>
      <c r="G44" s="212">
        <v>88.43537414965986</v>
      </c>
      <c r="H44" s="211">
        <v>101.22358175750834</v>
      </c>
      <c r="I44" s="213">
        <v>104.63733650416171</v>
      </c>
    </row>
    <row r="45" spans="1:9" ht="15" customHeight="1">
      <c r="A45" s="210" t="s">
        <v>144</v>
      </c>
      <c r="B45" s="211">
        <v>106.7938021454112</v>
      </c>
      <c r="C45" s="211">
        <v>72.62804366078926</v>
      </c>
      <c r="D45" s="211">
        <v>75.44326241134752</v>
      </c>
      <c r="E45" s="211">
        <v>79.8826487845767</v>
      </c>
      <c r="F45" s="211">
        <v>94.28284854563691</v>
      </c>
      <c r="G45" s="212">
        <v>116.30309988518944</v>
      </c>
      <c r="H45" s="211">
        <v>123.25301204819277</v>
      </c>
      <c r="I45" s="213">
        <v>107.7639751552795</v>
      </c>
    </row>
    <row r="46" spans="1:9" ht="15" customHeight="1">
      <c r="A46" s="210" t="s">
        <v>336</v>
      </c>
      <c r="B46" s="211">
        <v>80.1526717557252</v>
      </c>
      <c r="C46" s="211">
        <v>76.92307692307692</v>
      </c>
      <c r="D46" s="211">
        <v>119.76047904191617</v>
      </c>
      <c r="E46" s="211">
        <v>119.04761904761905</v>
      </c>
      <c r="F46" s="211">
        <v>72.8643216080402</v>
      </c>
      <c r="G46" s="212">
        <v>96.7741935483871</v>
      </c>
      <c r="H46" s="211">
        <v>95.5223880597015</v>
      </c>
      <c r="I46" s="213">
        <v>112.5</v>
      </c>
    </row>
    <row r="47" spans="1:9" s="198" customFormat="1" ht="15" customHeight="1">
      <c r="A47" s="206" t="s">
        <v>313</v>
      </c>
      <c r="B47" s="207"/>
      <c r="C47" s="207"/>
      <c r="D47" s="207"/>
      <c r="E47" s="207"/>
      <c r="F47" s="207"/>
      <c r="G47" s="208"/>
      <c r="H47" s="207">
        <v>109.89010989010988</v>
      </c>
      <c r="I47" s="209">
        <v>113.33333333333333</v>
      </c>
    </row>
    <row r="48" spans="1:9" s="198" customFormat="1" ht="15" customHeight="1">
      <c r="A48" s="206" t="s">
        <v>345</v>
      </c>
      <c r="B48" s="207">
        <v>82.77027027027027</v>
      </c>
      <c r="C48" s="207">
        <v>86.57243816254417</v>
      </c>
      <c r="D48" s="207">
        <v>85.50185873605948</v>
      </c>
      <c r="E48" s="207">
        <v>98.76543209876543</v>
      </c>
      <c r="F48" s="207">
        <v>78.59531772575251</v>
      </c>
      <c r="G48" s="208" t="s">
        <v>13</v>
      </c>
      <c r="H48" s="207">
        <v>136.6120218579235</v>
      </c>
      <c r="I48" s="209">
        <v>113.95348837209302</v>
      </c>
    </row>
    <row r="49" spans="1:9" s="198" customFormat="1" ht="15" customHeight="1">
      <c r="A49" s="206" t="s">
        <v>288</v>
      </c>
      <c r="B49" s="207">
        <v>80.94569288389513</v>
      </c>
      <c r="C49" s="207">
        <v>69.73197781885398</v>
      </c>
      <c r="D49" s="207">
        <v>83.003300330033</v>
      </c>
      <c r="E49" s="207">
        <v>101.66777851901267</v>
      </c>
      <c r="F49" s="207">
        <v>113.07097680955728</v>
      </c>
      <c r="G49" s="208">
        <v>126.68559261887864</v>
      </c>
      <c r="H49" s="207">
        <v>138.6020651310564</v>
      </c>
      <c r="I49" s="209">
        <v>118.72146118721462</v>
      </c>
    </row>
    <row r="50" spans="1:9" s="198" customFormat="1" ht="15" customHeight="1">
      <c r="A50" s="206" t="s">
        <v>367</v>
      </c>
      <c r="B50" s="207">
        <v>90.77669902912622</v>
      </c>
      <c r="C50" s="207">
        <v>73.40116279069767</v>
      </c>
      <c r="D50" s="207">
        <v>69.01840490797547</v>
      </c>
      <c r="E50" s="207">
        <v>85.38899430740038</v>
      </c>
      <c r="F50" s="207">
        <v>113.63636363636364</v>
      </c>
      <c r="G50" s="208">
        <v>77.76049766718506</v>
      </c>
      <c r="H50" s="207">
        <v>111.60714285714286</v>
      </c>
      <c r="I50" s="209">
        <v>120.77294685990339</v>
      </c>
    </row>
    <row r="51" spans="1:9" s="198" customFormat="1" ht="15" customHeight="1">
      <c r="A51" s="206" t="s">
        <v>344</v>
      </c>
      <c r="B51" s="207">
        <v>62.03007518796993</v>
      </c>
      <c r="C51" s="207">
        <v>58.91238670694864</v>
      </c>
      <c r="D51" s="207">
        <v>86.27450980392157</v>
      </c>
      <c r="E51" s="207">
        <v>90.4059040590406</v>
      </c>
      <c r="F51" s="207">
        <v>120.25316455696202</v>
      </c>
      <c r="G51" s="208" t="s">
        <v>13</v>
      </c>
      <c r="H51" s="207">
        <v>146.76616915422886</v>
      </c>
      <c r="I51" s="209">
        <v>122.44897959183673</v>
      </c>
    </row>
    <row r="52" spans="1:9" ht="15" customHeight="1">
      <c r="A52" s="210" t="s">
        <v>349</v>
      </c>
      <c r="B52" s="211"/>
      <c r="C52" s="211">
        <v>80</v>
      </c>
      <c r="D52" s="211">
        <v>91.95402298850574</v>
      </c>
      <c r="E52" s="211">
        <v>96.3855421686747</v>
      </c>
      <c r="F52" s="211">
        <v>97.5609756097561</v>
      </c>
      <c r="G52" s="212" t="s">
        <v>13</v>
      </c>
      <c r="H52" s="211">
        <v>142.85714285714286</v>
      </c>
      <c r="I52" s="213">
        <v>128.78787878787878</v>
      </c>
    </row>
    <row r="53" spans="1:9" ht="15" customHeight="1">
      <c r="A53" s="210" t="s">
        <v>371</v>
      </c>
      <c r="B53" s="211">
        <v>52.05047318611987</v>
      </c>
      <c r="C53" s="211">
        <v>74.47368421052632</v>
      </c>
      <c r="D53" s="211">
        <v>91.05263157894737</v>
      </c>
      <c r="E53" s="211">
        <v>128.7128712871287</v>
      </c>
      <c r="F53" s="211">
        <v>120.84592145015105</v>
      </c>
      <c r="G53" s="212">
        <v>129.44983818770226</v>
      </c>
      <c r="H53" s="211">
        <v>144.3298969072165</v>
      </c>
      <c r="I53" s="213">
        <v>143.35664335664336</v>
      </c>
    </row>
    <row r="54" spans="1:9" ht="15" customHeight="1">
      <c r="A54" s="210" t="s">
        <v>334</v>
      </c>
      <c r="B54" s="211"/>
      <c r="C54" s="211"/>
      <c r="D54" s="211"/>
      <c r="E54" s="211">
        <v>101.35135135135135</v>
      </c>
      <c r="F54" s="211">
        <v>99.39024390243902</v>
      </c>
      <c r="G54" s="212" t="s">
        <v>13</v>
      </c>
      <c r="H54" s="211"/>
      <c r="I54" s="213">
        <v>146.06741573033707</v>
      </c>
    </row>
    <row r="55" spans="1:9" ht="15" customHeight="1">
      <c r="A55" s="210" t="s">
        <v>143</v>
      </c>
      <c r="B55" s="211">
        <v>75.70621468926554</v>
      </c>
      <c r="C55" s="211">
        <v>62.4263839811543</v>
      </c>
      <c r="D55" s="211">
        <v>60.97852028639618</v>
      </c>
      <c r="E55" s="211">
        <v>62.62019230769231</v>
      </c>
      <c r="F55" s="211">
        <v>95.53571428571429</v>
      </c>
      <c r="G55" s="212">
        <v>125.47770700636943</v>
      </c>
      <c r="H55" s="211">
        <v>149.7663551401869</v>
      </c>
      <c r="I55" s="213">
        <v>146.71201814058958</v>
      </c>
    </row>
    <row r="56" spans="1:9" ht="15" customHeight="1">
      <c r="A56" s="210" t="s">
        <v>329</v>
      </c>
      <c r="B56" s="211"/>
      <c r="C56" s="211"/>
      <c r="D56" s="211"/>
      <c r="E56" s="211"/>
      <c r="F56" s="211"/>
      <c r="G56" s="212"/>
      <c r="H56" s="211"/>
      <c r="I56" s="213">
        <v>148.93617021276594</v>
      </c>
    </row>
    <row r="57" spans="1:9" s="198" customFormat="1" ht="15" customHeight="1">
      <c r="A57" s="206" t="s">
        <v>350</v>
      </c>
      <c r="B57" s="207"/>
      <c r="C57" s="207"/>
      <c r="D57" s="207"/>
      <c r="E57" s="207"/>
      <c r="F57" s="207"/>
      <c r="G57" s="208"/>
      <c r="H57" s="207">
        <v>151.1627906976744</v>
      </c>
      <c r="I57" s="209">
        <v>158.53658536585365</v>
      </c>
    </row>
    <row r="58" spans="1:9" s="198" customFormat="1" ht="12.75">
      <c r="A58" s="206" t="s">
        <v>142</v>
      </c>
      <c r="B58" s="207">
        <v>75.30864197530865</v>
      </c>
      <c r="C58" s="207">
        <v>65.41850220264317</v>
      </c>
      <c r="D58" s="207">
        <v>75.05285412262157</v>
      </c>
      <c r="E58" s="207">
        <v>80.25210084033614</v>
      </c>
      <c r="F58" s="207">
        <v>106.06060606060606</v>
      </c>
      <c r="G58" s="208">
        <v>128.06451612903226</v>
      </c>
      <c r="H58" s="207">
        <v>178.11320754716982</v>
      </c>
      <c r="I58" s="209">
        <v>158.78136200716847</v>
      </c>
    </row>
    <row r="59" spans="1:9" s="198" customFormat="1" ht="12.75">
      <c r="A59" s="206" t="s">
        <v>320</v>
      </c>
      <c r="B59" s="207"/>
      <c r="C59" s="207">
        <v>48.78048780487805</v>
      </c>
      <c r="D59" s="207">
        <v>51.282051282051285</v>
      </c>
      <c r="E59" s="207">
        <v>76.92307692307692</v>
      </c>
      <c r="F59" s="207">
        <v>71.42857142857143</v>
      </c>
      <c r="G59" s="208" t="s">
        <v>13</v>
      </c>
      <c r="H59" s="207">
        <v>241.3793103448276</v>
      </c>
      <c r="I59" s="209">
        <v>159.0909090909091</v>
      </c>
    </row>
    <row r="60" spans="1:9" s="198" customFormat="1" ht="12.75">
      <c r="A60" s="206" t="s">
        <v>356</v>
      </c>
      <c r="B60" s="207">
        <v>119.74921630094043</v>
      </c>
      <c r="C60" s="207">
        <v>132.63888888888889</v>
      </c>
      <c r="D60" s="207">
        <v>122.37762237762237</v>
      </c>
      <c r="E60" s="207">
        <v>112.4567474048443</v>
      </c>
      <c r="F60" s="207">
        <v>131.57894736842104</v>
      </c>
      <c r="G60" s="208" t="s">
        <v>13</v>
      </c>
      <c r="H60" s="207">
        <v>191.0828025477707</v>
      </c>
      <c r="I60" s="209">
        <v>163.3986928104575</v>
      </c>
    </row>
    <row r="61" spans="1:9" s="198" customFormat="1" ht="12.75">
      <c r="A61" s="206" t="s">
        <v>326</v>
      </c>
      <c r="B61" s="207"/>
      <c r="C61" s="207"/>
      <c r="D61" s="207"/>
      <c r="E61" s="207"/>
      <c r="F61" s="207">
        <v>89.88764044943821</v>
      </c>
      <c r="G61" s="208" t="s">
        <v>13</v>
      </c>
      <c r="H61" s="207"/>
      <c r="I61" s="209">
        <v>164.94464944649445</v>
      </c>
    </row>
    <row r="62" spans="1:9" ht="12.75">
      <c r="A62" s="210" t="s">
        <v>379</v>
      </c>
      <c r="B62" s="211"/>
      <c r="C62" s="211"/>
      <c r="D62" s="211"/>
      <c r="E62" s="211"/>
      <c r="F62" s="211"/>
      <c r="G62" s="212"/>
      <c r="H62" s="211">
        <v>183.33333333333334</v>
      </c>
      <c r="I62" s="213">
        <v>166.66666666666666</v>
      </c>
    </row>
    <row r="63" spans="1:9" ht="12.75">
      <c r="A63" s="210" t="s">
        <v>338</v>
      </c>
      <c r="B63" s="211"/>
      <c r="C63" s="211"/>
      <c r="D63" s="211"/>
      <c r="E63" s="211"/>
      <c r="F63" s="211"/>
      <c r="G63" s="212"/>
      <c r="H63" s="211"/>
      <c r="I63" s="213">
        <v>175</v>
      </c>
    </row>
    <row r="64" spans="1:9" ht="12.75">
      <c r="A64" s="210" t="s">
        <v>301</v>
      </c>
      <c r="B64" s="211">
        <v>117.98107255520505</v>
      </c>
      <c r="C64" s="211">
        <v>117.5609756097561</v>
      </c>
      <c r="D64" s="211">
        <v>134.12563667232598</v>
      </c>
      <c r="E64" s="211">
        <v>147.44801512287336</v>
      </c>
      <c r="F64" s="211">
        <v>145.52238805970148</v>
      </c>
      <c r="G64" s="212">
        <v>173.8095238095238</v>
      </c>
      <c r="H64" s="211">
        <v>185.48387096774192</v>
      </c>
      <c r="I64" s="213">
        <v>176.92307692307693</v>
      </c>
    </row>
    <row r="65" spans="1:9" ht="12.75">
      <c r="A65" s="210" t="s">
        <v>374</v>
      </c>
      <c r="B65" s="211">
        <v>81.69014084507042</v>
      </c>
      <c r="C65" s="211">
        <v>63.45177664974619</v>
      </c>
      <c r="D65" s="211">
        <v>74.4047619047619</v>
      </c>
      <c r="E65" s="211">
        <v>77.68361581920904</v>
      </c>
      <c r="F65" s="211">
        <v>116.03375527426161</v>
      </c>
      <c r="G65" s="212" t="s">
        <v>13</v>
      </c>
      <c r="H65" s="211">
        <v>164.67065868263472</v>
      </c>
      <c r="I65" s="213">
        <v>178.57142857142858</v>
      </c>
    </row>
    <row r="66" spans="1:9" ht="12.75">
      <c r="A66" s="210" t="s">
        <v>319</v>
      </c>
      <c r="B66" s="211">
        <v>183.56164383561645</v>
      </c>
      <c r="C66" s="211">
        <v>144.04761904761904</v>
      </c>
      <c r="D66" s="211">
        <v>125</v>
      </c>
      <c r="E66" s="211">
        <v>133.33333333333334</v>
      </c>
      <c r="F66" s="211">
        <v>222.22222222222223</v>
      </c>
      <c r="G66" s="212" t="s">
        <v>13</v>
      </c>
      <c r="H66" s="211">
        <v>161.29032258064515</v>
      </c>
      <c r="I66" s="213">
        <v>200</v>
      </c>
    </row>
    <row r="67" spans="1:9" s="198" customFormat="1" ht="12.75">
      <c r="A67" s="206" t="s">
        <v>303</v>
      </c>
      <c r="B67" s="207">
        <v>105.80204778156997</v>
      </c>
      <c r="C67" s="207">
        <v>119.04761904761905</v>
      </c>
      <c r="D67" s="207">
        <v>129.62962962962962</v>
      </c>
      <c r="E67" s="207">
        <v>148.86363636363637</v>
      </c>
      <c r="F67" s="207">
        <v>168.81443298969072</v>
      </c>
      <c r="G67" s="208">
        <v>246.3768115942029</v>
      </c>
      <c r="H67" s="207">
        <v>234.04255319148936</v>
      </c>
      <c r="I67" s="209">
        <v>208.33333333333334</v>
      </c>
    </row>
    <row r="68" spans="1:9" s="198" customFormat="1" ht="12.75">
      <c r="A68" s="206" t="s">
        <v>347</v>
      </c>
      <c r="B68" s="207">
        <v>94.14225941422595</v>
      </c>
      <c r="C68" s="207">
        <v>82.72058823529412</v>
      </c>
      <c r="D68" s="207">
        <v>89.28571428571429</v>
      </c>
      <c r="E68" s="207">
        <v>81.2274368231047</v>
      </c>
      <c r="F68" s="207">
        <v>107.14285714285714</v>
      </c>
      <c r="G68" s="208" t="s">
        <v>13</v>
      </c>
      <c r="H68" s="207">
        <v>177.16535433070865</v>
      </c>
      <c r="I68" s="209">
        <v>208.33333333333334</v>
      </c>
    </row>
    <row r="69" spans="1:9" s="198" customFormat="1" ht="12.75">
      <c r="A69" s="206" t="s">
        <v>339</v>
      </c>
      <c r="B69" s="207"/>
      <c r="C69" s="207"/>
      <c r="D69" s="207"/>
      <c r="E69" s="207"/>
      <c r="F69" s="207"/>
      <c r="G69" s="208"/>
      <c r="H69" s="207"/>
      <c r="I69" s="209">
        <v>212.12121212121212</v>
      </c>
    </row>
    <row r="70" spans="1:9" s="198" customFormat="1" ht="12.75">
      <c r="A70" s="206" t="s">
        <v>145</v>
      </c>
      <c r="B70" s="207">
        <v>189.27038626609442</v>
      </c>
      <c r="C70" s="207">
        <v>157.34767025089604</v>
      </c>
      <c r="D70" s="207">
        <v>145.9558823529412</v>
      </c>
      <c r="E70" s="207">
        <v>179.0794979079498</v>
      </c>
      <c r="F70" s="207">
        <v>166.66666666666666</v>
      </c>
      <c r="G70" s="208" t="s">
        <v>13</v>
      </c>
      <c r="H70" s="207">
        <v>221.54696132596686</v>
      </c>
      <c r="I70" s="209">
        <v>213.04347826086956</v>
      </c>
    </row>
    <row r="71" spans="1:9" s="198" customFormat="1" ht="12.75">
      <c r="A71" s="206" t="s">
        <v>368</v>
      </c>
      <c r="B71" s="207">
        <v>101.9893899204244</v>
      </c>
      <c r="C71" s="207">
        <v>91.31428571428572</v>
      </c>
      <c r="D71" s="207">
        <v>109.75274725274726</v>
      </c>
      <c r="E71" s="207">
        <v>128.25342465753425</v>
      </c>
      <c r="F71" s="207">
        <v>140.17543859649123</v>
      </c>
      <c r="G71" s="208">
        <v>146.94656488549617</v>
      </c>
      <c r="H71" s="207">
        <v>222.54335260115607</v>
      </c>
      <c r="I71" s="209">
        <v>219.71830985915494</v>
      </c>
    </row>
    <row r="72" spans="1:9" ht="12.75">
      <c r="A72" s="210" t="s">
        <v>346</v>
      </c>
      <c r="B72" s="211">
        <v>92.37875288683603</v>
      </c>
      <c r="C72" s="211">
        <v>93.24009324009324</v>
      </c>
      <c r="D72" s="211">
        <v>113.63636363636364</v>
      </c>
      <c r="E72" s="211">
        <v>108.10810810810811</v>
      </c>
      <c r="F72" s="211">
        <v>149.2537313432836</v>
      </c>
      <c r="G72" s="212" t="s">
        <v>13</v>
      </c>
      <c r="H72" s="211">
        <v>238.0952380952381</v>
      </c>
      <c r="I72" s="213">
        <v>219.78021978021977</v>
      </c>
    </row>
    <row r="73" spans="1:9" ht="12.75">
      <c r="A73" s="210" t="s">
        <v>370</v>
      </c>
      <c r="B73" s="211">
        <v>90.15957446808511</v>
      </c>
      <c r="C73" s="211">
        <v>90.13333333333334</v>
      </c>
      <c r="D73" s="211">
        <v>84.25925925925925</v>
      </c>
      <c r="E73" s="211">
        <v>135.82089552238807</v>
      </c>
      <c r="F73" s="211">
        <v>160.20066889632108</v>
      </c>
      <c r="G73" s="212">
        <v>136.94267515923568</v>
      </c>
      <c r="H73" s="211">
        <v>136.94267515923568</v>
      </c>
      <c r="I73" s="213">
        <v>221.64948453608247</v>
      </c>
    </row>
    <row r="74" spans="1:9" ht="12.75">
      <c r="A74" s="210" t="s">
        <v>146</v>
      </c>
      <c r="B74" s="211">
        <v>219.5754716981132</v>
      </c>
      <c r="C74" s="211">
        <v>163.23268206039077</v>
      </c>
      <c r="D74" s="211">
        <v>144.5045045045045</v>
      </c>
      <c r="E74" s="211">
        <v>156.44859813084113</v>
      </c>
      <c r="F74" s="211">
        <v>167.6829268292683</v>
      </c>
      <c r="G74" s="212">
        <v>226.47058823529412</v>
      </c>
      <c r="H74" s="211">
        <v>251.31964809384164</v>
      </c>
      <c r="I74" s="213">
        <v>222.66666666666666</v>
      </c>
    </row>
    <row r="75" spans="1:9" ht="12.75">
      <c r="A75" s="210" t="s">
        <v>310</v>
      </c>
      <c r="B75" s="211">
        <v>314.93506493506493</v>
      </c>
      <c r="C75" s="211">
        <v>209.45945945945945</v>
      </c>
      <c r="D75" s="211">
        <v>187.55364806866953</v>
      </c>
      <c r="E75" s="211">
        <v>200.45871559633028</v>
      </c>
      <c r="F75" s="211">
        <v>228.35051546391753</v>
      </c>
      <c r="G75" s="212" t="s">
        <v>13</v>
      </c>
      <c r="H75" s="211">
        <v>287.3134328358209</v>
      </c>
      <c r="I75" s="213">
        <v>237.65432098765433</v>
      </c>
    </row>
    <row r="76" spans="1:9" ht="12.75">
      <c r="A76" s="210" t="s">
        <v>308</v>
      </c>
      <c r="B76" s="211">
        <v>92.86898839137645</v>
      </c>
      <c r="C76" s="211">
        <v>114.14141414141415</v>
      </c>
      <c r="D76" s="211">
        <v>135.3919239904988</v>
      </c>
      <c r="E76" s="211">
        <v>132.86713286713288</v>
      </c>
      <c r="F76" s="211">
        <v>155.7377049180328</v>
      </c>
      <c r="G76" s="212">
        <v>219.40928270042195</v>
      </c>
      <c r="H76" s="211">
        <v>256.6844919786096</v>
      </c>
      <c r="I76" s="213">
        <v>247.25274725274724</v>
      </c>
    </row>
    <row r="77" spans="1:9" s="198" customFormat="1" ht="12.75">
      <c r="A77" s="206" t="s">
        <v>340</v>
      </c>
      <c r="B77" s="207"/>
      <c r="C77" s="207"/>
      <c r="D77" s="207"/>
      <c r="E77" s="207"/>
      <c r="F77" s="207"/>
      <c r="G77" s="208"/>
      <c r="H77" s="207"/>
      <c r="I77" s="209">
        <v>250</v>
      </c>
    </row>
    <row r="78" spans="1:9" s="198" customFormat="1" ht="12.75">
      <c r="A78" s="206" t="s">
        <v>141</v>
      </c>
      <c r="B78" s="207">
        <v>208.33333333333334</v>
      </c>
      <c r="C78" s="207">
        <v>125.66844919786097</v>
      </c>
      <c r="D78" s="207">
        <v>159.0909090909091</v>
      </c>
      <c r="E78" s="207">
        <v>222.07792207792207</v>
      </c>
      <c r="F78" s="207">
        <v>286.3247863247863</v>
      </c>
      <c r="G78" s="208" t="s">
        <v>13</v>
      </c>
      <c r="H78" s="207">
        <v>345.9016393442623</v>
      </c>
      <c r="I78" s="209">
        <v>255.79710144927537</v>
      </c>
    </row>
    <row r="79" spans="1:9" s="198" customFormat="1" ht="12.75">
      <c r="A79" s="206" t="s">
        <v>309</v>
      </c>
      <c r="B79" s="207">
        <v>126.29310344827586</v>
      </c>
      <c r="C79" s="207">
        <v>144.78021978021977</v>
      </c>
      <c r="D79" s="207">
        <v>135.13513513513513</v>
      </c>
      <c r="E79" s="207">
        <v>144.92753623188406</v>
      </c>
      <c r="F79" s="207">
        <v>176.99115044247787</v>
      </c>
      <c r="G79" s="208" t="s">
        <v>13</v>
      </c>
      <c r="H79" s="207">
        <v>245.9016393442623</v>
      </c>
      <c r="I79" s="209">
        <v>260.11560693641616</v>
      </c>
    </row>
    <row r="80" spans="1:9" s="198" customFormat="1" ht="12.75">
      <c r="A80" s="206" t="s">
        <v>327</v>
      </c>
      <c r="B80" s="207"/>
      <c r="C80" s="207"/>
      <c r="D80" s="207"/>
      <c r="E80" s="207"/>
      <c r="F80" s="207">
        <v>428.57142857142856</v>
      </c>
      <c r="G80" s="208" t="s">
        <v>13</v>
      </c>
      <c r="H80" s="207"/>
      <c r="I80" s="209">
        <v>266.6666666666667</v>
      </c>
    </row>
    <row r="81" spans="1:9" s="198" customFormat="1" ht="12.75">
      <c r="A81" s="206" t="s">
        <v>315</v>
      </c>
      <c r="B81" s="207">
        <v>125</v>
      </c>
      <c r="C81" s="207">
        <v>102.73972602739725</v>
      </c>
      <c r="D81" s="207">
        <v>72.11538461538461</v>
      </c>
      <c r="E81" s="207">
        <v>119.04761904761905</v>
      </c>
      <c r="F81" s="207">
        <v>94.9367088607595</v>
      </c>
      <c r="G81" s="208" t="s">
        <v>13</v>
      </c>
      <c r="H81" s="207">
        <v>250</v>
      </c>
      <c r="I81" s="209">
        <v>267.85714285714283</v>
      </c>
    </row>
    <row r="82" spans="1:9" ht="12.75">
      <c r="A82" s="210" t="s">
        <v>289</v>
      </c>
      <c r="B82" s="211">
        <v>124.95840266222962</v>
      </c>
      <c r="C82" s="211">
        <v>133.61737218251787</v>
      </c>
      <c r="D82" s="211">
        <v>144.0628637951106</v>
      </c>
      <c r="E82" s="211">
        <v>170.6027493831512</v>
      </c>
      <c r="F82" s="211">
        <v>191.86735096723254</v>
      </c>
      <c r="G82" s="212">
        <v>218.87550200803213</v>
      </c>
      <c r="H82" s="211">
        <v>301.2205754141238</v>
      </c>
      <c r="I82" s="213">
        <v>268.7203791469194</v>
      </c>
    </row>
    <row r="83" spans="1:9" ht="12.75">
      <c r="A83" s="210" t="s">
        <v>293</v>
      </c>
      <c r="B83" s="211">
        <v>130.0176574455562</v>
      </c>
      <c r="C83" s="211">
        <v>114.95726495726495</v>
      </c>
      <c r="D83" s="211">
        <v>133.55457227138643</v>
      </c>
      <c r="E83" s="211">
        <v>131.3199105145414</v>
      </c>
      <c r="F83" s="211">
        <v>174.03100775193798</v>
      </c>
      <c r="G83" s="212">
        <v>195.3781512605042</v>
      </c>
      <c r="H83" s="211">
        <v>251.80897250361795</v>
      </c>
      <c r="I83" s="213">
        <v>269.9490662139219</v>
      </c>
    </row>
    <row r="84" spans="1:9" ht="12.75">
      <c r="A84" s="210" t="s">
        <v>295</v>
      </c>
      <c r="B84" s="211">
        <v>23.370233702337025</v>
      </c>
      <c r="C84" s="211">
        <v>20.674646354733405</v>
      </c>
      <c r="D84" s="211">
        <v>26.352288488210817</v>
      </c>
      <c r="E84" s="211">
        <v>23.904382470119522</v>
      </c>
      <c r="F84" s="211">
        <v>22.972972972972972</v>
      </c>
      <c r="G84" s="212">
        <v>24.495677233429394</v>
      </c>
      <c r="H84" s="211">
        <v>25.077399380804952</v>
      </c>
      <c r="I84" s="213">
        <v>269.9490662139219</v>
      </c>
    </row>
    <row r="85" spans="1:9" ht="12.75">
      <c r="A85" s="210" t="s">
        <v>311</v>
      </c>
      <c r="B85" s="211">
        <v>131.88854489164086</v>
      </c>
      <c r="C85" s="211">
        <v>117.12538226299694</v>
      </c>
      <c r="D85" s="211">
        <v>107.52688172043011</v>
      </c>
      <c r="E85" s="211">
        <v>129.31034482758622</v>
      </c>
      <c r="F85" s="211">
        <v>163.04347826086956</v>
      </c>
      <c r="G85" s="212" t="s">
        <v>13</v>
      </c>
      <c r="H85" s="211">
        <v>232.5581395348837</v>
      </c>
      <c r="I85" s="213">
        <v>272.72727272727275</v>
      </c>
    </row>
    <row r="86" spans="1:9" ht="12.75">
      <c r="A86" s="210" t="s">
        <v>341</v>
      </c>
      <c r="B86" s="211"/>
      <c r="C86" s="211"/>
      <c r="D86" s="211"/>
      <c r="E86" s="211"/>
      <c r="F86" s="211"/>
      <c r="G86" s="212"/>
      <c r="H86" s="211"/>
      <c r="I86" s="213">
        <v>290.3225806451613</v>
      </c>
    </row>
    <row r="87" spans="1:9" s="198" customFormat="1" ht="12.75">
      <c r="A87" s="206" t="s">
        <v>351</v>
      </c>
      <c r="B87" s="207"/>
      <c r="C87" s="207"/>
      <c r="D87" s="207"/>
      <c r="E87" s="207"/>
      <c r="F87" s="207">
        <v>98.36065573770492</v>
      </c>
      <c r="G87" s="208" t="s">
        <v>13</v>
      </c>
      <c r="H87" s="207">
        <v>240.74074074074073</v>
      </c>
      <c r="I87" s="209">
        <v>295.45454545454544</v>
      </c>
    </row>
    <row r="88" spans="1:9" s="198" customFormat="1" ht="12.75">
      <c r="A88" s="206" t="s">
        <v>306</v>
      </c>
      <c r="B88" s="207">
        <v>136.5079365079365</v>
      </c>
      <c r="C88" s="207">
        <v>143.06569343065692</v>
      </c>
      <c r="D88" s="207">
        <v>146.50283553875235</v>
      </c>
      <c r="E88" s="207">
        <v>182.1256038647343</v>
      </c>
      <c r="F88" s="207">
        <v>189.9441340782123</v>
      </c>
      <c r="G88" s="208">
        <v>267.7165354330709</v>
      </c>
      <c r="H88" s="207">
        <v>309.5238095238095</v>
      </c>
      <c r="I88" s="209">
        <v>305</v>
      </c>
    </row>
    <row r="89" spans="1:9" s="198" customFormat="1" ht="12.75">
      <c r="A89" s="206" t="s">
        <v>352</v>
      </c>
      <c r="B89" s="207"/>
      <c r="C89" s="207"/>
      <c r="D89" s="207"/>
      <c r="E89" s="207"/>
      <c r="F89" s="207">
        <v>191.1764705882353</v>
      </c>
      <c r="G89" s="208" t="s">
        <v>13</v>
      </c>
      <c r="H89" s="207">
        <v>230.76923076923077</v>
      </c>
      <c r="I89" s="209">
        <v>315.7894736842105</v>
      </c>
    </row>
    <row r="90" spans="1:9" s="198" customFormat="1" ht="12.75">
      <c r="A90" s="206" t="s">
        <v>318</v>
      </c>
      <c r="B90" s="207">
        <v>576.1904761904761</v>
      </c>
      <c r="C90" s="207">
        <v>557.4468085106383</v>
      </c>
      <c r="D90" s="207">
        <v>407.6923076923077</v>
      </c>
      <c r="E90" s="207">
        <v>530</v>
      </c>
      <c r="F90" s="207">
        <v>803.030303030303</v>
      </c>
      <c r="G90" s="208" t="s">
        <v>13</v>
      </c>
      <c r="H90" s="207">
        <v>361.1111111111111</v>
      </c>
      <c r="I90" s="209">
        <v>317.0731707317073</v>
      </c>
    </row>
    <row r="91" spans="1:9" s="198" customFormat="1" ht="12.75">
      <c r="A91" s="206" t="s">
        <v>323</v>
      </c>
      <c r="B91" s="207">
        <v>461.53846153846155</v>
      </c>
      <c r="C91" s="207">
        <v>222.22222222222223</v>
      </c>
      <c r="D91" s="207">
        <v>260.8695652173913</v>
      </c>
      <c r="E91" s="207">
        <v>285.7142857142857</v>
      </c>
      <c r="F91" s="207">
        <v>545.4545454545455</v>
      </c>
      <c r="G91" s="208" t="s">
        <v>13</v>
      </c>
      <c r="H91" s="207">
        <v>384.61538461538464</v>
      </c>
      <c r="I91" s="209">
        <v>350</v>
      </c>
    </row>
    <row r="92" spans="1:9" ht="12.75">
      <c r="A92" s="210" t="s">
        <v>353</v>
      </c>
      <c r="B92" s="211"/>
      <c r="C92" s="211"/>
      <c r="D92" s="211"/>
      <c r="E92" s="211"/>
      <c r="F92" s="211">
        <v>272.72727272727275</v>
      </c>
      <c r="G92" s="212" t="s">
        <v>13</v>
      </c>
      <c r="H92" s="211">
        <v>352.94117647058823</v>
      </c>
      <c r="I92" s="213">
        <v>352.94117647058823</v>
      </c>
    </row>
    <row r="93" spans="1:9" ht="12.75">
      <c r="A93" s="210" t="s">
        <v>354</v>
      </c>
      <c r="B93" s="211"/>
      <c r="C93" s="211"/>
      <c r="D93" s="211"/>
      <c r="E93" s="211"/>
      <c r="F93" s="211"/>
      <c r="G93" s="212"/>
      <c r="H93" s="211"/>
      <c r="I93" s="213">
        <v>357.14285714285717</v>
      </c>
    </row>
    <row r="94" spans="1:9" ht="12.75">
      <c r="A94" s="210" t="s">
        <v>304</v>
      </c>
      <c r="B94" s="211">
        <v>110.3030303030303</v>
      </c>
      <c r="C94" s="211">
        <v>120.08733624454149</v>
      </c>
      <c r="D94" s="211">
        <v>160.1423487544484</v>
      </c>
      <c r="E94" s="211">
        <v>185.56701030927834</v>
      </c>
      <c r="F94" s="211">
        <v>184.94623655913978</v>
      </c>
      <c r="G94" s="212">
        <v>227.51322751322752</v>
      </c>
      <c r="H94" s="211">
        <v>308.5501858736059</v>
      </c>
      <c r="I94" s="213">
        <v>358.85167464114835</v>
      </c>
    </row>
    <row r="95" spans="1:9" ht="12.75">
      <c r="A95" s="210" t="s">
        <v>307</v>
      </c>
      <c r="B95" s="211">
        <v>263.12056737588654</v>
      </c>
      <c r="C95" s="211">
        <v>219.24290220820188</v>
      </c>
      <c r="D95" s="211">
        <v>199.7041420118343</v>
      </c>
      <c r="E95" s="211">
        <v>227.27272727272728</v>
      </c>
      <c r="F95" s="211">
        <v>292.2077922077922</v>
      </c>
      <c r="G95" s="212" t="s">
        <v>13</v>
      </c>
      <c r="H95" s="211">
        <v>303.1088082901554</v>
      </c>
      <c r="I95" s="213">
        <v>370.86092715231786</v>
      </c>
    </row>
    <row r="96" spans="1:9" ht="12.75">
      <c r="A96" s="210" t="s">
        <v>84</v>
      </c>
      <c r="B96" s="211">
        <v>134.6153846153846</v>
      </c>
      <c r="C96" s="211">
        <v>174.1573033707865</v>
      </c>
      <c r="D96" s="211">
        <v>176.47058823529412</v>
      </c>
      <c r="E96" s="211">
        <v>168.22429906542055</v>
      </c>
      <c r="F96" s="211">
        <v>288.8888888888889</v>
      </c>
      <c r="G96" s="212" t="s">
        <v>13</v>
      </c>
      <c r="H96" s="211">
        <v>361.1111111111111</v>
      </c>
      <c r="I96" s="213">
        <v>375</v>
      </c>
    </row>
    <row r="97" spans="1:9" s="198" customFormat="1" ht="12.75">
      <c r="A97" s="206" t="s">
        <v>317</v>
      </c>
      <c r="B97" s="207">
        <v>718.75</v>
      </c>
      <c r="C97" s="207">
        <v>957.1428571428571</v>
      </c>
      <c r="D97" s="207">
        <v>565.2173913043479</v>
      </c>
      <c r="E97" s="207">
        <v>500</v>
      </c>
      <c r="F97" s="207">
        <v>533.3333333333334</v>
      </c>
      <c r="G97" s="208" t="s">
        <v>13</v>
      </c>
      <c r="H97" s="207">
        <v>333.3333333333333</v>
      </c>
      <c r="I97" s="209">
        <v>382.3529411764706</v>
      </c>
    </row>
    <row r="98" spans="1:9" s="198" customFormat="1" ht="12.75">
      <c r="A98" s="206" t="s">
        <v>332</v>
      </c>
      <c r="B98" s="207">
        <v>181.6793893129771</v>
      </c>
      <c r="C98" s="207">
        <v>214.4144144144144</v>
      </c>
      <c r="D98" s="207">
        <v>219.78021978021977</v>
      </c>
      <c r="E98" s="207">
        <v>178.57142857142858</v>
      </c>
      <c r="F98" s="207">
        <v>273.972602739726</v>
      </c>
      <c r="G98" s="208" t="s">
        <v>13</v>
      </c>
      <c r="H98" s="207">
        <v>500</v>
      </c>
      <c r="I98" s="209">
        <v>400</v>
      </c>
    </row>
    <row r="99" spans="1:9" s="198" customFormat="1" ht="12.75">
      <c r="A99" s="206" t="s">
        <v>375</v>
      </c>
      <c r="B99" s="207">
        <v>138.3116883116883</v>
      </c>
      <c r="C99" s="207">
        <v>164.26735218508998</v>
      </c>
      <c r="D99" s="207">
        <v>188.49557522123894</v>
      </c>
      <c r="E99" s="207">
        <v>170.72368421052633</v>
      </c>
      <c r="F99" s="207">
        <v>218.9873417721519</v>
      </c>
      <c r="G99" s="208" t="s">
        <v>13</v>
      </c>
      <c r="H99" s="207">
        <v>495.1456310679612</v>
      </c>
      <c r="I99" s="209">
        <v>408.16326530612247</v>
      </c>
    </row>
    <row r="100" spans="1:9" s="198" customFormat="1" ht="12.75">
      <c r="A100" s="206" t="s">
        <v>330</v>
      </c>
      <c r="B100" s="207">
        <v>69.0625</v>
      </c>
      <c r="C100" s="207">
        <v>86.66666666666667</v>
      </c>
      <c r="D100" s="207">
        <v>106.25</v>
      </c>
      <c r="E100" s="207">
        <v>80.07246376811594</v>
      </c>
      <c r="F100" s="207">
        <v>133.13253012048193</v>
      </c>
      <c r="G100" s="208" t="s">
        <v>13</v>
      </c>
      <c r="H100" s="207">
        <v>248.31460674157304</v>
      </c>
      <c r="I100" s="209">
        <v>409.25925925925924</v>
      </c>
    </row>
    <row r="101" spans="1:9" s="198" customFormat="1" ht="12.75">
      <c r="A101" s="206" t="s">
        <v>322</v>
      </c>
      <c r="B101" s="207">
        <v>531.25</v>
      </c>
      <c r="C101" s="207">
        <v>592.3076923076923</v>
      </c>
      <c r="D101" s="207">
        <v>1000</v>
      </c>
      <c r="E101" s="207">
        <v>500</v>
      </c>
      <c r="F101" s="207">
        <v>750</v>
      </c>
      <c r="G101" s="208" t="s">
        <v>13</v>
      </c>
      <c r="H101" s="207">
        <v>147.05882352941177</v>
      </c>
      <c r="I101" s="209">
        <v>416.6666666666667</v>
      </c>
    </row>
    <row r="102" spans="1:9" ht="12.75">
      <c r="A102" s="210" t="s">
        <v>316</v>
      </c>
      <c r="B102" s="211">
        <v>870.7317073170732</v>
      </c>
      <c r="C102" s="211">
        <v>289.18918918918916</v>
      </c>
      <c r="D102" s="211">
        <v>193.10344827586206</v>
      </c>
      <c r="E102" s="211">
        <v>358.97435897435895</v>
      </c>
      <c r="F102" s="211">
        <v>350</v>
      </c>
      <c r="G102" s="212" t="s">
        <v>13</v>
      </c>
      <c r="H102" s="211">
        <v>512.1951219512196</v>
      </c>
      <c r="I102" s="213">
        <v>422.22222222222223</v>
      </c>
    </row>
    <row r="103" spans="1:9" ht="12.75">
      <c r="A103" s="210" t="s">
        <v>324</v>
      </c>
      <c r="B103" s="211">
        <v>769.2307692307693</v>
      </c>
      <c r="C103" s="211">
        <v>1111.111111111111</v>
      </c>
      <c r="D103" s="211">
        <v>588.2352941176471</v>
      </c>
      <c r="E103" s="211">
        <v>833.3333333333334</v>
      </c>
      <c r="F103" s="211">
        <v>1875</v>
      </c>
      <c r="G103" s="212" t="s">
        <v>13</v>
      </c>
      <c r="H103" s="211">
        <v>454.54545454545456</v>
      </c>
      <c r="I103" s="213">
        <v>444.44444444444446</v>
      </c>
    </row>
    <row r="104" spans="1:9" ht="12.75">
      <c r="A104" s="210" t="s">
        <v>312</v>
      </c>
      <c r="B104" s="211">
        <v>221.1320754716981</v>
      </c>
      <c r="C104" s="211">
        <v>213.36032388663966</v>
      </c>
      <c r="D104" s="211">
        <v>163.9344262295082</v>
      </c>
      <c r="E104" s="211">
        <v>187.79342723004694</v>
      </c>
      <c r="F104" s="211">
        <v>264.9006622516556</v>
      </c>
      <c r="G104" s="212" t="s">
        <v>13</v>
      </c>
      <c r="H104" s="211">
        <v>485.98130841121497</v>
      </c>
      <c r="I104" s="213">
        <v>456.140350877193</v>
      </c>
    </row>
    <row r="105" spans="1:9" ht="12.75">
      <c r="A105" s="210" t="s">
        <v>325</v>
      </c>
      <c r="B105" s="211">
        <v>1388.888888888889</v>
      </c>
      <c r="C105" s="211">
        <v>961.5384615384615</v>
      </c>
      <c r="D105" s="211">
        <v>1428.5714285714287</v>
      </c>
      <c r="E105" s="211">
        <v>2500</v>
      </c>
      <c r="F105" s="211">
        <v>375</v>
      </c>
      <c r="G105" s="212" t="s">
        <v>13</v>
      </c>
      <c r="H105" s="211">
        <v>500</v>
      </c>
      <c r="I105" s="213">
        <v>500</v>
      </c>
    </row>
    <row r="106" spans="1:9" ht="12.75">
      <c r="A106" s="210" t="s">
        <v>376</v>
      </c>
      <c r="B106" s="211">
        <v>318.6335403726708</v>
      </c>
      <c r="C106" s="211">
        <v>326.3888888888889</v>
      </c>
      <c r="D106" s="211">
        <v>257.4850299401198</v>
      </c>
      <c r="E106" s="211">
        <v>345.45454545454544</v>
      </c>
      <c r="F106" s="211">
        <v>512.5</v>
      </c>
      <c r="G106" s="212" t="s">
        <v>13</v>
      </c>
      <c r="H106" s="211">
        <v>1138.888888888889</v>
      </c>
      <c r="I106" s="213">
        <v>632.6530612244898</v>
      </c>
    </row>
    <row r="107" spans="1:9" s="198" customFormat="1" ht="12.75">
      <c r="A107" s="206" t="s">
        <v>331</v>
      </c>
      <c r="B107" s="207">
        <v>186.4406779661017</v>
      </c>
      <c r="C107" s="207">
        <v>191.30434782608697</v>
      </c>
      <c r="D107" s="207">
        <v>222.22222222222223</v>
      </c>
      <c r="E107" s="207">
        <v>205.60747663551402</v>
      </c>
      <c r="F107" s="207">
        <v>200</v>
      </c>
      <c r="G107" s="208" t="s">
        <v>13</v>
      </c>
      <c r="H107" s="207">
        <v>500</v>
      </c>
      <c r="I107" s="209">
        <v>633.3333333333334</v>
      </c>
    </row>
    <row r="108" spans="1:9" s="198" customFormat="1" ht="12.75">
      <c r="A108" s="206" t="s">
        <v>321</v>
      </c>
      <c r="B108" s="207">
        <v>1020.8333333333334</v>
      </c>
      <c r="C108" s="207">
        <v>666.6666666666666</v>
      </c>
      <c r="D108" s="207">
        <v>600</v>
      </c>
      <c r="E108" s="207">
        <v>1083.3333333333333</v>
      </c>
      <c r="F108" s="207">
        <v>1142.857142857143</v>
      </c>
      <c r="G108" s="208" t="s">
        <v>13</v>
      </c>
      <c r="H108" s="207">
        <v>520</v>
      </c>
      <c r="I108" s="209">
        <v>666.6666666666666</v>
      </c>
    </row>
    <row r="109" spans="1:9" s="198" customFormat="1" ht="12.75">
      <c r="A109" s="206" t="s">
        <v>328</v>
      </c>
      <c r="B109" s="207"/>
      <c r="C109" s="207"/>
      <c r="D109" s="207"/>
      <c r="E109" s="207"/>
      <c r="F109" s="207"/>
      <c r="G109" s="208"/>
      <c r="H109" s="207"/>
      <c r="I109" s="209">
        <v>700</v>
      </c>
    </row>
    <row r="110" spans="1:9" s="198" customFormat="1" ht="12.75">
      <c r="A110" s="206" t="s">
        <v>348</v>
      </c>
      <c r="B110" s="207">
        <v>146.11111111111111</v>
      </c>
      <c r="C110" s="207">
        <v>171.8954248366013</v>
      </c>
      <c r="D110" s="207">
        <v>163.3986928104575</v>
      </c>
      <c r="E110" s="207">
        <v>160.71428571428572</v>
      </c>
      <c r="F110" s="207">
        <v>204.54545454545453</v>
      </c>
      <c r="G110" s="208" t="s">
        <v>13</v>
      </c>
      <c r="H110" s="207">
        <v>375</v>
      </c>
      <c r="I110" s="209">
        <v>703.125</v>
      </c>
    </row>
    <row r="111" spans="1:9" s="198" customFormat="1" ht="12.75">
      <c r="A111" s="206" t="s">
        <v>387</v>
      </c>
      <c r="B111" s="207">
        <v>75.96685082872928</v>
      </c>
      <c r="C111" s="207">
        <v>70.87628865979381</v>
      </c>
      <c r="D111" s="207">
        <v>67.73399014778325</v>
      </c>
      <c r="E111" s="207">
        <v>73.32402234636872</v>
      </c>
      <c r="F111" s="207">
        <v>91.24087591240875</v>
      </c>
      <c r="G111" s="208">
        <v>88.80994671403197</v>
      </c>
      <c r="H111" s="207">
        <v>112.35955056179775</v>
      </c>
      <c r="I111" s="209"/>
    </row>
    <row r="112" spans="1:9" ht="12.75">
      <c r="A112" s="210" t="s">
        <v>388</v>
      </c>
      <c r="B112" s="211">
        <v>101.48514851485149</v>
      </c>
      <c r="C112" s="211">
        <v>96.47058823529412</v>
      </c>
      <c r="D112" s="211">
        <v>98.03921568627452</v>
      </c>
      <c r="E112" s="211">
        <v>113.98176291793312</v>
      </c>
      <c r="F112" s="211">
        <v>99.2063492063492</v>
      </c>
      <c r="G112" s="212">
        <v>139.92537313432837</v>
      </c>
      <c r="H112" s="211">
        <v>129.31034482758622</v>
      </c>
      <c r="I112" s="213"/>
    </row>
    <row r="113" spans="1:9" ht="12.75">
      <c r="A113" s="210" t="s">
        <v>389</v>
      </c>
      <c r="B113" s="211">
        <v>294.01197604790417</v>
      </c>
      <c r="C113" s="211">
        <v>199.5850622406639</v>
      </c>
      <c r="D113" s="211">
        <v>283.13953488372096</v>
      </c>
      <c r="E113" s="211">
        <v>256.5656565656566</v>
      </c>
      <c r="F113" s="211">
        <v>410.1123595505618</v>
      </c>
      <c r="G113" s="212" t="s">
        <v>13</v>
      </c>
      <c r="H113" s="211">
        <v>236.05769230769232</v>
      </c>
      <c r="I113" s="213"/>
    </row>
    <row r="114" spans="1:9" ht="12.75" customHeight="1">
      <c r="A114" s="210" t="s">
        <v>378</v>
      </c>
      <c r="B114" s="211"/>
      <c r="C114" s="211"/>
      <c r="D114" s="211"/>
      <c r="E114" s="211"/>
      <c r="F114" s="211"/>
      <c r="G114" s="212"/>
      <c r="H114" s="211">
        <v>102.51572327044025</v>
      </c>
      <c r="I114" s="213"/>
    </row>
    <row r="115" spans="1:9" ht="12.75">
      <c r="A115" s="214" t="s">
        <v>380</v>
      </c>
      <c r="B115" s="215">
        <v>151.78571428571428</v>
      </c>
      <c r="C115" s="215">
        <v>147.82608695652175</v>
      </c>
      <c r="D115" s="215">
        <v>128.2051282051282</v>
      </c>
      <c r="E115" s="215">
        <v>137.5</v>
      </c>
      <c r="F115" s="216"/>
      <c r="G115" s="217"/>
      <c r="H115" s="216"/>
      <c r="I115" s="218"/>
    </row>
    <row r="116" ht="12.75">
      <c r="A116" s="199" t="s">
        <v>383</v>
      </c>
    </row>
    <row r="117" ht="12.75">
      <c r="A117" s="199" t="s">
        <v>384</v>
      </c>
    </row>
    <row r="118" spans="1:13" ht="24.75" customHeight="1">
      <c r="A118" s="221" t="s">
        <v>386</v>
      </c>
      <c r="B118" s="221"/>
      <c r="C118" s="221"/>
      <c r="D118" s="221"/>
      <c r="E118" s="221"/>
      <c r="F118" s="221"/>
      <c r="G118" s="221"/>
      <c r="H118" s="221"/>
      <c r="I118" s="221"/>
      <c r="J118" s="221"/>
      <c r="K118" s="221"/>
      <c r="L118" s="221"/>
      <c r="M118" s="189"/>
    </row>
    <row r="119" spans="1:13" ht="12.75">
      <c r="A119" s="189"/>
      <c r="B119" s="189"/>
      <c r="C119" s="189"/>
      <c r="D119" s="189"/>
      <c r="E119" s="189"/>
      <c r="F119" s="189"/>
      <c r="G119" s="201"/>
      <c r="H119" s="189"/>
      <c r="I119" s="189"/>
      <c r="J119" s="189"/>
      <c r="K119" s="189"/>
      <c r="L119" s="189"/>
      <c r="M119" s="189"/>
    </row>
    <row r="120" spans="1:5" ht="12.75">
      <c r="A120" s="189"/>
      <c r="B120" s="189"/>
      <c r="C120" s="189"/>
      <c r="D120" s="189"/>
      <c r="E120" s="189"/>
    </row>
  </sheetData>
  <mergeCells count="2">
    <mergeCell ref="A4:I4"/>
    <mergeCell ref="A118:L118"/>
  </mergeCells>
  <printOptions/>
  <pageMargins left="0.45" right="0.33" top="0.22" bottom="0.22" header="0" footer="0"/>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J43"/>
  <sheetViews>
    <sheetView workbookViewId="0" topLeftCell="A1">
      <selection activeCell="A3" sqref="A3"/>
    </sheetView>
  </sheetViews>
  <sheetFormatPr defaultColWidth="11.421875" defaultRowHeight="12.75"/>
  <cols>
    <col min="1" max="1" width="32.57421875" style="1" customWidth="1"/>
    <col min="2" max="10" width="10.7109375" style="1" customWidth="1"/>
    <col min="11" max="16384" width="11.421875" style="1" customWidth="1"/>
  </cols>
  <sheetData>
    <row r="1" ht="19.5" customHeight="1">
      <c r="A1" s="2" t="s">
        <v>223</v>
      </c>
    </row>
    <row r="2" ht="17.25" customHeight="1">
      <c r="A2" s="36" t="s">
        <v>65</v>
      </c>
    </row>
    <row r="4" spans="1:6" ht="12.75">
      <c r="A4" s="12" t="s">
        <v>282</v>
      </c>
      <c r="B4" s="12"/>
      <c r="C4" s="12"/>
      <c r="D4" s="49"/>
      <c r="E4" s="49"/>
      <c r="F4" s="49"/>
    </row>
    <row r="6" spans="1:10" ht="30.75" customHeight="1">
      <c r="A6" s="5" t="s">
        <v>0</v>
      </c>
      <c r="B6" s="5" t="s">
        <v>1</v>
      </c>
      <c r="C6" s="5" t="s">
        <v>2</v>
      </c>
      <c r="D6" s="5" t="s">
        <v>3</v>
      </c>
      <c r="E6" s="5" t="s">
        <v>4</v>
      </c>
      <c r="F6" s="5" t="s">
        <v>5</v>
      </c>
      <c r="G6" s="5" t="s">
        <v>6</v>
      </c>
      <c r="H6" s="6" t="s">
        <v>7</v>
      </c>
      <c r="I6" s="6" t="s">
        <v>8</v>
      </c>
      <c r="J6" s="7" t="s">
        <v>9</v>
      </c>
    </row>
    <row r="7" spans="1:10" ht="15" customHeight="1">
      <c r="A7" s="20" t="s">
        <v>211</v>
      </c>
      <c r="B7" s="21">
        <v>58856</v>
      </c>
      <c r="C7" s="21">
        <v>61072</v>
      </c>
      <c r="D7" s="21">
        <v>61790</v>
      </c>
      <c r="E7" s="21">
        <v>63487</v>
      </c>
      <c r="F7" s="21">
        <v>65063</v>
      </c>
      <c r="G7" s="21">
        <v>68347</v>
      </c>
      <c r="H7" s="21">
        <v>69695</v>
      </c>
      <c r="I7" s="21">
        <v>69650</v>
      </c>
      <c r="J7" s="22">
        <v>71693</v>
      </c>
    </row>
    <row r="8" spans="1:10" ht="15" customHeight="1">
      <c r="A8" s="23" t="s">
        <v>59</v>
      </c>
      <c r="B8" s="21">
        <v>491761</v>
      </c>
      <c r="C8" s="21">
        <v>515115</v>
      </c>
      <c r="D8" s="21">
        <v>532188</v>
      </c>
      <c r="E8" s="21">
        <v>550705</v>
      </c>
      <c r="F8" s="21">
        <v>564998</v>
      </c>
      <c r="G8" s="21">
        <v>579873</v>
      </c>
      <c r="H8" s="21">
        <v>579888</v>
      </c>
      <c r="I8" s="21">
        <v>578713</v>
      </c>
      <c r="J8" s="22">
        <v>580234</v>
      </c>
    </row>
    <row r="9" spans="1:10" ht="15" customHeight="1">
      <c r="A9" s="9" t="s">
        <v>212</v>
      </c>
      <c r="B9" s="13">
        <v>193618</v>
      </c>
      <c r="C9" s="13">
        <v>192811</v>
      </c>
      <c r="D9" s="13">
        <v>193748</v>
      </c>
      <c r="E9" s="13">
        <v>190663</v>
      </c>
      <c r="F9" s="13">
        <v>186818</v>
      </c>
      <c r="G9" s="13">
        <v>178812</v>
      </c>
      <c r="H9" s="13">
        <v>173805</v>
      </c>
      <c r="I9" s="13">
        <v>168390</v>
      </c>
      <c r="J9" s="14">
        <v>174493</v>
      </c>
    </row>
    <row r="10" spans="1:10" ht="15" customHeight="1">
      <c r="A10" s="8" t="s">
        <v>59</v>
      </c>
      <c r="B10" s="13">
        <v>946664</v>
      </c>
      <c r="C10" s="13">
        <v>980841</v>
      </c>
      <c r="D10" s="13">
        <v>999338</v>
      </c>
      <c r="E10" s="13">
        <v>1002424</v>
      </c>
      <c r="F10" s="13">
        <v>990742</v>
      </c>
      <c r="G10" s="13">
        <v>976614</v>
      </c>
      <c r="H10" s="13">
        <v>938576</v>
      </c>
      <c r="I10" s="13">
        <v>900960</v>
      </c>
      <c r="J10" s="14">
        <v>926014</v>
      </c>
    </row>
    <row r="11" spans="1:10" ht="15" customHeight="1">
      <c r="A11" s="20" t="s">
        <v>213</v>
      </c>
      <c r="B11" s="21">
        <v>272</v>
      </c>
      <c r="C11" s="21">
        <v>917</v>
      </c>
      <c r="D11" s="21">
        <v>1857</v>
      </c>
      <c r="E11" s="21">
        <v>2931</v>
      </c>
      <c r="F11" s="21">
        <v>3861</v>
      </c>
      <c r="G11" s="21">
        <v>4665</v>
      </c>
      <c r="H11" s="21">
        <v>5761</v>
      </c>
      <c r="I11" s="21">
        <v>6366</v>
      </c>
      <c r="J11" s="24" t="s">
        <v>62</v>
      </c>
    </row>
    <row r="12" spans="1:10" ht="15" customHeight="1">
      <c r="A12" s="23" t="s">
        <v>59</v>
      </c>
      <c r="B12" s="21">
        <v>8047</v>
      </c>
      <c r="C12" s="21">
        <v>12886</v>
      </c>
      <c r="D12" s="21">
        <v>17786</v>
      </c>
      <c r="E12" s="21">
        <v>22516</v>
      </c>
      <c r="F12" s="21">
        <v>27055</v>
      </c>
      <c r="G12" s="21">
        <v>32986</v>
      </c>
      <c r="H12" s="21">
        <v>37286</v>
      </c>
      <c r="I12" s="21">
        <v>46316</v>
      </c>
      <c r="J12" s="24" t="s">
        <v>62</v>
      </c>
    </row>
    <row r="13" spans="1:10" ht="15" customHeight="1">
      <c r="A13" s="9" t="s">
        <v>226</v>
      </c>
      <c r="B13" s="42">
        <v>252746</v>
      </c>
      <c r="C13" s="42">
        <v>254800</v>
      </c>
      <c r="D13" s="42">
        <v>257395</v>
      </c>
      <c r="E13" s="42">
        <v>257081</v>
      </c>
      <c r="F13" s="42">
        <v>255742</v>
      </c>
      <c r="G13" s="42">
        <v>251824</v>
      </c>
      <c r="H13" s="42">
        <v>249261</v>
      </c>
      <c r="I13" s="42">
        <v>244406</v>
      </c>
      <c r="J13" s="43">
        <v>246186</v>
      </c>
    </row>
    <row r="14" spans="1:10" ht="15" customHeight="1">
      <c r="A14" s="10" t="s">
        <v>59</v>
      </c>
      <c r="B14" s="42">
        <v>1446472</v>
      </c>
      <c r="C14" s="42">
        <v>1508842</v>
      </c>
      <c r="D14" s="42">
        <v>1549312</v>
      </c>
      <c r="E14" s="42">
        <v>1575645</v>
      </c>
      <c r="F14" s="42">
        <v>1582795</v>
      </c>
      <c r="G14" s="42">
        <v>1589473</v>
      </c>
      <c r="H14" s="42">
        <v>1555750</v>
      </c>
      <c r="I14" s="42">
        <v>1525989</v>
      </c>
      <c r="J14" s="43">
        <v>1506248</v>
      </c>
    </row>
    <row r="15" spans="1:10" ht="15" customHeight="1">
      <c r="A15" s="20" t="s">
        <v>214</v>
      </c>
      <c r="B15" s="21">
        <v>13810</v>
      </c>
      <c r="C15" s="21">
        <v>13846</v>
      </c>
      <c r="D15" s="21">
        <v>14094</v>
      </c>
      <c r="E15" s="21">
        <v>14949</v>
      </c>
      <c r="F15" s="21">
        <v>15221</v>
      </c>
      <c r="G15" s="21">
        <v>13515</v>
      </c>
      <c r="H15" s="21">
        <v>14095</v>
      </c>
      <c r="I15" s="21">
        <v>14630</v>
      </c>
      <c r="J15" s="22">
        <v>14834</v>
      </c>
    </row>
    <row r="16" spans="1:10" ht="15" customHeight="1">
      <c r="A16" s="25" t="s">
        <v>215</v>
      </c>
      <c r="B16" s="26">
        <v>55268</v>
      </c>
      <c r="C16" s="26">
        <v>56699</v>
      </c>
      <c r="D16" s="26">
        <v>59359</v>
      </c>
      <c r="E16" s="26">
        <v>60055</v>
      </c>
      <c r="F16" s="26">
        <v>63710</v>
      </c>
      <c r="G16" s="26">
        <v>61304</v>
      </c>
      <c r="H16" s="26">
        <v>59123</v>
      </c>
      <c r="I16" s="26">
        <v>61470</v>
      </c>
      <c r="J16" s="27">
        <v>65799</v>
      </c>
    </row>
    <row r="17" ht="15" customHeight="1">
      <c r="A17" s="81" t="s">
        <v>61</v>
      </c>
    </row>
    <row r="18" ht="12.75">
      <c r="A18" s="81" t="s">
        <v>219</v>
      </c>
    </row>
    <row r="20" spans="1:10" ht="30" customHeight="1">
      <c r="A20" s="5" t="s">
        <v>63</v>
      </c>
      <c r="B20" s="5" t="s">
        <v>1</v>
      </c>
      <c r="C20" s="5" t="s">
        <v>2</v>
      </c>
      <c r="D20" s="5" t="s">
        <v>3</v>
      </c>
      <c r="E20" s="5" t="s">
        <v>4</v>
      </c>
      <c r="F20" s="5" t="s">
        <v>5</v>
      </c>
      <c r="G20" s="5" t="s">
        <v>6</v>
      </c>
      <c r="H20" s="6" t="s">
        <v>7</v>
      </c>
      <c r="I20" s="6" t="s">
        <v>8</v>
      </c>
      <c r="J20" s="7" t="s">
        <v>9</v>
      </c>
    </row>
    <row r="21" spans="1:10" ht="15" customHeight="1">
      <c r="A21" s="20" t="s">
        <v>211</v>
      </c>
      <c r="B21" s="21">
        <v>100</v>
      </c>
      <c r="C21" s="28">
        <v>103.76512165284763</v>
      </c>
      <c r="D21" s="28">
        <v>104.98504825336414</v>
      </c>
      <c r="E21" s="28">
        <v>107.86835666711976</v>
      </c>
      <c r="F21" s="28">
        <v>110.54607856463232</v>
      </c>
      <c r="G21" s="28">
        <v>116.12579855919532</v>
      </c>
      <c r="H21" s="28">
        <v>118.41613429386979</v>
      </c>
      <c r="I21" s="28">
        <v>118.33967649857279</v>
      </c>
      <c r="J21" s="29">
        <v>121.8108604050564</v>
      </c>
    </row>
    <row r="22" spans="1:10" ht="15" customHeight="1">
      <c r="A22" s="23" t="s">
        <v>59</v>
      </c>
      <c r="B22" s="21">
        <v>100</v>
      </c>
      <c r="C22" s="28">
        <v>104.74905492708857</v>
      </c>
      <c r="D22" s="28">
        <v>108.22086338688916</v>
      </c>
      <c r="E22" s="28">
        <v>111.98631042315272</v>
      </c>
      <c r="F22" s="28">
        <v>114.8928036180177</v>
      </c>
      <c r="G22" s="28">
        <v>117.91764698705265</v>
      </c>
      <c r="H22" s="28">
        <v>117.92069724927353</v>
      </c>
      <c r="I22" s="28">
        <v>117.68176004197161</v>
      </c>
      <c r="J22" s="29">
        <v>117.99105663116839</v>
      </c>
    </row>
    <row r="23" spans="1:10" ht="15" customHeight="1">
      <c r="A23" s="9" t="s">
        <v>212</v>
      </c>
      <c r="B23" s="13">
        <v>100</v>
      </c>
      <c r="C23" s="18">
        <v>99.58319990909936</v>
      </c>
      <c r="D23" s="18">
        <v>100.06714251774112</v>
      </c>
      <c r="E23" s="18">
        <v>98.47379892365379</v>
      </c>
      <c r="F23" s="18">
        <v>96.48792984123376</v>
      </c>
      <c r="G23" s="18">
        <v>92.35298371019223</v>
      </c>
      <c r="H23" s="18">
        <v>89.76696381534775</v>
      </c>
      <c r="I23" s="18">
        <v>86.97021971097729</v>
      </c>
      <c r="J23" s="19"/>
    </row>
    <row r="24" spans="1:10" ht="15" customHeight="1">
      <c r="A24" s="8" t="s">
        <v>59</v>
      </c>
      <c r="B24" s="13">
        <v>100</v>
      </c>
      <c r="C24" s="18">
        <v>103.61025664861027</v>
      </c>
      <c r="D24" s="18">
        <v>105.56417060329747</v>
      </c>
      <c r="E24" s="18">
        <v>105.89015743706321</v>
      </c>
      <c r="F24" s="18">
        <v>104.65613987645035</v>
      </c>
      <c r="G24" s="18">
        <v>103.16374130631354</v>
      </c>
      <c r="H24" s="18">
        <v>99.14563139614478</v>
      </c>
      <c r="I24" s="18">
        <v>95.17209907633543</v>
      </c>
      <c r="J24" s="19"/>
    </row>
    <row r="25" spans="1:10" ht="15" customHeight="1">
      <c r="A25" s="20" t="s">
        <v>213</v>
      </c>
      <c r="B25" s="21">
        <v>100</v>
      </c>
      <c r="C25" s="28">
        <v>337.13235294117646</v>
      </c>
      <c r="D25" s="28">
        <v>682.7205882352941</v>
      </c>
      <c r="E25" s="28">
        <v>1077.5735294117646</v>
      </c>
      <c r="F25" s="28">
        <v>1419.485294117647</v>
      </c>
      <c r="G25" s="28">
        <v>1715.0735294117646</v>
      </c>
      <c r="H25" s="28">
        <v>2118.014705882353</v>
      </c>
      <c r="I25" s="28">
        <v>2340.4411764705883</v>
      </c>
      <c r="J25" s="29"/>
    </row>
    <row r="26" spans="1:10" ht="15" customHeight="1">
      <c r="A26" s="139" t="s">
        <v>232</v>
      </c>
      <c r="B26" s="21">
        <v>100</v>
      </c>
      <c r="C26" s="28">
        <v>160.13421150739407</v>
      </c>
      <c r="D26" s="28">
        <v>221.02646949173604</v>
      </c>
      <c r="E26" s="28">
        <v>279.80613893376415</v>
      </c>
      <c r="F26" s="28">
        <v>336.2122530135454</v>
      </c>
      <c r="G26" s="28">
        <v>409.91673915744997</v>
      </c>
      <c r="H26" s="28">
        <v>463.35280228656643</v>
      </c>
      <c r="I26" s="28">
        <v>575.5685348577109</v>
      </c>
      <c r="J26" s="29"/>
    </row>
    <row r="27" spans="1:10" ht="15" customHeight="1">
      <c r="A27" s="9" t="s">
        <v>226</v>
      </c>
      <c r="B27" s="42">
        <v>100</v>
      </c>
      <c r="C27" s="75">
        <v>100.81267359325172</v>
      </c>
      <c r="D27" s="75">
        <v>101.83939607352836</v>
      </c>
      <c r="E27" s="75">
        <v>101.71516067514422</v>
      </c>
      <c r="F27" s="75">
        <v>101.18537978840416</v>
      </c>
      <c r="G27" s="75">
        <v>99.63520688754718</v>
      </c>
      <c r="H27" s="75">
        <v>98.62114533958994</v>
      </c>
      <c r="I27" s="75">
        <v>96.70024451425542</v>
      </c>
      <c r="J27" s="78">
        <v>97.40450887452225</v>
      </c>
    </row>
    <row r="28" spans="1:10" ht="15" customHeight="1">
      <c r="A28" s="10" t="s">
        <v>59</v>
      </c>
      <c r="B28" s="164">
        <v>100</v>
      </c>
      <c r="C28" s="165">
        <v>104.31187053741793</v>
      </c>
      <c r="D28" s="165">
        <v>107.1097124590037</v>
      </c>
      <c r="E28" s="165">
        <v>108.93021088552008</v>
      </c>
      <c r="F28" s="165">
        <v>109.42451703178492</v>
      </c>
      <c r="G28" s="165">
        <v>109.88619205902361</v>
      </c>
      <c r="H28" s="165">
        <v>107.55479539182231</v>
      </c>
      <c r="I28" s="165">
        <v>105.4973065500058</v>
      </c>
      <c r="J28" s="166">
        <v>104.13253765022759</v>
      </c>
    </row>
    <row r="29" spans="1:10" ht="15" customHeight="1">
      <c r="A29" s="20" t="s">
        <v>214</v>
      </c>
      <c r="B29" s="21">
        <v>100</v>
      </c>
      <c r="C29" s="28">
        <v>100.26068066618393</v>
      </c>
      <c r="D29" s="28">
        <v>102.05648081100652</v>
      </c>
      <c r="E29" s="28">
        <v>108.24764663287473</v>
      </c>
      <c r="F29" s="28">
        <v>110.2172338884866</v>
      </c>
      <c r="G29" s="28">
        <v>97.86386676321506</v>
      </c>
      <c r="H29" s="28">
        <v>102.06372194062274</v>
      </c>
      <c r="I29" s="28">
        <v>105.93772628530051</v>
      </c>
      <c r="J29" s="29">
        <v>107.41491672700941</v>
      </c>
    </row>
    <row r="30" spans="1:10" ht="15" customHeight="1">
      <c r="A30" s="25" t="s">
        <v>215</v>
      </c>
      <c r="B30" s="26">
        <v>100</v>
      </c>
      <c r="C30" s="30">
        <v>102.58920170804082</v>
      </c>
      <c r="D30" s="30">
        <v>107.4021133386408</v>
      </c>
      <c r="E30" s="30">
        <v>108.66143156980532</v>
      </c>
      <c r="F30" s="30">
        <v>115.27466164869364</v>
      </c>
      <c r="G30" s="30">
        <v>110.92132879785771</v>
      </c>
      <c r="H30" s="30">
        <v>106.97510313382065</v>
      </c>
      <c r="I30" s="30">
        <v>111.22168343345155</v>
      </c>
      <c r="J30" s="31">
        <v>119.05442570746182</v>
      </c>
    </row>
    <row r="33" spans="1:9" ht="25.5">
      <c r="A33" s="32" t="s">
        <v>64</v>
      </c>
      <c r="B33" s="33" t="s">
        <v>2</v>
      </c>
      <c r="C33" s="34" t="s">
        <v>3</v>
      </c>
      <c r="D33" s="34" t="s">
        <v>4</v>
      </c>
      <c r="E33" s="34" t="s">
        <v>5</v>
      </c>
      <c r="F33" s="34" t="s">
        <v>6</v>
      </c>
      <c r="G33" s="33" t="s">
        <v>7</v>
      </c>
      <c r="H33" s="33" t="s">
        <v>8</v>
      </c>
      <c r="I33" s="35" t="s">
        <v>9</v>
      </c>
    </row>
    <row r="34" spans="1:9" ht="15" customHeight="1">
      <c r="A34" s="20" t="s">
        <v>211</v>
      </c>
      <c r="B34" s="28">
        <v>3.7651216528476255</v>
      </c>
      <c r="C34" s="28">
        <v>1.1756615142782323</v>
      </c>
      <c r="D34" s="28">
        <v>2.7463990937044827</v>
      </c>
      <c r="E34" s="28">
        <v>2.4823979712382</v>
      </c>
      <c r="F34" s="28">
        <v>5.047415581820701</v>
      </c>
      <c r="G34" s="28">
        <v>1.9722884691354352</v>
      </c>
      <c r="H34" s="28">
        <v>-0.06456704211205988</v>
      </c>
      <c r="I34" s="29">
        <v>2.933237616654708</v>
      </c>
    </row>
    <row r="35" spans="1:9" ht="15" customHeight="1">
      <c r="A35" s="23" t="s">
        <v>59</v>
      </c>
      <c r="B35" s="28">
        <v>4.749054927088565</v>
      </c>
      <c r="C35" s="28">
        <v>3.3144055210972283</v>
      </c>
      <c r="D35" s="28">
        <v>3.4794095319699068</v>
      </c>
      <c r="E35" s="28">
        <v>2.595400441252579</v>
      </c>
      <c r="F35" s="28">
        <v>2.6327526823103824</v>
      </c>
      <c r="G35" s="28">
        <v>0.002586773310710555</v>
      </c>
      <c r="H35" s="28">
        <v>-0.20262533454736342</v>
      </c>
      <c r="I35" s="29">
        <v>0.262824577985981</v>
      </c>
    </row>
    <row r="36" spans="1:9" ht="15" customHeight="1">
      <c r="A36" s="9" t="s">
        <v>212</v>
      </c>
      <c r="B36" s="18">
        <v>-0.41680009090063663</v>
      </c>
      <c r="C36" s="18">
        <v>0.48596812422528046</v>
      </c>
      <c r="D36" s="18">
        <v>-1.5922745008980712</v>
      </c>
      <c r="E36" s="18">
        <v>-2.0166471732847953</v>
      </c>
      <c r="F36" s="18">
        <v>-4.285454292412936</v>
      </c>
      <c r="G36" s="18">
        <v>-2.800147641097908</v>
      </c>
      <c r="H36" s="18">
        <v>-3.11556054198671</v>
      </c>
      <c r="I36" s="19"/>
    </row>
    <row r="37" spans="1:9" ht="15" customHeight="1">
      <c r="A37" s="8" t="s">
        <v>59</v>
      </c>
      <c r="B37" s="18">
        <v>3.6102566486102745</v>
      </c>
      <c r="C37" s="18">
        <v>1.8858306290214273</v>
      </c>
      <c r="D37" s="18">
        <v>0.3088044285316869</v>
      </c>
      <c r="E37" s="18">
        <v>-1.1653751306832305</v>
      </c>
      <c r="F37" s="18">
        <v>-1.4260019258293255</v>
      </c>
      <c r="G37" s="18">
        <v>-3.894885799302486</v>
      </c>
      <c r="H37" s="18">
        <v>-4.007773478120043</v>
      </c>
      <c r="I37" s="19"/>
    </row>
    <row r="38" spans="1:9" ht="15" customHeight="1">
      <c r="A38" s="20" t="s">
        <v>213</v>
      </c>
      <c r="B38" s="28">
        <v>237.13235294117646</v>
      </c>
      <c r="C38" s="28">
        <v>102.50817884405672</v>
      </c>
      <c r="D38" s="28">
        <v>57.835218093699524</v>
      </c>
      <c r="E38" s="28">
        <v>31.729785056294787</v>
      </c>
      <c r="F38" s="28">
        <v>20.82362082362083</v>
      </c>
      <c r="G38" s="28">
        <v>23.494105037513393</v>
      </c>
      <c r="H38" s="28">
        <v>10.50164901926749</v>
      </c>
      <c r="I38" s="29"/>
    </row>
    <row r="39" spans="1:9" ht="15" customHeight="1">
      <c r="A39" s="23" t="s">
        <v>59</v>
      </c>
      <c r="B39" s="28">
        <v>60.13421150739407</v>
      </c>
      <c r="C39" s="28">
        <v>38.025764395467945</v>
      </c>
      <c r="D39" s="28">
        <v>26.593950297987178</v>
      </c>
      <c r="E39" s="28">
        <v>20.158998045834068</v>
      </c>
      <c r="F39" s="28">
        <v>21.922010718905938</v>
      </c>
      <c r="G39" s="28">
        <v>13.035833383859824</v>
      </c>
      <c r="H39" s="28">
        <v>24.21820522448104</v>
      </c>
      <c r="I39" s="29"/>
    </row>
    <row r="40" spans="1:9" ht="15" customHeight="1">
      <c r="A40" s="9" t="s">
        <v>226</v>
      </c>
      <c r="B40" s="75">
        <v>0.8126735932517164</v>
      </c>
      <c r="C40" s="75">
        <v>1.018445839874417</v>
      </c>
      <c r="D40" s="75">
        <v>-0.12199149167621215</v>
      </c>
      <c r="E40" s="75">
        <v>-0.5208475149855474</v>
      </c>
      <c r="F40" s="75">
        <v>-1.5320127315810481</v>
      </c>
      <c r="G40" s="75">
        <v>-1.0177743185716963</v>
      </c>
      <c r="H40" s="75">
        <v>-1.947757571381004</v>
      </c>
      <c r="I40" s="78">
        <v>0.728296359336511</v>
      </c>
    </row>
    <row r="41" spans="1:9" ht="15" customHeight="1">
      <c r="A41" s="10" t="s">
        <v>59</v>
      </c>
      <c r="B41" s="75">
        <v>4.311870537417931</v>
      </c>
      <c r="C41" s="75">
        <v>2.6821893876230973</v>
      </c>
      <c r="D41" s="75">
        <v>1.6996576544943878</v>
      </c>
      <c r="E41" s="75">
        <v>0.45378241926322005</v>
      </c>
      <c r="F41" s="75">
        <v>0.42191187108879546</v>
      </c>
      <c r="G41" s="75">
        <v>-2.1216466086558228</v>
      </c>
      <c r="H41" s="75">
        <v>-1.912968021854411</v>
      </c>
      <c r="I41" s="78">
        <v>-1.293652837602366</v>
      </c>
    </row>
    <row r="42" spans="1:9" ht="15" customHeight="1">
      <c r="A42" s="20" t="s">
        <v>214</v>
      </c>
      <c r="B42" s="28">
        <v>0.26068066618393004</v>
      </c>
      <c r="C42" s="28">
        <v>1.791131012566808</v>
      </c>
      <c r="D42" s="28">
        <v>6.066411238825026</v>
      </c>
      <c r="E42" s="28">
        <v>1.8195197003144017</v>
      </c>
      <c r="F42" s="28">
        <v>-11.208199198475796</v>
      </c>
      <c r="G42" s="28">
        <v>4.29152793192749</v>
      </c>
      <c r="H42" s="28">
        <v>3.7956722241929697</v>
      </c>
      <c r="I42" s="29">
        <v>1.3943950786055979</v>
      </c>
    </row>
    <row r="43" spans="1:9" ht="15" customHeight="1">
      <c r="A43" s="25" t="s">
        <v>215</v>
      </c>
      <c r="B43" s="30">
        <v>2.589201708040818</v>
      </c>
      <c r="C43" s="30">
        <v>4.691440766151075</v>
      </c>
      <c r="D43" s="30">
        <v>1.1725264913492452</v>
      </c>
      <c r="E43" s="30">
        <v>6.086087752893178</v>
      </c>
      <c r="F43" s="30">
        <v>-3.776487207659713</v>
      </c>
      <c r="G43" s="30">
        <v>-3.5576797598851613</v>
      </c>
      <c r="H43" s="30">
        <v>3.9696903066488574</v>
      </c>
      <c r="I43" s="31">
        <v>7.042459736456806</v>
      </c>
    </row>
  </sheetData>
  <printOptions/>
  <pageMargins left="0.55" right="0.35" top="0.5" bottom="1"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A3" sqref="A3"/>
    </sheetView>
  </sheetViews>
  <sheetFormatPr defaultColWidth="11.421875" defaultRowHeight="12.75"/>
  <cols>
    <col min="1" max="1" width="34.140625" style="1" customWidth="1"/>
    <col min="2" max="10" width="10.28125" style="1" customWidth="1"/>
    <col min="11" max="16384" width="19.140625" style="1" customWidth="1"/>
  </cols>
  <sheetData>
    <row r="1" ht="19.5" customHeight="1">
      <c r="A1" s="2" t="s">
        <v>223</v>
      </c>
    </row>
    <row r="2" ht="17.25" customHeight="1">
      <c r="A2" s="2" t="s">
        <v>65</v>
      </c>
    </row>
    <row r="3" ht="15" customHeight="1"/>
    <row r="4" spans="1:4" ht="15" customHeight="1">
      <c r="A4" s="48" t="s">
        <v>281</v>
      </c>
      <c r="B4" s="49"/>
      <c r="C4" s="49"/>
      <c r="D4" s="49"/>
    </row>
    <row r="5" ht="15" customHeight="1"/>
    <row r="6" spans="1:9" ht="25.5">
      <c r="A6" s="5" t="s">
        <v>0</v>
      </c>
      <c r="B6" s="34" t="s">
        <v>1</v>
      </c>
      <c r="C6" s="34" t="s">
        <v>2</v>
      </c>
      <c r="D6" s="34" t="s">
        <v>3</v>
      </c>
      <c r="E6" s="34" t="s">
        <v>4</v>
      </c>
      <c r="F6" s="34" t="s">
        <v>5</v>
      </c>
      <c r="G6" s="33" t="s">
        <v>6</v>
      </c>
      <c r="H6" s="33" t="s">
        <v>7</v>
      </c>
      <c r="I6" s="35" t="s">
        <v>203</v>
      </c>
    </row>
    <row r="7" spans="1:9" ht="16.5" customHeight="1">
      <c r="A7" s="20" t="s">
        <v>58</v>
      </c>
      <c r="B7" s="21">
        <v>9090</v>
      </c>
      <c r="C7" s="21">
        <v>10630</v>
      </c>
      <c r="D7" s="21">
        <v>10679</v>
      </c>
      <c r="E7" s="21">
        <v>10579</v>
      </c>
      <c r="F7" s="21">
        <v>11168</v>
      </c>
      <c r="G7" s="21">
        <v>11837</v>
      </c>
      <c r="H7" s="21">
        <v>12443</v>
      </c>
      <c r="I7" s="22">
        <v>12653</v>
      </c>
    </row>
    <row r="8" spans="1:9" ht="16.5" customHeight="1">
      <c r="A8" s="23" t="s">
        <v>246</v>
      </c>
      <c r="B8" s="21">
        <v>63980</v>
      </c>
      <c r="C8" s="21">
        <v>74527</v>
      </c>
      <c r="D8" s="21">
        <v>80246</v>
      </c>
      <c r="E8" s="21">
        <v>84150</v>
      </c>
      <c r="F8" s="21">
        <v>85701</v>
      </c>
      <c r="G8" s="21">
        <v>87046</v>
      </c>
      <c r="H8" s="21">
        <v>89160</v>
      </c>
      <c r="I8" s="22">
        <v>92392</v>
      </c>
    </row>
    <row r="9" spans="1:9" ht="16.5" customHeight="1">
      <c r="A9" s="9" t="s">
        <v>60</v>
      </c>
      <c r="B9" s="13">
        <v>26395</v>
      </c>
      <c r="C9" s="13">
        <v>24460</v>
      </c>
      <c r="D9" s="13">
        <v>26754</v>
      </c>
      <c r="E9" s="13">
        <v>25955</v>
      </c>
      <c r="F9" s="13">
        <v>27597</v>
      </c>
      <c r="G9" s="13">
        <v>26257</v>
      </c>
      <c r="H9" s="13">
        <v>25971</v>
      </c>
      <c r="I9" s="14">
        <v>30048</v>
      </c>
    </row>
    <row r="10" spans="1:9" ht="16.5" customHeight="1">
      <c r="A10" s="8" t="s">
        <v>246</v>
      </c>
      <c r="B10" s="13">
        <v>93329</v>
      </c>
      <c r="C10" s="13">
        <v>98378</v>
      </c>
      <c r="D10" s="13">
        <v>108354</v>
      </c>
      <c r="E10" s="13">
        <v>109932</v>
      </c>
      <c r="F10" s="13">
        <v>112084</v>
      </c>
      <c r="G10" s="13">
        <v>109664</v>
      </c>
      <c r="H10" s="3">
        <v>109136</v>
      </c>
      <c r="I10" s="14">
        <v>138225</v>
      </c>
    </row>
    <row r="11" spans="1:9" ht="16.5" customHeight="1">
      <c r="A11" s="20" t="s">
        <v>247</v>
      </c>
      <c r="B11" s="21">
        <v>38</v>
      </c>
      <c r="C11" s="21">
        <v>162</v>
      </c>
      <c r="D11" s="21">
        <v>332</v>
      </c>
      <c r="E11" s="21">
        <v>407</v>
      </c>
      <c r="F11" s="21">
        <v>712</v>
      </c>
      <c r="G11" s="21">
        <v>944</v>
      </c>
      <c r="H11" s="21">
        <v>1249</v>
      </c>
      <c r="I11" s="24" t="s">
        <v>62</v>
      </c>
    </row>
    <row r="12" spans="1:9" ht="16.5" customHeight="1">
      <c r="A12" s="23" t="s">
        <v>225</v>
      </c>
      <c r="B12" s="21">
        <v>744</v>
      </c>
      <c r="C12" s="21">
        <v>1566</v>
      </c>
      <c r="D12" s="21">
        <v>3090</v>
      </c>
      <c r="E12" s="21">
        <v>4012</v>
      </c>
      <c r="F12" s="21">
        <v>5173</v>
      </c>
      <c r="G12" s="21">
        <v>6249</v>
      </c>
      <c r="H12" s="21">
        <v>7498</v>
      </c>
      <c r="I12" s="24" t="s">
        <v>62</v>
      </c>
    </row>
    <row r="13" spans="1:9" ht="16.5" customHeight="1">
      <c r="A13" s="9" t="s">
        <v>11</v>
      </c>
      <c r="B13" s="42">
        <v>35523</v>
      </c>
      <c r="C13" s="42">
        <v>35252</v>
      </c>
      <c r="D13" s="42">
        <v>37765</v>
      </c>
      <c r="E13" s="42">
        <v>36941</v>
      </c>
      <c r="F13" s="42">
        <v>39477</v>
      </c>
      <c r="G13" s="42">
        <v>39038</v>
      </c>
      <c r="H13" s="42">
        <v>39663</v>
      </c>
      <c r="I13" s="43">
        <v>42701</v>
      </c>
    </row>
    <row r="14" spans="1:9" ht="16.5" customHeight="1">
      <c r="A14" s="10" t="s">
        <v>12</v>
      </c>
      <c r="B14" s="42">
        <v>158053</v>
      </c>
      <c r="C14" s="42">
        <v>174471</v>
      </c>
      <c r="D14" s="42">
        <v>191690</v>
      </c>
      <c r="E14" s="42">
        <v>198094</v>
      </c>
      <c r="F14" s="42">
        <v>202958</v>
      </c>
      <c r="G14" s="42">
        <v>202959</v>
      </c>
      <c r="H14" s="42">
        <v>205794</v>
      </c>
      <c r="I14" s="43">
        <v>230617</v>
      </c>
    </row>
    <row r="15" spans="1:9" ht="16.5" customHeight="1">
      <c r="A15" s="20" t="s">
        <v>248</v>
      </c>
      <c r="B15" s="110">
        <v>3428</v>
      </c>
      <c r="C15" s="110">
        <v>3720</v>
      </c>
      <c r="D15" s="110">
        <v>3139</v>
      </c>
      <c r="E15" s="110">
        <v>3224</v>
      </c>
      <c r="F15" s="110">
        <v>3785</v>
      </c>
      <c r="G15" s="110">
        <v>5695</v>
      </c>
      <c r="H15" s="110">
        <v>5507</v>
      </c>
      <c r="I15" s="172">
        <v>3856</v>
      </c>
    </row>
    <row r="16" spans="1:9" ht="16.5" customHeight="1">
      <c r="A16" s="183" t="s">
        <v>225</v>
      </c>
      <c r="B16" s="173">
        <v>11365</v>
      </c>
      <c r="C16" s="173">
        <v>13912</v>
      </c>
      <c r="D16" s="173">
        <v>14130</v>
      </c>
      <c r="E16" s="173">
        <v>14065</v>
      </c>
      <c r="F16" s="173">
        <v>14788</v>
      </c>
      <c r="G16" s="173">
        <v>19324</v>
      </c>
      <c r="H16" s="173">
        <v>19777</v>
      </c>
      <c r="I16" s="174">
        <v>17167</v>
      </c>
    </row>
    <row r="17" ht="15" customHeight="1">
      <c r="A17" s="81" t="s">
        <v>61</v>
      </c>
    </row>
    <row r="18" ht="15" customHeight="1">
      <c r="A18" s="81" t="s">
        <v>219</v>
      </c>
    </row>
    <row r="19" ht="15" customHeight="1"/>
    <row r="20" spans="1:9" ht="25.5">
      <c r="A20" s="5" t="s">
        <v>63</v>
      </c>
      <c r="B20" s="34" t="s">
        <v>1</v>
      </c>
      <c r="C20" s="34" t="s">
        <v>2</v>
      </c>
      <c r="D20" s="34" t="s">
        <v>3</v>
      </c>
      <c r="E20" s="34" t="s">
        <v>4</v>
      </c>
      <c r="F20" s="34" t="s">
        <v>5</v>
      </c>
      <c r="G20" s="34" t="s">
        <v>6</v>
      </c>
      <c r="H20" s="33" t="s">
        <v>7</v>
      </c>
      <c r="I20" s="35" t="s">
        <v>204</v>
      </c>
    </row>
    <row r="21" spans="1:9" ht="16.5" customHeight="1">
      <c r="A21" s="20" t="s">
        <v>58</v>
      </c>
      <c r="B21" s="21">
        <v>100</v>
      </c>
      <c r="C21" s="60">
        <v>116.94169416941695</v>
      </c>
      <c r="D21" s="60">
        <v>117.48074807480748</v>
      </c>
      <c r="E21" s="60">
        <v>116.38063806380639</v>
      </c>
      <c r="F21" s="60">
        <v>122.86028602860286</v>
      </c>
      <c r="G21" s="60">
        <v>130.2200220022002</v>
      </c>
      <c r="H21" s="60">
        <v>136.8866886688669</v>
      </c>
      <c r="I21" s="59">
        <v>139.19691969196919</v>
      </c>
    </row>
    <row r="22" spans="1:9" ht="16.5" customHeight="1">
      <c r="A22" s="23" t="s">
        <v>246</v>
      </c>
      <c r="B22" s="21">
        <v>100</v>
      </c>
      <c r="C22" s="28">
        <v>116.48483901219132</v>
      </c>
      <c r="D22" s="28">
        <v>125.42356986558299</v>
      </c>
      <c r="E22" s="28">
        <v>131.52547671147232</v>
      </c>
      <c r="F22" s="28">
        <v>133.94967177242887</v>
      </c>
      <c r="G22" s="28">
        <v>136.051891216005</v>
      </c>
      <c r="H22" s="28">
        <v>139.35604876523914</v>
      </c>
      <c r="I22" s="29">
        <v>144.40762738355735</v>
      </c>
    </row>
    <row r="23" spans="1:9" ht="16.5" customHeight="1">
      <c r="A23" s="9" t="s">
        <v>60</v>
      </c>
      <c r="B23" s="13">
        <v>100</v>
      </c>
      <c r="C23" s="18">
        <v>92.66906611100588</v>
      </c>
      <c r="D23" s="18">
        <v>101.36010608069711</v>
      </c>
      <c r="E23" s="18">
        <v>98.33301761697291</v>
      </c>
      <c r="F23" s="18">
        <v>104.553892782724</v>
      </c>
      <c r="G23" s="18">
        <v>99.4771737071415</v>
      </c>
      <c r="H23" s="18">
        <v>98.3936351581739</v>
      </c>
      <c r="I23" s="74" t="s">
        <v>62</v>
      </c>
    </row>
    <row r="24" spans="1:9" ht="16.5" customHeight="1">
      <c r="A24" s="8" t="s">
        <v>246</v>
      </c>
      <c r="B24" s="13">
        <v>100</v>
      </c>
      <c r="C24" s="18">
        <v>105.40989403079429</v>
      </c>
      <c r="D24" s="18">
        <v>116.09896173750924</v>
      </c>
      <c r="E24" s="18">
        <v>117.7897545243172</v>
      </c>
      <c r="F24" s="18">
        <v>120.09557586602236</v>
      </c>
      <c r="G24" s="18">
        <v>117.5025983349227</v>
      </c>
      <c r="H24" s="18">
        <v>27.82736341330133</v>
      </c>
      <c r="I24" s="74" t="s">
        <v>62</v>
      </c>
    </row>
    <row r="25" spans="1:9" ht="16.5" customHeight="1">
      <c r="A25" s="20" t="s">
        <v>247</v>
      </c>
      <c r="B25" s="21">
        <v>100</v>
      </c>
      <c r="C25" s="28">
        <v>426.3157894736842</v>
      </c>
      <c r="D25" s="28">
        <v>873.6842105263158</v>
      </c>
      <c r="E25" s="28">
        <v>1071.0526315789473</v>
      </c>
      <c r="F25" s="28">
        <v>1873.6842105263158</v>
      </c>
      <c r="G25" s="28">
        <v>2484.2105263157896</v>
      </c>
      <c r="H25" s="28">
        <v>3286.842105263158</v>
      </c>
      <c r="I25" s="100" t="s">
        <v>62</v>
      </c>
    </row>
    <row r="26" spans="1:9" ht="16.5" customHeight="1">
      <c r="A26" s="23" t="s">
        <v>225</v>
      </c>
      <c r="B26" s="21">
        <v>100</v>
      </c>
      <c r="C26" s="28">
        <v>210.48387096774192</v>
      </c>
      <c r="D26" s="28">
        <v>415.3225806451613</v>
      </c>
      <c r="E26" s="28">
        <v>539.247311827957</v>
      </c>
      <c r="F26" s="28">
        <v>695.2956989247311</v>
      </c>
      <c r="G26" s="28">
        <v>839.9193548387096</v>
      </c>
      <c r="H26" s="28">
        <v>1007.7956989247311</v>
      </c>
      <c r="I26" s="100" t="s">
        <v>62</v>
      </c>
    </row>
    <row r="27" spans="1:9" ht="16.5" customHeight="1">
      <c r="A27" s="9" t="s">
        <v>11</v>
      </c>
      <c r="B27" s="42">
        <v>100</v>
      </c>
      <c r="C27" s="75">
        <v>99.23711398249021</v>
      </c>
      <c r="D27" s="75">
        <v>106.31140387917686</v>
      </c>
      <c r="E27" s="75">
        <v>103.99177997353827</v>
      </c>
      <c r="F27" s="75">
        <v>111.13081665399882</v>
      </c>
      <c r="G27" s="75">
        <v>109.89499760718408</v>
      </c>
      <c r="H27" s="75">
        <v>111.65442107930073</v>
      </c>
      <c r="I27" s="78">
        <v>120.20662669256538</v>
      </c>
    </row>
    <row r="28" spans="1:9" ht="16.5" customHeight="1">
      <c r="A28" s="10" t="s">
        <v>12</v>
      </c>
      <c r="B28" s="164">
        <v>100</v>
      </c>
      <c r="C28" s="165">
        <v>110.38765477403149</v>
      </c>
      <c r="D28" s="165">
        <v>121.28210157352281</v>
      </c>
      <c r="E28" s="165">
        <v>125.33390698056981</v>
      </c>
      <c r="F28" s="165">
        <v>128.41135568448559</v>
      </c>
      <c r="G28" s="165">
        <v>128.41198838364346</v>
      </c>
      <c r="H28" s="165">
        <v>130.20569049622594</v>
      </c>
      <c r="I28" s="166">
        <v>145.91118169221716</v>
      </c>
    </row>
    <row r="29" spans="1:9" ht="16.5" customHeight="1">
      <c r="A29" s="20" t="s">
        <v>248</v>
      </c>
      <c r="B29" s="110">
        <v>100</v>
      </c>
      <c r="C29" s="175">
        <v>108.51808634772462</v>
      </c>
      <c r="D29" s="175">
        <v>91.56942823803968</v>
      </c>
      <c r="E29" s="175">
        <v>94.04900816802801</v>
      </c>
      <c r="F29" s="175">
        <v>110.41423570595099</v>
      </c>
      <c r="G29" s="175">
        <v>166.1318553092182</v>
      </c>
      <c r="H29" s="175">
        <v>160.64760793465578</v>
      </c>
      <c r="I29" s="176">
        <v>112.48541423570595</v>
      </c>
    </row>
    <row r="30" spans="1:9" ht="16.5" customHeight="1">
      <c r="A30" s="183" t="s">
        <v>225</v>
      </c>
      <c r="B30" s="173">
        <v>100</v>
      </c>
      <c r="C30" s="177">
        <v>122.41091069071712</v>
      </c>
      <c r="D30" s="177">
        <v>124.32908051033876</v>
      </c>
      <c r="E30" s="177">
        <v>123.75714914210295</v>
      </c>
      <c r="F30" s="177">
        <v>130.1187857457105</v>
      </c>
      <c r="G30" s="177">
        <v>170.03079630444347</v>
      </c>
      <c r="H30" s="177">
        <v>174.01671799384073</v>
      </c>
      <c r="I30" s="178">
        <v>151.05147382314124</v>
      </c>
    </row>
    <row r="31" ht="15" customHeight="1"/>
    <row r="32" ht="15" customHeight="1"/>
    <row r="33" spans="1:8" ht="25.5">
      <c r="A33" s="32" t="s">
        <v>64</v>
      </c>
      <c r="B33" s="33" t="s">
        <v>2</v>
      </c>
      <c r="C33" s="34" t="s">
        <v>3</v>
      </c>
      <c r="D33" s="34" t="s">
        <v>4</v>
      </c>
      <c r="E33" s="34" t="s">
        <v>5</v>
      </c>
      <c r="F33" s="34" t="s">
        <v>6</v>
      </c>
      <c r="G33" s="33" t="s">
        <v>7</v>
      </c>
      <c r="H33" s="35" t="s">
        <v>204</v>
      </c>
    </row>
    <row r="34" spans="1:8" ht="16.5" customHeight="1">
      <c r="A34" s="20" t="s">
        <v>58</v>
      </c>
      <c r="B34" s="60">
        <v>16.941694169416948</v>
      </c>
      <c r="C34" s="60">
        <v>0.4609595484477893</v>
      </c>
      <c r="D34" s="60">
        <v>-0.9364172675344093</v>
      </c>
      <c r="E34" s="60">
        <v>5.567633991870693</v>
      </c>
      <c r="F34" s="60">
        <v>5.990329512893979</v>
      </c>
      <c r="G34" s="60">
        <v>5.119540424093941</v>
      </c>
      <c r="H34" s="59">
        <v>1.6876958932733288</v>
      </c>
    </row>
    <row r="35" spans="1:8" ht="16.5" customHeight="1">
      <c r="A35" s="23" t="s">
        <v>246</v>
      </c>
      <c r="B35" s="28">
        <v>16.484839012191316</v>
      </c>
      <c r="C35" s="28">
        <v>7.673728984126555</v>
      </c>
      <c r="D35" s="28">
        <v>4.865040001993876</v>
      </c>
      <c r="E35" s="28">
        <v>1.8431372549019613</v>
      </c>
      <c r="F35" s="28">
        <v>1.569409925205079</v>
      </c>
      <c r="G35" s="28">
        <v>2.428600969602286</v>
      </c>
      <c r="H35" s="29">
        <v>3.624943921040824</v>
      </c>
    </row>
    <row r="36" spans="1:8" ht="16.5" customHeight="1">
      <c r="A36" s="9" t="s">
        <v>60</v>
      </c>
      <c r="B36" s="18">
        <v>-7.3309338889941245</v>
      </c>
      <c r="C36" s="18">
        <v>9.378577269010634</v>
      </c>
      <c r="D36" s="18">
        <v>-2.9864693129999296</v>
      </c>
      <c r="E36" s="18">
        <v>6.32633403968407</v>
      </c>
      <c r="F36" s="18">
        <v>-4.855600246403597</v>
      </c>
      <c r="G36" s="18">
        <v>-1.0892333472978635</v>
      </c>
      <c r="H36" s="19"/>
    </row>
    <row r="37" spans="1:8" ht="16.5" customHeight="1">
      <c r="A37" s="8" t="s">
        <v>246</v>
      </c>
      <c r="B37" s="18">
        <v>5.409894030794291</v>
      </c>
      <c r="C37" s="18">
        <v>10.14047856228018</v>
      </c>
      <c r="D37" s="18">
        <v>1.456337560219282</v>
      </c>
      <c r="E37" s="18">
        <v>1.9575737728777796</v>
      </c>
      <c r="F37" s="18">
        <v>-2.1590949644909188</v>
      </c>
      <c r="G37" s="18">
        <v>-76.31766121972571</v>
      </c>
      <c r="H37" s="19"/>
    </row>
    <row r="38" spans="1:8" ht="16.5" customHeight="1">
      <c r="A38" s="20" t="s">
        <v>247</v>
      </c>
      <c r="B38" s="28">
        <v>326.3157894736842</v>
      </c>
      <c r="C38" s="28">
        <v>104.93827160493828</v>
      </c>
      <c r="D38" s="28">
        <v>22.59036144578313</v>
      </c>
      <c r="E38" s="28">
        <v>74.93857493857493</v>
      </c>
      <c r="F38" s="28">
        <v>32.58426966292134</v>
      </c>
      <c r="G38" s="28">
        <v>32.3093220338983</v>
      </c>
      <c r="H38" s="29"/>
    </row>
    <row r="39" spans="1:8" ht="16.5" customHeight="1">
      <c r="A39" s="23" t="s">
        <v>225</v>
      </c>
      <c r="B39" s="28">
        <v>110.48387096774192</v>
      </c>
      <c r="C39" s="28">
        <v>97.31800766283524</v>
      </c>
      <c r="D39" s="28">
        <v>29.838187702265373</v>
      </c>
      <c r="E39" s="28">
        <v>28.938185443669</v>
      </c>
      <c r="F39" s="28">
        <v>20.80030929827953</v>
      </c>
      <c r="G39" s="28">
        <v>19.98719795167227</v>
      </c>
      <c r="H39" s="29"/>
    </row>
    <row r="40" spans="1:8" ht="16.5" customHeight="1">
      <c r="A40" s="9" t="s">
        <v>11</v>
      </c>
      <c r="B40" s="75">
        <v>-0.7628860175097856</v>
      </c>
      <c r="C40" s="75">
        <v>7.128673550436858</v>
      </c>
      <c r="D40" s="75">
        <v>-2.181914471071096</v>
      </c>
      <c r="E40" s="75">
        <v>6.86500094745675</v>
      </c>
      <c r="F40" s="75">
        <v>-1.1120399219798855</v>
      </c>
      <c r="G40" s="75">
        <v>1.6010041498027618</v>
      </c>
      <c r="H40" s="78">
        <v>7.659531553336862</v>
      </c>
    </row>
    <row r="41" spans="1:8" ht="16.5" customHeight="1">
      <c r="A41" s="10" t="s">
        <v>12</v>
      </c>
      <c r="B41" s="165">
        <v>10.387654774031489</v>
      </c>
      <c r="C41" s="165">
        <v>9.869261940379772</v>
      </c>
      <c r="D41" s="165">
        <v>3.340810683916743</v>
      </c>
      <c r="E41" s="165">
        <v>2.4553999616343702</v>
      </c>
      <c r="F41" s="165">
        <v>0.0004927127780121054</v>
      </c>
      <c r="G41" s="165">
        <v>1.3968338432885474</v>
      </c>
      <c r="H41" s="166">
        <v>12.062062062062068</v>
      </c>
    </row>
    <row r="42" spans="1:8" ht="16.5" customHeight="1">
      <c r="A42" s="20" t="s">
        <v>248</v>
      </c>
      <c r="B42" s="175">
        <v>8.51808634772462</v>
      </c>
      <c r="C42" s="175">
        <v>-15.61827956989248</v>
      </c>
      <c r="D42" s="175">
        <v>2.70786874800892</v>
      </c>
      <c r="E42" s="175">
        <v>17.40074441687345</v>
      </c>
      <c r="F42" s="175">
        <v>50.462351387054156</v>
      </c>
      <c r="G42" s="175">
        <v>-3.301141352063212</v>
      </c>
      <c r="H42" s="176">
        <v>-29.98002542218994</v>
      </c>
    </row>
    <row r="43" spans="1:8" ht="16.5" customHeight="1">
      <c r="A43" s="183" t="s">
        <v>225</v>
      </c>
      <c r="B43" s="177">
        <v>22.410910690717117</v>
      </c>
      <c r="C43" s="177">
        <v>1.5669925244393283</v>
      </c>
      <c r="D43" s="177">
        <v>-0.4600141542816658</v>
      </c>
      <c r="E43" s="177">
        <v>5.140419480981166</v>
      </c>
      <c r="F43" s="177">
        <v>30.673519069515834</v>
      </c>
      <c r="G43" s="177">
        <v>2.3442351480024826</v>
      </c>
      <c r="H43" s="178">
        <v>-13.197148202457399</v>
      </c>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printOptions/>
  <pageMargins left="0.33" right="0.4" top="0.45" bottom="1.08"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R118"/>
  <sheetViews>
    <sheetView workbookViewId="0" topLeftCell="A1">
      <selection activeCell="A3" sqref="A3"/>
    </sheetView>
  </sheetViews>
  <sheetFormatPr defaultColWidth="11.421875" defaultRowHeight="12.75"/>
  <cols>
    <col min="1" max="1" width="24.57421875" style="1" customWidth="1"/>
    <col min="2" max="10" width="10.7109375" style="1" customWidth="1"/>
    <col min="11" max="16384" width="11.421875" style="1" customWidth="1"/>
  </cols>
  <sheetData>
    <row r="1" ht="19.5" customHeight="1">
      <c r="A1" s="2" t="s">
        <v>223</v>
      </c>
    </row>
    <row r="2" ht="17.25" customHeight="1">
      <c r="A2" s="36" t="s">
        <v>65</v>
      </c>
    </row>
    <row r="4" spans="1:7" ht="12.75">
      <c r="A4" s="48" t="s">
        <v>267</v>
      </c>
      <c r="B4" s="49"/>
      <c r="C4" s="49"/>
      <c r="D4" s="49"/>
      <c r="E4" s="49"/>
      <c r="F4" s="49"/>
      <c r="G4" s="49"/>
    </row>
    <row r="6" spans="1:10" ht="27" customHeight="1">
      <c r="A6" s="5" t="s">
        <v>0</v>
      </c>
      <c r="B6" s="34" t="s">
        <v>1</v>
      </c>
      <c r="C6" s="34" t="s">
        <v>2</v>
      </c>
      <c r="D6" s="34" t="s">
        <v>3</v>
      </c>
      <c r="E6" s="34" t="s">
        <v>4</v>
      </c>
      <c r="F6" s="34" t="s">
        <v>5</v>
      </c>
      <c r="G6" s="34" t="s">
        <v>6</v>
      </c>
      <c r="H6" s="33" t="s">
        <v>7</v>
      </c>
      <c r="I6" s="33" t="s">
        <v>8</v>
      </c>
      <c r="J6" s="35" t="s">
        <v>9</v>
      </c>
    </row>
    <row r="7" spans="1:10" ht="15" customHeight="1">
      <c r="A7" s="103" t="s">
        <v>66</v>
      </c>
      <c r="B7" s="21">
        <v>16986</v>
      </c>
      <c r="C7" s="21">
        <v>18362</v>
      </c>
      <c r="D7" s="21">
        <v>19175</v>
      </c>
      <c r="E7" s="21">
        <v>19840</v>
      </c>
      <c r="F7" s="21">
        <v>20102</v>
      </c>
      <c r="G7" s="21">
        <v>20042</v>
      </c>
      <c r="H7" s="21">
        <v>19967</v>
      </c>
      <c r="I7" s="21">
        <v>19498</v>
      </c>
      <c r="J7" s="22">
        <v>19158</v>
      </c>
    </row>
    <row r="8" spans="1:10" ht="15" customHeight="1">
      <c r="A8" s="103" t="s">
        <v>67</v>
      </c>
      <c r="B8" s="21">
        <v>33476</v>
      </c>
      <c r="C8" s="21">
        <v>32651</v>
      </c>
      <c r="D8" s="21">
        <v>32925</v>
      </c>
      <c r="E8" s="21">
        <v>32694</v>
      </c>
      <c r="F8" s="21">
        <v>32359</v>
      </c>
      <c r="G8" s="21">
        <v>31503</v>
      </c>
      <c r="H8" s="21">
        <v>30740</v>
      </c>
      <c r="I8" s="21">
        <v>29488</v>
      </c>
      <c r="J8" s="22">
        <v>30215</v>
      </c>
    </row>
    <row r="9" spans="1:10" s="4" customFormat="1" ht="15" customHeight="1">
      <c r="A9" s="103" t="s">
        <v>68</v>
      </c>
      <c r="B9" s="21">
        <v>8411</v>
      </c>
      <c r="C9" s="21">
        <v>9501</v>
      </c>
      <c r="D9" s="21">
        <v>10758</v>
      </c>
      <c r="E9" s="21">
        <v>10908</v>
      </c>
      <c r="F9" s="21">
        <v>11726</v>
      </c>
      <c r="G9" s="21">
        <v>12592</v>
      </c>
      <c r="H9" s="21">
        <v>13581</v>
      </c>
      <c r="I9" s="21">
        <v>14498</v>
      </c>
      <c r="J9" s="22">
        <v>15230</v>
      </c>
    </row>
    <row r="10" spans="1:10" ht="15" customHeight="1">
      <c r="A10" s="103" t="s">
        <v>69</v>
      </c>
      <c r="B10" s="21">
        <v>130218</v>
      </c>
      <c r="C10" s="21">
        <v>127748</v>
      </c>
      <c r="D10" s="21">
        <v>123444</v>
      </c>
      <c r="E10" s="21">
        <v>117999</v>
      </c>
      <c r="F10" s="21">
        <v>110934</v>
      </c>
      <c r="G10" s="21">
        <v>103851</v>
      </c>
      <c r="H10" s="21">
        <v>98384</v>
      </c>
      <c r="I10" s="21">
        <v>93802</v>
      </c>
      <c r="J10" s="22">
        <v>89050</v>
      </c>
    </row>
    <row r="11" spans="1:10" ht="15" customHeight="1">
      <c r="A11" s="103" t="s">
        <v>70</v>
      </c>
      <c r="B11" s="21">
        <v>50847</v>
      </c>
      <c r="C11" s="21">
        <v>50102</v>
      </c>
      <c r="D11" s="21">
        <v>48984</v>
      </c>
      <c r="E11" s="21">
        <v>48507</v>
      </c>
      <c r="F11" s="21">
        <v>47211</v>
      </c>
      <c r="G11" s="21">
        <v>45206</v>
      </c>
      <c r="H11" s="21">
        <v>43037</v>
      </c>
      <c r="I11" s="21">
        <v>41322</v>
      </c>
      <c r="J11" s="22">
        <v>43496</v>
      </c>
    </row>
    <row r="12" spans="1:10" s="4" customFormat="1" ht="15" customHeight="1">
      <c r="A12" s="103" t="s">
        <v>71</v>
      </c>
      <c r="B12" s="21"/>
      <c r="C12" s="21"/>
      <c r="D12" s="104"/>
      <c r="E12" s="21">
        <v>298</v>
      </c>
      <c r="F12" s="21">
        <v>3229</v>
      </c>
      <c r="G12" s="21">
        <v>6064</v>
      </c>
      <c r="H12" s="21">
        <v>8075</v>
      </c>
      <c r="I12" s="21">
        <v>9876</v>
      </c>
      <c r="J12" s="22">
        <v>12781</v>
      </c>
    </row>
    <row r="13" spans="1:10" ht="15" customHeight="1">
      <c r="A13" s="16"/>
      <c r="B13" s="11"/>
      <c r="C13" s="11"/>
      <c r="D13" s="11"/>
      <c r="E13" s="11"/>
      <c r="F13" s="11"/>
      <c r="G13" s="11"/>
      <c r="H13" s="11"/>
      <c r="I13" s="11"/>
      <c r="J13" s="15"/>
    </row>
    <row r="14" spans="1:10" ht="15" customHeight="1">
      <c r="A14" s="103" t="s">
        <v>72</v>
      </c>
      <c r="B14" s="21">
        <v>777</v>
      </c>
      <c r="C14" s="21">
        <v>1466</v>
      </c>
      <c r="D14" s="21">
        <v>3026</v>
      </c>
      <c r="E14" s="21">
        <v>4596</v>
      </c>
      <c r="F14" s="21">
        <v>6000</v>
      </c>
      <c r="G14" s="21">
        <v>8314</v>
      </c>
      <c r="H14" s="21">
        <v>9339</v>
      </c>
      <c r="I14" s="21">
        <v>9691</v>
      </c>
      <c r="J14" s="22">
        <v>10126</v>
      </c>
    </row>
    <row r="15" spans="1:10" ht="15" customHeight="1">
      <c r="A15" s="103" t="s">
        <v>73</v>
      </c>
      <c r="B15" s="105"/>
      <c r="C15" s="21">
        <v>442</v>
      </c>
      <c r="D15" s="21">
        <v>1082</v>
      </c>
      <c r="E15" s="21">
        <v>1232</v>
      </c>
      <c r="F15" s="21">
        <v>2159</v>
      </c>
      <c r="G15" s="21">
        <v>1971</v>
      </c>
      <c r="H15" s="21">
        <v>1965</v>
      </c>
      <c r="I15" s="21">
        <v>1983</v>
      </c>
      <c r="J15" s="22">
        <v>1924</v>
      </c>
    </row>
    <row r="16" spans="1:10" ht="15" customHeight="1">
      <c r="A16" s="103" t="s">
        <v>74</v>
      </c>
      <c r="B16" s="105"/>
      <c r="C16" s="37"/>
      <c r="D16" s="105"/>
      <c r="E16" s="105"/>
      <c r="F16" s="21"/>
      <c r="G16" s="21"/>
      <c r="H16" s="21">
        <v>209</v>
      </c>
      <c r="I16" s="21">
        <v>396</v>
      </c>
      <c r="J16" s="22">
        <v>537</v>
      </c>
    </row>
    <row r="17" spans="1:10" ht="15" customHeight="1">
      <c r="A17" s="103" t="s">
        <v>75</v>
      </c>
      <c r="B17" s="105"/>
      <c r="C17" s="21">
        <v>1380</v>
      </c>
      <c r="D17" s="21">
        <v>3188</v>
      </c>
      <c r="E17" s="21">
        <v>4400</v>
      </c>
      <c r="F17" s="21">
        <v>5215</v>
      </c>
      <c r="G17" s="21">
        <v>5848</v>
      </c>
      <c r="H17" s="21">
        <v>6670</v>
      </c>
      <c r="I17" s="21">
        <v>7138</v>
      </c>
      <c r="J17" s="22">
        <v>7066</v>
      </c>
    </row>
    <row r="18" spans="1:10" ht="15" customHeight="1">
      <c r="A18" s="103" t="s">
        <v>76</v>
      </c>
      <c r="B18" s="21"/>
      <c r="C18" s="37"/>
      <c r="D18" s="21"/>
      <c r="E18" s="21"/>
      <c r="F18" s="21"/>
      <c r="G18" s="21"/>
      <c r="H18" s="21"/>
      <c r="I18" s="21"/>
      <c r="J18" s="22">
        <v>385</v>
      </c>
    </row>
    <row r="19" spans="1:10" ht="15" customHeight="1">
      <c r="A19" s="103" t="s">
        <v>77</v>
      </c>
      <c r="B19" s="21">
        <v>7984</v>
      </c>
      <c r="C19" s="21">
        <v>7273</v>
      </c>
      <c r="D19" s="21">
        <v>7733</v>
      </c>
      <c r="E19" s="21">
        <v>8780</v>
      </c>
      <c r="F19" s="21">
        <v>8924</v>
      </c>
      <c r="G19" s="21">
        <v>8058</v>
      </c>
      <c r="H19" s="21">
        <v>8986</v>
      </c>
      <c r="I19" s="21">
        <v>8426</v>
      </c>
      <c r="J19" s="22">
        <v>8057</v>
      </c>
    </row>
    <row r="20" spans="1:18" ht="15" customHeight="1">
      <c r="A20" s="103" t="s">
        <v>78</v>
      </c>
      <c r="B20" s="21">
        <v>4047</v>
      </c>
      <c r="C20" s="21">
        <v>5875</v>
      </c>
      <c r="D20" s="21">
        <v>7080</v>
      </c>
      <c r="E20" s="21">
        <v>7827</v>
      </c>
      <c r="F20" s="21">
        <v>7883</v>
      </c>
      <c r="G20" s="21">
        <v>8375</v>
      </c>
      <c r="H20" s="21">
        <v>8308</v>
      </c>
      <c r="I20" s="21">
        <v>8288</v>
      </c>
      <c r="J20" s="22">
        <v>8161</v>
      </c>
      <c r="K20" s="3"/>
      <c r="L20" s="3"/>
      <c r="M20" s="3"/>
      <c r="N20" s="3"/>
      <c r="O20" s="3"/>
      <c r="P20" s="3"/>
      <c r="Q20" s="3"/>
      <c r="R20" s="3"/>
    </row>
    <row r="21" spans="1:10" ht="15" customHeight="1">
      <c r="A21" s="16"/>
      <c r="B21" s="13"/>
      <c r="C21" s="13"/>
      <c r="D21" s="13"/>
      <c r="E21" s="13"/>
      <c r="F21" s="13"/>
      <c r="G21" s="13"/>
      <c r="H21" s="13"/>
      <c r="I21" s="13"/>
      <c r="J21" s="14"/>
    </row>
    <row r="22" spans="1:10" ht="15" customHeight="1">
      <c r="A22" s="118" t="s">
        <v>79</v>
      </c>
      <c r="B22" s="106">
        <v>252746</v>
      </c>
      <c r="C22" s="106">
        <v>254800</v>
      </c>
      <c r="D22" s="106">
        <v>257395</v>
      </c>
      <c r="E22" s="106">
        <v>257081</v>
      </c>
      <c r="F22" s="106">
        <v>255742</v>
      </c>
      <c r="G22" s="106">
        <v>251824</v>
      </c>
      <c r="H22" s="106">
        <v>249261</v>
      </c>
      <c r="I22" s="106">
        <v>244406</v>
      </c>
      <c r="J22" s="107">
        <v>246186</v>
      </c>
    </row>
    <row r="23" spans="1:18" ht="15" customHeight="1">
      <c r="A23" s="118" t="s">
        <v>80</v>
      </c>
      <c r="B23" s="106">
        <v>239938</v>
      </c>
      <c r="C23" s="106">
        <v>238364</v>
      </c>
      <c r="D23" s="106">
        <v>235286</v>
      </c>
      <c r="E23" s="106">
        <v>230246</v>
      </c>
      <c r="F23" s="106">
        <v>225561</v>
      </c>
      <c r="G23" s="106">
        <v>219258</v>
      </c>
      <c r="H23" s="106">
        <v>213784</v>
      </c>
      <c r="I23" s="106">
        <v>208484</v>
      </c>
      <c r="J23" s="107">
        <v>209930</v>
      </c>
      <c r="K23" s="192"/>
      <c r="L23" s="192"/>
      <c r="M23" s="192"/>
      <c r="N23" s="192"/>
      <c r="O23" s="192"/>
      <c r="P23" s="192"/>
      <c r="Q23" s="192"/>
      <c r="R23" s="192"/>
    </row>
    <row r="24" spans="1:18" ht="15" customHeight="1">
      <c r="A24" s="118" t="s">
        <v>81</v>
      </c>
      <c r="B24" s="106">
        <v>12808</v>
      </c>
      <c r="C24" s="106">
        <v>16436</v>
      </c>
      <c r="D24" s="106">
        <v>22109</v>
      </c>
      <c r="E24" s="106">
        <v>26835</v>
      </c>
      <c r="F24" s="106">
        <v>30181</v>
      </c>
      <c r="G24" s="106">
        <v>32566</v>
      </c>
      <c r="H24" s="106">
        <v>35477</v>
      </c>
      <c r="I24" s="106">
        <v>35922</v>
      </c>
      <c r="J24" s="107">
        <v>36256</v>
      </c>
      <c r="K24" s="192"/>
      <c r="L24" s="192"/>
      <c r="M24" s="192"/>
      <c r="N24" s="192"/>
      <c r="O24" s="192"/>
      <c r="P24" s="192"/>
      <c r="Q24" s="192"/>
      <c r="R24" s="192"/>
    </row>
    <row r="25" spans="1:10" ht="15" customHeight="1">
      <c r="A25" s="126" t="s">
        <v>82</v>
      </c>
      <c r="B25" s="134">
        <v>1446472</v>
      </c>
      <c r="C25" s="134">
        <v>1508842</v>
      </c>
      <c r="D25" s="134">
        <v>1549312</v>
      </c>
      <c r="E25" s="134">
        <v>1575645</v>
      </c>
      <c r="F25" s="134">
        <v>1582795</v>
      </c>
      <c r="G25" s="134">
        <v>1589473</v>
      </c>
      <c r="H25" s="134">
        <v>1555750</v>
      </c>
      <c r="I25" s="134">
        <v>1525989</v>
      </c>
      <c r="J25" s="137">
        <v>1506248</v>
      </c>
    </row>
    <row r="26" spans="1:10" ht="12.75">
      <c r="A26" s="81" t="s">
        <v>219</v>
      </c>
      <c r="B26" s="3"/>
      <c r="C26" s="3"/>
      <c r="J26" s="3"/>
    </row>
    <row r="27" spans="2:8" ht="12.75">
      <c r="B27" s="3"/>
      <c r="C27" s="3"/>
      <c r="E27" s="3"/>
      <c r="F27" s="3"/>
      <c r="H27" s="3"/>
    </row>
    <row r="28" spans="1:10" ht="25.5" customHeight="1">
      <c r="A28" s="5" t="s">
        <v>63</v>
      </c>
      <c r="B28" s="34" t="s">
        <v>1</v>
      </c>
      <c r="C28" s="34" t="s">
        <v>2</v>
      </c>
      <c r="D28" s="34" t="s">
        <v>3</v>
      </c>
      <c r="E28" s="34" t="s">
        <v>4</v>
      </c>
      <c r="F28" s="34" t="s">
        <v>5</v>
      </c>
      <c r="G28" s="34" t="s">
        <v>6</v>
      </c>
      <c r="H28" s="33" t="s">
        <v>7</v>
      </c>
      <c r="I28" s="33" t="s">
        <v>8</v>
      </c>
      <c r="J28" s="35" t="s">
        <v>9</v>
      </c>
    </row>
    <row r="29" spans="1:10" ht="15" customHeight="1">
      <c r="A29" s="103" t="s">
        <v>66</v>
      </c>
      <c r="B29" s="21">
        <v>100</v>
      </c>
      <c r="C29" s="28">
        <v>108.10078888496409</v>
      </c>
      <c r="D29" s="28">
        <v>112.88708348051337</v>
      </c>
      <c r="E29" s="28">
        <v>116.80207229483104</v>
      </c>
      <c r="F29" s="28">
        <v>118.34451901565996</v>
      </c>
      <c r="G29" s="28">
        <v>117.99128694218768</v>
      </c>
      <c r="H29" s="28">
        <v>117.54974685034735</v>
      </c>
      <c r="I29" s="28">
        <v>114.7886494760391</v>
      </c>
      <c r="J29" s="29">
        <v>112.78700105969622</v>
      </c>
    </row>
    <row r="30" spans="1:10" ht="15" customHeight="1">
      <c r="A30" s="103" t="s">
        <v>67</v>
      </c>
      <c r="B30" s="21">
        <v>100</v>
      </c>
      <c r="C30" s="28">
        <v>97.53554785517983</v>
      </c>
      <c r="D30" s="28">
        <v>98.35404468873223</v>
      </c>
      <c r="E30" s="28">
        <v>97.66399808818258</v>
      </c>
      <c r="F30" s="28">
        <v>96.66328115664955</v>
      </c>
      <c r="G30" s="28">
        <v>94.10622535547856</v>
      </c>
      <c r="H30" s="28">
        <v>91.82698052336002</v>
      </c>
      <c r="I30" s="28">
        <v>88.08698769267535</v>
      </c>
      <c r="J30" s="29">
        <v>90.2586927948381</v>
      </c>
    </row>
    <row r="31" spans="1:10" ht="15" customHeight="1">
      <c r="A31" s="103" t="s">
        <v>68</v>
      </c>
      <c r="B31" s="21">
        <v>100</v>
      </c>
      <c r="C31" s="28">
        <v>112.95922006895732</v>
      </c>
      <c r="D31" s="28">
        <v>127.90393532279158</v>
      </c>
      <c r="E31" s="28">
        <v>129.6873142313637</v>
      </c>
      <c r="F31" s="28">
        <v>139.4126738794436</v>
      </c>
      <c r="G31" s="28">
        <v>149.70871477826657</v>
      </c>
      <c r="H31" s="28">
        <v>161.46712638211866</v>
      </c>
      <c r="I31" s="28">
        <v>172.36951610985614</v>
      </c>
      <c r="J31" s="29">
        <v>181.07240518368803</v>
      </c>
    </row>
    <row r="32" spans="1:10" ht="15" customHeight="1">
      <c r="A32" s="103" t="s">
        <v>69</v>
      </c>
      <c r="B32" s="21">
        <v>100</v>
      </c>
      <c r="C32" s="28">
        <v>98.10318081985594</v>
      </c>
      <c r="D32" s="28">
        <v>94.7979541998802</v>
      </c>
      <c r="E32" s="28">
        <v>90.61650463069621</v>
      </c>
      <c r="F32" s="28">
        <v>85.19098742109385</v>
      </c>
      <c r="G32" s="28">
        <v>79.75164723770908</v>
      </c>
      <c r="H32" s="28">
        <v>75.553302922791</v>
      </c>
      <c r="I32" s="28">
        <v>72.03458815217559</v>
      </c>
      <c r="J32" s="29">
        <v>68.38532307361501</v>
      </c>
    </row>
    <row r="33" spans="1:10" ht="15" customHeight="1">
      <c r="A33" s="103" t="s">
        <v>70</v>
      </c>
      <c r="B33" s="21">
        <v>100</v>
      </c>
      <c r="C33" s="28">
        <v>98.53482014671465</v>
      </c>
      <c r="D33" s="28">
        <v>96.33606702460322</v>
      </c>
      <c r="E33" s="28">
        <v>95.39795858162724</v>
      </c>
      <c r="F33" s="28">
        <v>92.84913564222077</v>
      </c>
      <c r="G33" s="28">
        <v>88.90593348673471</v>
      </c>
      <c r="H33" s="28">
        <v>84.64019509508918</v>
      </c>
      <c r="I33" s="28">
        <v>81.26733140598266</v>
      </c>
      <c r="J33" s="29">
        <v>85.5429032194623</v>
      </c>
    </row>
    <row r="34" spans="1:10" ht="15" customHeight="1">
      <c r="A34" s="103" t="s">
        <v>71</v>
      </c>
      <c r="B34" s="21">
        <v>100</v>
      </c>
      <c r="C34" s="28"/>
      <c r="D34" s="28"/>
      <c r="E34" s="28"/>
      <c r="F34" s="28"/>
      <c r="G34" s="28"/>
      <c r="H34" s="28"/>
      <c r="I34" s="28"/>
      <c r="J34" s="29"/>
    </row>
    <row r="35" spans="1:10" ht="15" customHeight="1">
      <c r="A35" s="16"/>
      <c r="B35" s="13"/>
      <c r="C35" s="18"/>
      <c r="D35" s="18"/>
      <c r="E35" s="18"/>
      <c r="F35" s="18"/>
      <c r="G35" s="18"/>
      <c r="H35" s="18"/>
      <c r="I35" s="18"/>
      <c r="J35" s="19"/>
    </row>
    <row r="36" spans="1:10" ht="15" customHeight="1">
      <c r="A36" s="103" t="s">
        <v>72</v>
      </c>
      <c r="B36" s="21">
        <v>100</v>
      </c>
      <c r="C36" s="28">
        <v>188.67438867438867</v>
      </c>
      <c r="D36" s="28">
        <v>389.4465894465894</v>
      </c>
      <c r="E36" s="28">
        <v>591.5057915057915</v>
      </c>
      <c r="F36" s="28">
        <v>772.2007722007722</v>
      </c>
      <c r="G36" s="28">
        <v>1070.01287001287</v>
      </c>
      <c r="H36" s="28">
        <v>1201.930501930502</v>
      </c>
      <c r="I36" s="28">
        <v>1247.2329472329473</v>
      </c>
      <c r="J36" s="29">
        <v>1303.2175032175032</v>
      </c>
    </row>
    <row r="37" spans="1:10" ht="15" customHeight="1">
      <c r="A37" s="103" t="s">
        <v>73</v>
      </c>
      <c r="B37" s="21">
        <v>100</v>
      </c>
      <c r="C37" s="28"/>
      <c r="D37" s="28"/>
      <c r="E37" s="28"/>
      <c r="F37" s="28"/>
      <c r="G37" s="28"/>
      <c r="H37" s="28"/>
      <c r="I37" s="28"/>
      <c r="J37" s="29"/>
    </row>
    <row r="38" spans="1:10" ht="15" customHeight="1">
      <c r="A38" s="103" t="s">
        <v>74</v>
      </c>
      <c r="B38" s="21">
        <v>100</v>
      </c>
      <c r="C38" s="28"/>
      <c r="D38" s="28"/>
      <c r="E38" s="28"/>
      <c r="F38" s="28"/>
      <c r="G38" s="28"/>
      <c r="H38" s="28"/>
      <c r="I38" s="28"/>
      <c r="J38" s="29"/>
    </row>
    <row r="39" spans="1:10" ht="15" customHeight="1">
      <c r="A39" s="103" t="s">
        <v>75</v>
      </c>
      <c r="B39" s="21">
        <v>100</v>
      </c>
      <c r="C39" s="28"/>
      <c r="D39" s="28"/>
      <c r="E39" s="28"/>
      <c r="F39" s="28"/>
      <c r="G39" s="28"/>
      <c r="H39" s="28"/>
      <c r="I39" s="28"/>
      <c r="J39" s="29"/>
    </row>
    <row r="40" spans="1:10" ht="15" customHeight="1">
      <c r="A40" s="103" t="s">
        <v>76</v>
      </c>
      <c r="B40" s="21">
        <v>100</v>
      </c>
      <c r="C40" s="28"/>
      <c r="D40" s="28"/>
      <c r="E40" s="28"/>
      <c r="F40" s="28"/>
      <c r="G40" s="28"/>
      <c r="H40" s="28"/>
      <c r="I40" s="28"/>
      <c r="J40" s="29"/>
    </row>
    <row r="41" spans="1:10" ht="15" customHeight="1">
      <c r="A41" s="103" t="s">
        <v>77</v>
      </c>
      <c r="B41" s="21">
        <v>100</v>
      </c>
      <c r="C41" s="28">
        <v>91.09468937875752</v>
      </c>
      <c r="D41" s="28">
        <v>96.8562124248497</v>
      </c>
      <c r="E41" s="28">
        <v>109.96993987975952</v>
      </c>
      <c r="F41" s="28">
        <v>111.77354709418837</v>
      </c>
      <c r="G41" s="28">
        <v>100.92685370741484</v>
      </c>
      <c r="H41" s="28">
        <v>112.5501002004008</v>
      </c>
      <c r="I41" s="28">
        <v>105.53607214428858</v>
      </c>
      <c r="J41" s="29">
        <v>100.91432865731463</v>
      </c>
    </row>
    <row r="42" spans="1:10" ht="15" customHeight="1">
      <c r="A42" s="103" t="s">
        <v>78</v>
      </c>
      <c r="B42" s="21">
        <v>100</v>
      </c>
      <c r="C42" s="28">
        <v>145.1692611811218</v>
      </c>
      <c r="D42" s="28">
        <v>174.94440326167532</v>
      </c>
      <c r="E42" s="28">
        <v>193.40252038547072</v>
      </c>
      <c r="F42" s="28">
        <v>194.78626142821844</v>
      </c>
      <c r="G42" s="28">
        <v>206.9434148752162</v>
      </c>
      <c r="H42" s="28">
        <v>205.28786755621448</v>
      </c>
      <c r="I42" s="28">
        <v>204.79367432666172</v>
      </c>
      <c r="J42" s="29">
        <v>201.65554731900173</v>
      </c>
    </row>
    <row r="43" spans="1:10" ht="15" customHeight="1">
      <c r="A43" s="16"/>
      <c r="B43" s="13"/>
      <c r="C43" s="18"/>
      <c r="D43" s="18"/>
      <c r="E43" s="18"/>
      <c r="F43" s="18"/>
      <c r="G43" s="18"/>
      <c r="H43" s="18"/>
      <c r="I43" s="18"/>
      <c r="J43" s="19"/>
    </row>
    <row r="44" spans="1:10" ht="15" customHeight="1">
      <c r="A44" s="118" t="s">
        <v>79</v>
      </c>
      <c r="B44" s="106">
        <v>100</v>
      </c>
      <c r="C44" s="115">
        <v>100.81267359325172</v>
      </c>
      <c r="D44" s="115">
        <v>101.83939607352836</v>
      </c>
      <c r="E44" s="115">
        <v>101.71516067514422</v>
      </c>
      <c r="F44" s="115">
        <v>101.18537978840416</v>
      </c>
      <c r="G44" s="115">
        <v>99.63520688754718</v>
      </c>
      <c r="H44" s="115">
        <v>98.62114533958994</v>
      </c>
      <c r="I44" s="115">
        <v>96.70024451425542</v>
      </c>
      <c r="J44" s="140">
        <v>97.40450887452225</v>
      </c>
    </row>
    <row r="45" spans="1:10" ht="15" customHeight="1">
      <c r="A45" s="118" t="s">
        <v>80</v>
      </c>
      <c r="B45" s="106">
        <v>100</v>
      </c>
      <c r="C45" s="115">
        <v>99.34399719927649</v>
      </c>
      <c r="D45" s="115">
        <v>98.0611658011653</v>
      </c>
      <c r="E45" s="115">
        <v>95.96062316098326</v>
      </c>
      <c r="F45" s="115">
        <v>94.00803540914737</v>
      </c>
      <c r="G45" s="115">
        <v>91.3811067859197</v>
      </c>
      <c r="H45" s="115">
        <v>89.0996840850553</v>
      </c>
      <c r="I45" s="115">
        <v>86.8907801181972</v>
      </c>
      <c r="J45" s="140">
        <v>87.49343580424943</v>
      </c>
    </row>
    <row r="46" spans="1:10" ht="15" customHeight="1">
      <c r="A46" s="118" t="s">
        <v>81</v>
      </c>
      <c r="B46" s="106">
        <v>100</v>
      </c>
      <c r="C46" s="115">
        <v>128.3260462211118</v>
      </c>
      <c r="D46" s="115">
        <v>172.61867582760775</v>
      </c>
      <c r="E46" s="115">
        <v>209.51748906933167</v>
      </c>
      <c r="F46" s="115">
        <v>235.6417863835103</v>
      </c>
      <c r="G46" s="115">
        <v>254.262960649594</v>
      </c>
      <c r="H46" s="115">
        <v>276.9909431605247</v>
      </c>
      <c r="I46" s="115">
        <v>280.46533416614614</v>
      </c>
      <c r="J46" s="140">
        <v>283.0730793254216</v>
      </c>
    </row>
    <row r="47" spans="1:10" ht="15" customHeight="1">
      <c r="A47" s="126" t="s">
        <v>82</v>
      </c>
      <c r="B47" s="134">
        <v>100</v>
      </c>
      <c r="C47" s="141">
        <v>104.31187053741793</v>
      </c>
      <c r="D47" s="141">
        <v>107.1097124590037</v>
      </c>
      <c r="E47" s="141">
        <v>108.93021088552008</v>
      </c>
      <c r="F47" s="141">
        <v>109.42451703178492</v>
      </c>
      <c r="G47" s="141">
        <v>109.88619205902361</v>
      </c>
      <c r="H47" s="141">
        <v>107.55479539182231</v>
      </c>
      <c r="I47" s="141">
        <v>105.4973065500058</v>
      </c>
      <c r="J47" s="142">
        <v>104.13253765022759</v>
      </c>
    </row>
    <row r="48" ht="12.75">
      <c r="B48" s="3"/>
    </row>
    <row r="49" ht="12.75">
      <c r="B49" s="3"/>
    </row>
    <row r="50" spans="1:9" ht="25.5">
      <c r="A50" s="32" t="s">
        <v>64</v>
      </c>
      <c r="B50" s="33" t="s">
        <v>2</v>
      </c>
      <c r="C50" s="34" t="s">
        <v>3</v>
      </c>
      <c r="D50" s="34" t="s">
        <v>4</v>
      </c>
      <c r="E50" s="34" t="s">
        <v>5</v>
      </c>
      <c r="F50" s="34" t="s">
        <v>6</v>
      </c>
      <c r="G50" s="33" t="s">
        <v>7</v>
      </c>
      <c r="H50" s="33" t="s">
        <v>8</v>
      </c>
      <c r="I50" s="35" t="s">
        <v>9</v>
      </c>
    </row>
    <row r="51" spans="1:9" ht="15" customHeight="1">
      <c r="A51" s="103" t="s">
        <v>66</v>
      </c>
      <c r="B51" s="28">
        <v>8.10078888496409</v>
      </c>
      <c r="C51" s="28">
        <v>4.427622263369997</v>
      </c>
      <c r="D51" s="28">
        <v>3.4680573663624443</v>
      </c>
      <c r="E51" s="28">
        <v>1.3205645161290391</v>
      </c>
      <c r="F51" s="28">
        <v>-0.29847776340662335</v>
      </c>
      <c r="G51" s="28">
        <v>-0.3742141502844021</v>
      </c>
      <c r="H51" s="28">
        <v>-2.348875644813944</v>
      </c>
      <c r="I51" s="29">
        <v>-1.7437685916504222</v>
      </c>
    </row>
    <row r="52" spans="1:9" ht="15" customHeight="1">
      <c r="A52" s="103" t="s">
        <v>67</v>
      </c>
      <c r="B52" s="28">
        <v>-2.4644521448201715</v>
      </c>
      <c r="C52" s="28">
        <v>0.8391779731095568</v>
      </c>
      <c r="D52" s="28">
        <v>-0.7015945330296063</v>
      </c>
      <c r="E52" s="28">
        <v>-1.0246528414999716</v>
      </c>
      <c r="F52" s="28">
        <v>-2.6453227850057175</v>
      </c>
      <c r="G52" s="28">
        <v>-2.421991556359714</v>
      </c>
      <c r="H52" s="28">
        <v>-4.072869225764478</v>
      </c>
      <c r="I52" s="29">
        <v>2.4654096581660383</v>
      </c>
    </row>
    <row r="53" spans="1:9" ht="15" customHeight="1">
      <c r="A53" s="103" t="s">
        <v>68</v>
      </c>
      <c r="B53" s="28">
        <v>12.959220068957322</v>
      </c>
      <c r="C53" s="28">
        <v>13.230186296179355</v>
      </c>
      <c r="D53" s="28">
        <v>1.3943112102621313</v>
      </c>
      <c r="E53" s="28">
        <v>7.499083241657502</v>
      </c>
      <c r="F53" s="28">
        <v>7.385297629200068</v>
      </c>
      <c r="G53" s="28">
        <v>7.854193138500634</v>
      </c>
      <c r="H53" s="28">
        <v>6.75208011192106</v>
      </c>
      <c r="I53" s="29">
        <v>5.048972272037517</v>
      </c>
    </row>
    <row r="54" spans="1:9" ht="15" customHeight="1">
      <c r="A54" s="103" t="s">
        <v>69</v>
      </c>
      <c r="B54" s="28">
        <v>-1.896819180144064</v>
      </c>
      <c r="C54" s="28">
        <v>-3.369132980555463</v>
      </c>
      <c r="D54" s="28">
        <v>-4.410906969962085</v>
      </c>
      <c r="E54" s="28">
        <v>-5.987338875753181</v>
      </c>
      <c r="F54" s="28">
        <v>-6.384877494726595</v>
      </c>
      <c r="G54" s="28">
        <v>-5.264272852452066</v>
      </c>
      <c r="H54" s="28">
        <v>-4.657261343307852</v>
      </c>
      <c r="I54" s="29">
        <v>-5.06599006417774</v>
      </c>
    </row>
    <row r="55" spans="1:9" ht="15" customHeight="1">
      <c r="A55" s="103" t="s">
        <v>70</v>
      </c>
      <c r="B55" s="28">
        <v>-1.465179853285349</v>
      </c>
      <c r="C55" s="28">
        <v>-2.231447846393351</v>
      </c>
      <c r="D55" s="28">
        <v>-0.973787359137674</v>
      </c>
      <c r="E55" s="28">
        <v>-2.6717793308182394</v>
      </c>
      <c r="F55" s="28">
        <v>-4.246891614242443</v>
      </c>
      <c r="G55" s="28">
        <v>-4.7980356589833235</v>
      </c>
      <c r="H55" s="28">
        <v>-3.9849431884192654</v>
      </c>
      <c r="I55" s="29">
        <v>5.261119984511879</v>
      </c>
    </row>
    <row r="56" spans="1:9" ht="15" customHeight="1">
      <c r="A56" s="103" t="s">
        <v>71</v>
      </c>
      <c r="B56" s="28"/>
      <c r="C56" s="28"/>
      <c r="D56" s="28"/>
      <c r="E56" s="28">
        <v>983.5570469798658</v>
      </c>
      <c r="F56" s="28">
        <v>87.7980799008981</v>
      </c>
      <c r="G56" s="28">
        <v>33.16292875989447</v>
      </c>
      <c r="H56" s="28">
        <v>22.303405572755423</v>
      </c>
      <c r="I56" s="29">
        <v>29.41474281085459</v>
      </c>
    </row>
    <row r="57" spans="1:9" ht="15" customHeight="1">
      <c r="A57" s="16"/>
      <c r="B57" s="13"/>
      <c r="C57" s="11"/>
      <c r="D57" s="11"/>
      <c r="E57" s="11"/>
      <c r="F57" s="11"/>
      <c r="G57" s="11"/>
      <c r="H57" s="11"/>
      <c r="I57" s="15"/>
    </row>
    <row r="58" spans="1:9" ht="15" customHeight="1">
      <c r="A58" s="103" t="s">
        <v>72</v>
      </c>
      <c r="B58" s="28">
        <v>88.67438867438867</v>
      </c>
      <c r="C58" s="28">
        <v>106.41200545702591</v>
      </c>
      <c r="D58" s="28">
        <v>51.8836748182419</v>
      </c>
      <c r="E58" s="28">
        <v>30.548302872062663</v>
      </c>
      <c r="F58" s="28">
        <v>38.56666666666666</v>
      </c>
      <c r="G58" s="28">
        <v>12.328602357469322</v>
      </c>
      <c r="H58" s="28">
        <v>3.7691401648998806</v>
      </c>
      <c r="I58" s="29">
        <v>4.48870085646476</v>
      </c>
    </row>
    <row r="59" spans="1:9" ht="15" customHeight="1">
      <c r="A59" s="103" t="s">
        <v>73</v>
      </c>
      <c r="B59" s="28"/>
      <c r="C59" s="28">
        <v>144.79638009049773</v>
      </c>
      <c r="D59" s="28">
        <v>13.863216266173751</v>
      </c>
      <c r="E59" s="28">
        <v>75.24350649350649</v>
      </c>
      <c r="F59" s="28">
        <v>-8.707735062528954</v>
      </c>
      <c r="G59" s="28">
        <v>-0.304414003044144</v>
      </c>
      <c r="H59" s="28">
        <v>0.916030534351151</v>
      </c>
      <c r="I59" s="29">
        <v>-2.9752899646999538</v>
      </c>
    </row>
    <row r="60" spans="1:9" ht="15" customHeight="1">
      <c r="A60" s="103" t="s">
        <v>74</v>
      </c>
      <c r="B60" s="28"/>
      <c r="C60" s="28"/>
      <c r="D60" s="28"/>
      <c r="E60" s="28"/>
      <c r="F60" s="28"/>
      <c r="G60" s="28"/>
      <c r="H60" s="28">
        <v>89.47368421052633</v>
      </c>
      <c r="I60" s="29">
        <v>35.606060606060595</v>
      </c>
    </row>
    <row r="61" spans="1:9" ht="15" customHeight="1">
      <c r="A61" s="103" t="s">
        <v>75</v>
      </c>
      <c r="B61" s="28"/>
      <c r="C61" s="28">
        <v>131.0144927536232</v>
      </c>
      <c r="D61" s="28">
        <v>38.01756587202007</v>
      </c>
      <c r="E61" s="28">
        <v>18.522727272727266</v>
      </c>
      <c r="F61" s="28">
        <v>12.138063279002878</v>
      </c>
      <c r="G61" s="28">
        <v>14.056087551299584</v>
      </c>
      <c r="H61" s="28">
        <v>7.016491754122939</v>
      </c>
      <c r="I61" s="29">
        <v>-1.0086859064163605</v>
      </c>
    </row>
    <row r="62" spans="1:9" ht="15" customHeight="1">
      <c r="A62" s="103" t="s">
        <v>76</v>
      </c>
      <c r="B62" s="28"/>
      <c r="C62" s="28"/>
      <c r="D62" s="28"/>
      <c r="E62" s="28"/>
      <c r="F62" s="28"/>
      <c r="G62" s="28"/>
      <c r="H62" s="28"/>
      <c r="I62" s="29"/>
    </row>
    <row r="63" spans="1:9" ht="15" customHeight="1">
      <c r="A63" s="103" t="s">
        <v>77</v>
      </c>
      <c r="B63" s="28">
        <v>-8.905310621242478</v>
      </c>
      <c r="C63" s="28">
        <v>6.324762821394202</v>
      </c>
      <c r="D63" s="28">
        <v>13.539376697271436</v>
      </c>
      <c r="E63" s="28">
        <v>1.6400911161731244</v>
      </c>
      <c r="F63" s="28">
        <v>-9.70416853428955</v>
      </c>
      <c r="G63" s="28">
        <v>11.516505336311738</v>
      </c>
      <c r="H63" s="28">
        <v>-6.231916314266641</v>
      </c>
      <c r="I63" s="29">
        <v>-4.379302159981009</v>
      </c>
    </row>
    <row r="64" spans="1:9" ht="15" customHeight="1">
      <c r="A64" s="103" t="s">
        <v>78</v>
      </c>
      <c r="B64" s="28">
        <v>45.16926118112181</v>
      </c>
      <c r="C64" s="28">
        <v>20.510638297872347</v>
      </c>
      <c r="D64" s="28">
        <v>10.550847457627114</v>
      </c>
      <c r="E64" s="28">
        <v>0.7154720838124433</v>
      </c>
      <c r="F64" s="28">
        <v>6.241278701002159</v>
      </c>
      <c r="G64" s="28">
        <v>-0.7999999999999972</v>
      </c>
      <c r="H64" s="28">
        <v>-0.24073182474722898</v>
      </c>
      <c r="I64" s="29">
        <v>-1.5323359073359057</v>
      </c>
    </row>
    <row r="65" spans="1:9" ht="15" customHeight="1">
      <c r="A65" s="16"/>
      <c r="B65" s="18"/>
      <c r="C65" s="18"/>
      <c r="D65" s="18"/>
      <c r="E65" s="18"/>
      <c r="F65" s="18"/>
      <c r="G65" s="18"/>
      <c r="H65" s="18"/>
      <c r="I65" s="19"/>
    </row>
    <row r="66" spans="1:9" ht="15" customHeight="1">
      <c r="A66" s="118" t="s">
        <v>79</v>
      </c>
      <c r="B66" s="115">
        <v>0.8126735932517164</v>
      </c>
      <c r="C66" s="115">
        <v>1.018445839874417</v>
      </c>
      <c r="D66" s="115">
        <v>-0.12199149167621215</v>
      </c>
      <c r="E66" s="115">
        <v>-0.5208475149855474</v>
      </c>
      <c r="F66" s="115">
        <v>-1.5320127315810481</v>
      </c>
      <c r="G66" s="115">
        <v>-1.0177743185716963</v>
      </c>
      <c r="H66" s="115">
        <v>-1.947757571381004</v>
      </c>
      <c r="I66" s="140">
        <v>0.728296359336511</v>
      </c>
    </row>
    <row r="67" spans="1:9" ht="15" customHeight="1">
      <c r="A67" s="118" t="s">
        <v>80</v>
      </c>
      <c r="B67" s="115">
        <v>-0.6560028007235132</v>
      </c>
      <c r="C67" s="115">
        <v>-1.2913023778758514</v>
      </c>
      <c r="D67" s="115">
        <v>-2.142073901549608</v>
      </c>
      <c r="E67" s="115">
        <v>-2.034780191621138</v>
      </c>
      <c r="F67" s="115">
        <v>-2.794366047322015</v>
      </c>
      <c r="G67" s="115">
        <v>-2.4966021764314235</v>
      </c>
      <c r="H67" s="115">
        <v>-2.4791378213523956</v>
      </c>
      <c r="I67" s="140">
        <v>0.6935784040981616</v>
      </c>
    </row>
    <row r="68" spans="1:9" ht="15" customHeight="1">
      <c r="A68" s="118" t="s">
        <v>81</v>
      </c>
      <c r="B68" s="115">
        <v>28.326046221111795</v>
      </c>
      <c r="C68" s="115">
        <v>34.515697249939166</v>
      </c>
      <c r="D68" s="115">
        <v>21.375910262788906</v>
      </c>
      <c r="E68" s="115">
        <v>12.468790758337988</v>
      </c>
      <c r="F68" s="115">
        <v>7.902322653324944</v>
      </c>
      <c r="G68" s="115">
        <v>8.938770496837193</v>
      </c>
      <c r="H68" s="115">
        <v>1.2543337937255075</v>
      </c>
      <c r="I68" s="140">
        <v>0.9297923278213887</v>
      </c>
    </row>
    <row r="69" spans="1:9" ht="15" customHeight="1">
      <c r="A69" s="126" t="s">
        <v>82</v>
      </c>
      <c r="B69" s="141">
        <v>4.311870537417931</v>
      </c>
      <c r="C69" s="141">
        <v>2.6821893876230973</v>
      </c>
      <c r="D69" s="141">
        <v>1.6996576544943878</v>
      </c>
      <c r="E69" s="141">
        <v>0.45378241926322005</v>
      </c>
      <c r="F69" s="141">
        <v>0.42191187108879546</v>
      </c>
      <c r="G69" s="141">
        <v>-2.1216466086558228</v>
      </c>
      <c r="H69" s="141">
        <v>-1.912968021854411</v>
      </c>
      <c r="I69" s="142">
        <v>-1.293652837602366</v>
      </c>
    </row>
    <row r="70" spans="2:3" ht="12.75">
      <c r="B70" s="3"/>
      <c r="C70" s="3"/>
    </row>
    <row r="74" ht="12.75">
      <c r="B74" s="3"/>
    </row>
    <row r="75" ht="12.75">
      <c r="B75" s="3"/>
    </row>
    <row r="76" ht="12.75">
      <c r="B76" s="3"/>
    </row>
    <row r="78" ht="12.75">
      <c r="B78" s="3"/>
    </row>
    <row r="79" ht="12.75">
      <c r="B79" s="3"/>
    </row>
    <row r="80" ht="12.75">
      <c r="B80" s="3"/>
    </row>
    <row r="81" ht="12.75">
      <c r="B81" s="3"/>
    </row>
    <row r="82" ht="12.75">
      <c r="B82" s="3"/>
    </row>
    <row r="84" spans="2:3" ht="12.75">
      <c r="B84" s="3"/>
      <c r="C84" s="3"/>
    </row>
    <row r="86" spans="2:4" ht="12.75">
      <c r="B86" s="3"/>
      <c r="C86" s="3"/>
      <c r="D86" s="3"/>
    </row>
    <row r="95" s="4" customFormat="1" ht="12.75"/>
    <row r="98" s="4" customFormat="1" ht="12.75"/>
    <row r="100" spans="2:10" ht="12.75">
      <c r="B100" s="3"/>
      <c r="C100" s="3"/>
      <c r="D100" s="3"/>
      <c r="E100" s="3"/>
      <c r="F100" s="3"/>
      <c r="G100" s="3"/>
      <c r="H100" s="3"/>
      <c r="I100" s="3"/>
      <c r="J100" s="3"/>
    </row>
    <row r="104" spans="2:5" ht="12.75">
      <c r="B104" s="3"/>
      <c r="E104" s="3"/>
    </row>
    <row r="106" spans="2:9" ht="12.75">
      <c r="B106" s="3"/>
      <c r="F106" s="3"/>
      <c r="G106" s="3"/>
      <c r="I106" s="3"/>
    </row>
    <row r="108" spans="2:10" ht="12.75">
      <c r="B108" s="3"/>
      <c r="F108" s="3"/>
      <c r="G108" s="3"/>
      <c r="H108" s="3"/>
      <c r="I108" s="3"/>
      <c r="J108" s="3"/>
    </row>
    <row r="109" spans="2:10" ht="12.75">
      <c r="B109" s="3"/>
      <c r="G109" s="3"/>
      <c r="H109" s="3"/>
      <c r="I109" s="3"/>
      <c r="J109" s="3"/>
    </row>
    <row r="110" spans="2:10" ht="12.75">
      <c r="B110" s="3"/>
      <c r="G110" s="3"/>
      <c r="H110" s="3"/>
      <c r="I110" s="3"/>
      <c r="J110" s="3"/>
    </row>
    <row r="111" spans="2:10" ht="12.75">
      <c r="B111" s="3"/>
      <c r="G111" s="3"/>
      <c r="H111" s="3"/>
      <c r="I111" s="3"/>
      <c r="J111" s="3"/>
    </row>
    <row r="113" spans="2:5" ht="12.75">
      <c r="B113" s="3"/>
      <c r="E113" s="3"/>
    </row>
    <row r="114" spans="2:5" ht="12.75">
      <c r="B114" s="3"/>
      <c r="E114" s="3"/>
    </row>
    <row r="115" ht="12.75">
      <c r="B115" s="3"/>
    </row>
    <row r="116" spans="2:5" ht="12.75">
      <c r="B116" s="3"/>
      <c r="E116" s="3"/>
    </row>
    <row r="118" spans="2:10" ht="12.75">
      <c r="B118" s="3"/>
      <c r="C118" s="3"/>
      <c r="D118" s="3"/>
      <c r="E118" s="3"/>
      <c r="F118" s="3"/>
      <c r="G118" s="3"/>
      <c r="H118" s="3"/>
      <c r="I118" s="3"/>
      <c r="J118" s="3"/>
    </row>
  </sheetData>
  <printOptions/>
  <pageMargins left="0.75" right="0.56" top="0.34" bottom="0.3" header="0" footer="0"/>
  <pageSetup horizontalDpi="600" verticalDpi="600" orientation="landscape" paperSize="9" scale="86" r:id="rId1"/>
  <rowBreaks count="2" manualBreakCount="2">
    <brk id="27" max="255" man="1"/>
    <brk id="69" max="255" man="1"/>
  </rowBreaks>
</worksheet>
</file>

<file path=xl/worksheets/sheet6.xml><?xml version="1.0" encoding="utf-8"?>
<worksheet xmlns="http://schemas.openxmlformats.org/spreadsheetml/2006/main" xmlns:r="http://schemas.openxmlformats.org/officeDocument/2006/relationships">
  <dimension ref="A1:R76"/>
  <sheetViews>
    <sheetView workbookViewId="0" topLeftCell="A1">
      <selection activeCell="A3" sqref="A3"/>
    </sheetView>
  </sheetViews>
  <sheetFormatPr defaultColWidth="11.421875" defaultRowHeight="12.75"/>
  <cols>
    <col min="1" max="1" width="23.28125" style="1" customWidth="1"/>
    <col min="2" max="10" width="10.7109375" style="1" customWidth="1"/>
    <col min="11" max="11" width="9.140625" style="1" customWidth="1"/>
    <col min="12" max="12" width="8.00390625" style="1" customWidth="1"/>
    <col min="13" max="13" width="8.140625" style="1" customWidth="1"/>
    <col min="14" max="14" width="7.8515625" style="1" customWidth="1"/>
    <col min="15" max="15" width="6.140625" style="1" customWidth="1"/>
    <col min="16" max="16" width="5.7109375" style="1" customWidth="1"/>
    <col min="17" max="17" width="7.7109375" style="1" customWidth="1"/>
    <col min="18" max="18" width="7.28125" style="1" customWidth="1"/>
    <col min="19" max="16384" width="23.28125" style="1" customWidth="1"/>
  </cols>
  <sheetData>
    <row r="1" ht="19.5" customHeight="1">
      <c r="A1" s="2" t="s">
        <v>223</v>
      </c>
    </row>
    <row r="2" ht="17.25" customHeight="1">
      <c r="A2" s="36" t="s">
        <v>65</v>
      </c>
    </row>
    <row r="4" spans="1:8" ht="12.75">
      <c r="A4" s="48" t="s">
        <v>268</v>
      </c>
      <c r="B4" s="48"/>
      <c r="C4" s="48"/>
      <c r="D4" s="48"/>
      <c r="E4" s="48"/>
      <c r="F4" s="48"/>
      <c r="G4" s="49"/>
      <c r="H4" s="49"/>
    </row>
    <row r="6" spans="1:10" ht="26.25" customHeight="1">
      <c r="A6" s="5" t="s">
        <v>0</v>
      </c>
      <c r="B6" s="34" t="s">
        <v>1</v>
      </c>
      <c r="C6" s="34" t="s">
        <v>2</v>
      </c>
      <c r="D6" s="34" t="s">
        <v>3</v>
      </c>
      <c r="E6" s="34" t="s">
        <v>4</v>
      </c>
      <c r="F6" s="34" t="s">
        <v>5</v>
      </c>
      <c r="G6" s="34" t="s">
        <v>10</v>
      </c>
      <c r="H6" s="33" t="s">
        <v>7</v>
      </c>
      <c r="I6" s="33" t="s">
        <v>8</v>
      </c>
      <c r="J6" s="35" t="s">
        <v>9</v>
      </c>
    </row>
    <row r="7" spans="1:10" ht="15" customHeight="1">
      <c r="A7" s="20" t="s">
        <v>83</v>
      </c>
      <c r="B7" s="106">
        <v>58856</v>
      </c>
      <c r="C7" s="106">
        <v>61072</v>
      </c>
      <c r="D7" s="106">
        <v>61790</v>
      </c>
      <c r="E7" s="106">
        <v>63487</v>
      </c>
      <c r="F7" s="106">
        <v>65063</v>
      </c>
      <c r="G7" s="106">
        <v>68347</v>
      </c>
      <c r="H7" s="106">
        <v>69695</v>
      </c>
      <c r="I7" s="106">
        <v>69650</v>
      </c>
      <c r="J7" s="107">
        <v>71693</v>
      </c>
    </row>
    <row r="8" spans="1:10" ht="15" customHeight="1">
      <c r="A8" s="108" t="s">
        <v>84</v>
      </c>
      <c r="B8" s="21">
        <v>0</v>
      </c>
      <c r="C8" s="21">
        <v>0</v>
      </c>
      <c r="D8" s="21">
        <v>0</v>
      </c>
      <c r="E8" s="21">
        <v>0</v>
      </c>
      <c r="F8" s="21">
        <v>0</v>
      </c>
      <c r="G8" s="21">
        <v>0</v>
      </c>
      <c r="H8" s="21">
        <v>0</v>
      </c>
      <c r="I8" s="37">
        <v>0</v>
      </c>
      <c r="J8" s="22">
        <v>0</v>
      </c>
    </row>
    <row r="9" spans="1:10" ht="15" customHeight="1">
      <c r="A9" s="109" t="s">
        <v>85</v>
      </c>
      <c r="B9" s="21">
        <v>3352</v>
      </c>
      <c r="C9" s="21">
        <v>3277</v>
      </c>
      <c r="D9" s="21">
        <v>3085</v>
      </c>
      <c r="E9" s="21">
        <v>2843</v>
      </c>
      <c r="F9" s="21">
        <v>2881</v>
      </c>
      <c r="G9" s="21">
        <v>2995</v>
      </c>
      <c r="H9" s="21">
        <v>2910</v>
      </c>
      <c r="I9" s="21">
        <v>2818</v>
      </c>
      <c r="J9" s="22">
        <v>3966</v>
      </c>
    </row>
    <row r="10" spans="1:10" ht="15" customHeight="1">
      <c r="A10" s="109" t="s">
        <v>86</v>
      </c>
      <c r="B10" s="21">
        <v>3924</v>
      </c>
      <c r="C10" s="21">
        <v>4415</v>
      </c>
      <c r="D10" s="21">
        <v>5027</v>
      </c>
      <c r="E10" s="21">
        <v>6090</v>
      </c>
      <c r="F10" s="21">
        <v>6839</v>
      </c>
      <c r="G10" s="21">
        <v>8583</v>
      </c>
      <c r="H10" s="21">
        <v>9283</v>
      </c>
      <c r="I10" s="21">
        <v>9523</v>
      </c>
      <c r="J10" s="22">
        <v>9700</v>
      </c>
    </row>
    <row r="11" spans="1:10" ht="15" customHeight="1">
      <c r="A11" s="109" t="s">
        <v>87</v>
      </c>
      <c r="B11" s="21">
        <v>26195</v>
      </c>
      <c r="C11" s="21">
        <v>28302</v>
      </c>
      <c r="D11" s="21">
        <v>28722</v>
      </c>
      <c r="E11" s="21">
        <v>29444</v>
      </c>
      <c r="F11" s="21">
        <v>29598</v>
      </c>
      <c r="G11" s="21">
        <v>29921</v>
      </c>
      <c r="H11" s="21">
        <v>29708</v>
      </c>
      <c r="I11" s="21">
        <v>28889</v>
      </c>
      <c r="J11" s="22">
        <v>29789</v>
      </c>
    </row>
    <row r="12" spans="1:10" ht="15" customHeight="1">
      <c r="A12" s="109" t="s">
        <v>88</v>
      </c>
      <c r="B12" s="21">
        <v>25385</v>
      </c>
      <c r="C12" s="21">
        <v>25078</v>
      </c>
      <c r="D12" s="21">
        <v>24956</v>
      </c>
      <c r="E12" s="21">
        <v>25110</v>
      </c>
      <c r="F12" s="21">
        <v>25745</v>
      </c>
      <c r="G12" s="21">
        <v>26848</v>
      </c>
      <c r="H12" s="21">
        <v>27794</v>
      </c>
      <c r="I12" s="21">
        <v>28420</v>
      </c>
      <c r="J12" s="22">
        <v>28238</v>
      </c>
    </row>
    <row r="13" spans="1:10" ht="15" customHeight="1">
      <c r="A13" s="9" t="s">
        <v>89</v>
      </c>
      <c r="B13" s="42">
        <v>193618</v>
      </c>
      <c r="C13" s="42">
        <v>192811</v>
      </c>
      <c r="D13" s="42">
        <v>193748</v>
      </c>
      <c r="E13" s="42">
        <v>190663</v>
      </c>
      <c r="F13" s="42">
        <v>186818</v>
      </c>
      <c r="G13" s="42">
        <v>178812</v>
      </c>
      <c r="H13" s="42">
        <v>173805</v>
      </c>
      <c r="I13" s="42">
        <v>168390</v>
      </c>
      <c r="J13" s="43">
        <v>174493</v>
      </c>
    </row>
    <row r="14" spans="1:10" ht="15" customHeight="1">
      <c r="A14" s="44" t="s">
        <v>84</v>
      </c>
      <c r="B14" s="13">
        <v>19311</v>
      </c>
      <c r="C14" s="13">
        <v>19632</v>
      </c>
      <c r="D14" s="13">
        <v>20391</v>
      </c>
      <c r="E14" s="13">
        <v>20232</v>
      </c>
      <c r="F14" s="13">
        <v>20336</v>
      </c>
      <c r="G14" s="13">
        <v>19714</v>
      </c>
      <c r="H14" s="13">
        <v>18905</v>
      </c>
      <c r="I14" s="13">
        <v>17953</v>
      </c>
      <c r="J14" s="14">
        <v>19638</v>
      </c>
    </row>
    <row r="15" spans="1:18" ht="15" customHeight="1">
      <c r="A15" s="45" t="s">
        <v>85</v>
      </c>
      <c r="B15" s="13">
        <v>21236</v>
      </c>
      <c r="C15" s="13">
        <v>21484</v>
      </c>
      <c r="D15" s="13">
        <v>21431</v>
      </c>
      <c r="E15" s="13">
        <v>21256</v>
      </c>
      <c r="F15" s="13">
        <v>20685</v>
      </c>
      <c r="G15" s="13">
        <v>19805</v>
      </c>
      <c r="H15" s="13">
        <v>18748</v>
      </c>
      <c r="I15" s="13">
        <v>17326</v>
      </c>
      <c r="J15" s="14">
        <v>18467</v>
      </c>
      <c r="K15" s="190"/>
      <c r="L15" s="190"/>
      <c r="M15" s="190"/>
      <c r="N15" s="190"/>
      <c r="O15" s="190"/>
      <c r="P15" s="190"/>
      <c r="Q15" s="190"/>
      <c r="R15" s="190"/>
    </row>
    <row r="16" spans="1:18" ht="15" customHeight="1">
      <c r="A16" s="45" t="s">
        <v>86</v>
      </c>
      <c r="B16" s="13">
        <v>13866</v>
      </c>
      <c r="C16" s="13">
        <v>13932</v>
      </c>
      <c r="D16" s="13">
        <v>13996</v>
      </c>
      <c r="E16" s="13">
        <v>14003</v>
      </c>
      <c r="F16" s="13">
        <v>13697</v>
      </c>
      <c r="G16" s="13">
        <v>13607</v>
      </c>
      <c r="H16" s="13">
        <v>13564</v>
      </c>
      <c r="I16" s="13">
        <v>13065</v>
      </c>
      <c r="J16" s="14">
        <v>13126</v>
      </c>
      <c r="K16" s="190"/>
      <c r="L16" s="190"/>
      <c r="M16" s="190"/>
      <c r="N16" s="190"/>
      <c r="O16" s="190"/>
      <c r="P16" s="190"/>
      <c r="Q16" s="190"/>
      <c r="R16" s="190"/>
    </row>
    <row r="17" spans="1:18" ht="15" customHeight="1">
      <c r="A17" s="45" t="s">
        <v>87</v>
      </c>
      <c r="B17" s="13">
        <v>106294</v>
      </c>
      <c r="C17" s="13">
        <v>103741</v>
      </c>
      <c r="D17" s="13">
        <v>102698</v>
      </c>
      <c r="E17" s="13">
        <v>98850</v>
      </c>
      <c r="F17" s="13">
        <v>95396</v>
      </c>
      <c r="G17" s="13">
        <v>89196</v>
      </c>
      <c r="H17" s="13">
        <v>86309</v>
      </c>
      <c r="I17" s="13">
        <v>83770</v>
      </c>
      <c r="J17" s="14">
        <v>83109</v>
      </c>
      <c r="K17" s="190"/>
      <c r="L17" s="190"/>
      <c r="M17" s="190"/>
      <c r="N17" s="190"/>
      <c r="O17" s="190"/>
      <c r="P17" s="190"/>
      <c r="Q17" s="190"/>
      <c r="R17" s="190"/>
    </row>
    <row r="18" spans="1:18" ht="15" customHeight="1">
      <c r="A18" s="45" t="s">
        <v>88</v>
      </c>
      <c r="B18" s="13">
        <v>32911</v>
      </c>
      <c r="C18" s="13">
        <v>34022</v>
      </c>
      <c r="D18" s="13">
        <v>35232</v>
      </c>
      <c r="E18" s="13">
        <v>36322</v>
      </c>
      <c r="F18" s="13">
        <v>36704</v>
      </c>
      <c r="G18" s="13">
        <v>36490</v>
      </c>
      <c r="H18" s="13">
        <v>36279</v>
      </c>
      <c r="I18" s="13">
        <v>36276</v>
      </c>
      <c r="J18" s="14">
        <v>40153</v>
      </c>
      <c r="K18" s="190"/>
      <c r="L18" s="190"/>
      <c r="M18" s="190"/>
      <c r="N18" s="190"/>
      <c r="O18" s="190"/>
      <c r="P18" s="190"/>
      <c r="Q18" s="190"/>
      <c r="R18" s="190"/>
    </row>
    <row r="19" spans="1:18" ht="15" customHeight="1">
      <c r="A19" s="20" t="s">
        <v>14</v>
      </c>
      <c r="B19" s="106">
        <v>272</v>
      </c>
      <c r="C19" s="106">
        <v>917</v>
      </c>
      <c r="D19" s="106">
        <v>1857</v>
      </c>
      <c r="E19" s="106">
        <v>2931</v>
      </c>
      <c r="F19" s="106">
        <v>3861</v>
      </c>
      <c r="G19" s="106">
        <v>4665</v>
      </c>
      <c r="H19" s="106">
        <v>5761</v>
      </c>
      <c r="I19" s="106">
        <v>6366</v>
      </c>
      <c r="J19" s="24" t="s">
        <v>62</v>
      </c>
      <c r="K19" s="190"/>
      <c r="L19" s="190"/>
      <c r="M19" s="190"/>
      <c r="N19" s="190"/>
      <c r="O19" s="190"/>
      <c r="P19" s="190"/>
      <c r="Q19" s="190"/>
      <c r="R19" s="190"/>
    </row>
    <row r="20" spans="1:10" ht="15" customHeight="1">
      <c r="A20" s="108" t="s">
        <v>84</v>
      </c>
      <c r="B20" s="21">
        <v>0</v>
      </c>
      <c r="C20" s="110">
        <v>0</v>
      </c>
      <c r="D20" s="21">
        <v>161</v>
      </c>
      <c r="E20" s="21">
        <v>288</v>
      </c>
      <c r="F20" s="21">
        <v>498</v>
      </c>
      <c r="G20" s="21">
        <v>687</v>
      </c>
      <c r="H20" s="21">
        <v>833</v>
      </c>
      <c r="I20" s="21">
        <v>1004</v>
      </c>
      <c r="J20" s="24" t="s">
        <v>62</v>
      </c>
    </row>
    <row r="21" spans="1:18" ht="15" customHeight="1">
      <c r="A21" s="109" t="s">
        <v>85</v>
      </c>
      <c r="B21" s="21">
        <v>136</v>
      </c>
      <c r="C21" s="21">
        <v>215</v>
      </c>
      <c r="D21" s="21">
        <v>425</v>
      </c>
      <c r="E21" s="21">
        <v>608</v>
      </c>
      <c r="F21" s="21">
        <v>748</v>
      </c>
      <c r="G21" s="21">
        <v>806</v>
      </c>
      <c r="H21" s="21">
        <v>856</v>
      </c>
      <c r="I21" s="21">
        <v>822</v>
      </c>
      <c r="J21" s="24" t="s">
        <v>62</v>
      </c>
      <c r="K21" s="191"/>
      <c r="L21" s="191"/>
      <c r="M21" s="191"/>
      <c r="N21" s="191"/>
      <c r="O21" s="191"/>
      <c r="P21" s="191"/>
      <c r="Q21" s="191"/>
      <c r="R21" s="191"/>
    </row>
    <row r="22" spans="1:10" ht="15" customHeight="1">
      <c r="A22" s="109" t="s">
        <v>87</v>
      </c>
      <c r="B22" s="111">
        <v>136</v>
      </c>
      <c r="C22" s="21">
        <v>702</v>
      </c>
      <c r="D22" s="21">
        <v>1198</v>
      </c>
      <c r="E22" s="21">
        <v>1573</v>
      </c>
      <c r="F22" s="21">
        <v>1911</v>
      </c>
      <c r="G22" s="21">
        <v>2311</v>
      </c>
      <c r="H22" s="21">
        <v>3144</v>
      </c>
      <c r="I22" s="21">
        <v>3576</v>
      </c>
      <c r="J22" s="24" t="s">
        <v>62</v>
      </c>
    </row>
    <row r="23" spans="1:10" ht="15" customHeight="1">
      <c r="A23" s="109" t="s">
        <v>88</v>
      </c>
      <c r="B23" s="21">
        <v>0</v>
      </c>
      <c r="C23" s="21">
        <v>0</v>
      </c>
      <c r="D23" s="21">
        <v>73</v>
      </c>
      <c r="E23" s="21">
        <v>462</v>
      </c>
      <c r="F23" s="21">
        <v>704</v>
      </c>
      <c r="G23" s="21">
        <v>861</v>
      </c>
      <c r="H23" s="21">
        <v>928</v>
      </c>
      <c r="I23" s="21">
        <v>964</v>
      </c>
      <c r="J23" s="24" t="s">
        <v>62</v>
      </c>
    </row>
    <row r="24" spans="1:10" ht="15" customHeight="1">
      <c r="A24" s="47" t="s">
        <v>90</v>
      </c>
      <c r="B24" s="61">
        <v>252746</v>
      </c>
      <c r="C24" s="61">
        <v>254800</v>
      </c>
      <c r="D24" s="80">
        <v>257395</v>
      </c>
      <c r="E24" s="61">
        <v>257081</v>
      </c>
      <c r="F24" s="61">
        <v>255742</v>
      </c>
      <c r="G24" s="61">
        <v>251824</v>
      </c>
      <c r="H24" s="61">
        <v>249261</v>
      </c>
      <c r="I24" s="80">
        <v>244406</v>
      </c>
      <c r="J24" s="66">
        <v>246186</v>
      </c>
    </row>
    <row r="25" spans="1:2" ht="15" customHeight="1">
      <c r="A25" s="81" t="s">
        <v>61</v>
      </c>
      <c r="B25" s="3"/>
    </row>
    <row r="26" ht="12.75">
      <c r="A26" s="81" t="s">
        <v>219</v>
      </c>
    </row>
    <row r="27" ht="12.75">
      <c r="A27" s="81"/>
    </row>
    <row r="28" spans="1:10" ht="25.5" customHeight="1">
      <c r="A28" s="5" t="s">
        <v>63</v>
      </c>
      <c r="B28" s="34" t="s">
        <v>1</v>
      </c>
      <c r="C28" s="34" t="s">
        <v>2</v>
      </c>
      <c r="D28" s="34" t="s">
        <v>3</v>
      </c>
      <c r="E28" s="34" t="s">
        <v>4</v>
      </c>
      <c r="F28" s="34" t="s">
        <v>5</v>
      </c>
      <c r="G28" s="34" t="s">
        <v>6</v>
      </c>
      <c r="H28" s="33" t="s">
        <v>7</v>
      </c>
      <c r="I28" s="33" t="s">
        <v>8</v>
      </c>
      <c r="J28" s="35" t="s">
        <v>9</v>
      </c>
    </row>
    <row r="29" spans="1:10" ht="15" customHeight="1">
      <c r="A29" s="20" t="s">
        <v>83</v>
      </c>
      <c r="B29" s="112">
        <v>100</v>
      </c>
      <c r="C29" s="60">
        <v>103.76512165284763</v>
      </c>
      <c r="D29" s="60">
        <v>104.98504825336414</v>
      </c>
      <c r="E29" s="60">
        <v>107.86835666711976</v>
      </c>
      <c r="F29" s="60">
        <v>110.54607856463232</v>
      </c>
      <c r="G29" s="60">
        <v>116.12579855919532</v>
      </c>
      <c r="H29" s="60">
        <v>118.41613429386979</v>
      </c>
      <c r="I29" s="60">
        <v>118.33967649857279</v>
      </c>
      <c r="J29" s="59">
        <v>121.8108604050564</v>
      </c>
    </row>
    <row r="30" spans="1:10" ht="15" customHeight="1">
      <c r="A30" s="108" t="s">
        <v>84</v>
      </c>
      <c r="B30" s="21"/>
      <c r="C30" s="28"/>
      <c r="D30" s="28"/>
      <c r="E30" s="28"/>
      <c r="F30" s="28"/>
      <c r="G30" s="28"/>
      <c r="H30" s="28"/>
      <c r="I30" s="28"/>
      <c r="J30" s="29"/>
    </row>
    <row r="31" spans="1:10" ht="15" customHeight="1">
      <c r="A31" s="109" t="s">
        <v>85</v>
      </c>
      <c r="B31" s="21">
        <v>100</v>
      </c>
      <c r="C31" s="28">
        <v>97.76252983293556</v>
      </c>
      <c r="D31" s="28">
        <v>92.0346062052506</v>
      </c>
      <c r="E31" s="28">
        <v>84.81503579952268</v>
      </c>
      <c r="F31" s="28">
        <v>85.94868735083533</v>
      </c>
      <c r="G31" s="28">
        <v>89.34964200477327</v>
      </c>
      <c r="H31" s="28">
        <v>86.81384248210024</v>
      </c>
      <c r="I31" s="28">
        <v>84.0692124105012</v>
      </c>
      <c r="J31" s="29">
        <v>118.31742243436754</v>
      </c>
    </row>
    <row r="32" spans="1:10" ht="15" customHeight="1">
      <c r="A32" s="109" t="s">
        <v>86</v>
      </c>
      <c r="B32" s="21">
        <v>100</v>
      </c>
      <c r="C32" s="28">
        <v>112.51274209989806</v>
      </c>
      <c r="D32" s="28">
        <v>128.10907237512743</v>
      </c>
      <c r="E32" s="28">
        <v>155.1987767584098</v>
      </c>
      <c r="F32" s="28">
        <v>174.28644240570847</v>
      </c>
      <c r="G32" s="28">
        <v>218.7308868501529</v>
      </c>
      <c r="H32" s="28">
        <v>236.5698267074414</v>
      </c>
      <c r="I32" s="28">
        <v>242.68603465851172</v>
      </c>
      <c r="J32" s="29">
        <v>247.1967380224261</v>
      </c>
    </row>
    <row r="33" spans="1:10" ht="15" customHeight="1">
      <c r="A33" s="109" t="s">
        <v>87</v>
      </c>
      <c r="B33" s="21">
        <v>100</v>
      </c>
      <c r="C33" s="28">
        <v>108.04351975567856</v>
      </c>
      <c r="D33" s="28">
        <v>109.64687917541515</v>
      </c>
      <c r="E33" s="28">
        <v>112.40313036839092</v>
      </c>
      <c r="F33" s="28">
        <v>112.99102882229433</v>
      </c>
      <c r="G33" s="28">
        <v>114.22408856652032</v>
      </c>
      <c r="H33" s="28">
        <v>113.4109562893682</v>
      </c>
      <c r="I33" s="28">
        <v>110.28440542088185</v>
      </c>
      <c r="J33" s="29">
        <v>113.72017560603169</v>
      </c>
    </row>
    <row r="34" spans="1:10" ht="15" customHeight="1">
      <c r="A34" s="109" t="s">
        <v>88</v>
      </c>
      <c r="B34" s="21">
        <v>100</v>
      </c>
      <c r="C34" s="28">
        <v>98.79062438447902</v>
      </c>
      <c r="D34" s="28">
        <v>98.31002560567264</v>
      </c>
      <c r="E34" s="28">
        <v>98.91668308055938</v>
      </c>
      <c r="F34" s="28">
        <v>101.41816033090407</v>
      </c>
      <c r="G34" s="28">
        <v>105.76324601142407</v>
      </c>
      <c r="H34" s="28">
        <v>109.48985621429978</v>
      </c>
      <c r="I34" s="28">
        <v>111.95587945637187</v>
      </c>
      <c r="J34" s="29">
        <v>111.23892062241481</v>
      </c>
    </row>
    <row r="35" spans="1:10" ht="15" customHeight="1">
      <c r="A35" s="9" t="s">
        <v>89</v>
      </c>
      <c r="B35" s="13">
        <v>100</v>
      </c>
      <c r="C35" s="18">
        <v>99.58319990909936</v>
      </c>
      <c r="D35" s="18">
        <v>100.06714251774112</v>
      </c>
      <c r="E35" s="18">
        <v>98.47379892365379</v>
      </c>
      <c r="F35" s="18">
        <v>96.48792984123376</v>
      </c>
      <c r="G35" s="18">
        <v>92.35298371019223</v>
      </c>
      <c r="H35" s="18">
        <v>89.76696381534775</v>
      </c>
      <c r="I35" s="18">
        <v>86.97021971097729</v>
      </c>
      <c r="J35" s="17" t="s">
        <v>62</v>
      </c>
    </row>
    <row r="36" spans="1:10" ht="15" customHeight="1">
      <c r="A36" s="44" t="s">
        <v>84</v>
      </c>
      <c r="B36" s="13">
        <v>100</v>
      </c>
      <c r="C36" s="18">
        <v>101.66226503029361</v>
      </c>
      <c r="D36" s="18">
        <v>105.59266739164207</v>
      </c>
      <c r="E36" s="18">
        <v>104.76930247009477</v>
      </c>
      <c r="F36" s="18">
        <v>105.30785562632697</v>
      </c>
      <c r="G36" s="18">
        <v>102.08689348039977</v>
      </c>
      <c r="H36" s="18">
        <v>97.89757133240123</v>
      </c>
      <c r="I36" s="18">
        <v>92.9677385945834</v>
      </c>
      <c r="J36" s="17" t="s">
        <v>62</v>
      </c>
    </row>
    <row r="37" spans="1:10" ht="15" customHeight="1">
      <c r="A37" s="45" t="s">
        <v>85</v>
      </c>
      <c r="B37" s="13">
        <v>100</v>
      </c>
      <c r="C37" s="18">
        <v>101.16782821623659</v>
      </c>
      <c r="D37" s="18">
        <v>100.91825202486343</v>
      </c>
      <c r="E37" s="18">
        <v>100.09417969485779</v>
      </c>
      <c r="F37" s="18">
        <v>97.40534940666792</v>
      </c>
      <c r="G37" s="18">
        <v>93.26144283292523</v>
      </c>
      <c r="H37" s="18">
        <v>88.28404595969108</v>
      </c>
      <c r="I37" s="18">
        <v>81.58786965530231</v>
      </c>
      <c r="J37" s="17" t="s">
        <v>62</v>
      </c>
    </row>
    <row r="38" spans="1:10" ht="15" customHeight="1">
      <c r="A38" s="45" t="s">
        <v>86</v>
      </c>
      <c r="B38" s="13">
        <v>100</v>
      </c>
      <c r="C38" s="18">
        <v>100.475984422328</v>
      </c>
      <c r="D38" s="18">
        <v>100.93754507428241</v>
      </c>
      <c r="E38" s="18">
        <v>100.98802827058994</v>
      </c>
      <c r="F38" s="18">
        <v>98.78119140343286</v>
      </c>
      <c r="G38" s="18">
        <v>98.13212173662195</v>
      </c>
      <c r="H38" s="18">
        <v>97.82201067359007</v>
      </c>
      <c r="I38" s="18">
        <v>94.22327996538296</v>
      </c>
      <c r="J38" s="17" t="s">
        <v>62</v>
      </c>
    </row>
    <row r="39" spans="1:10" ht="15" customHeight="1">
      <c r="A39" s="45" t="s">
        <v>87</v>
      </c>
      <c r="B39" s="13">
        <v>100</v>
      </c>
      <c r="C39" s="18">
        <v>97.59817111031667</v>
      </c>
      <c r="D39" s="18">
        <v>96.61693040058705</v>
      </c>
      <c r="E39" s="18">
        <v>92.99678250889043</v>
      </c>
      <c r="F39" s="18">
        <v>89.74730464560558</v>
      </c>
      <c r="G39" s="18">
        <v>83.91442602592808</v>
      </c>
      <c r="H39" s="18">
        <v>81.19837432028149</v>
      </c>
      <c r="I39" s="18">
        <v>78.80971644683613</v>
      </c>
      <c r="J39" s="17" t="s">
        <v>62</v>
      </c>
    </row>
    <row r="40" spans="1:10" ht="15" customHeight="1">
      <c r="A40" s="45" t="s">
        <v>88</v>
      </c>
      <c r="B40" s="13">
        <v>100</v>
      </c>
      <c r="C40" s="18">
        <v>103.37577101880831</v>
      </c>
      <c r="D40" s="18">
        <v>107.05235331652031</v>
      </c>
      <c r="E40" s="18">
        <v>110.36431588222783</v>
      </c>
      <c r="F40" s="18">
        <v>111.52502202910881</v>
      </c>
      <c r="G40" s="18">
        <v>110.87478350703412</v>
      </c>
      <c r="H40" s="18">
        <v>110.23366047825955</v>
      </c>
      <c r="I40" s="18">
        <v>110.22454498495944</v>
      </c>
      <c r="J40" s="17" t="s">
        <v>62</v>
      </c>
    </row>
    <row r="41" spans="1:10" ht="15" customHeight="1">
      <c r="A41" s="20" t="s">
        <v>14</v>
      </c>
      <c r="B41" s="21">
        <v>100</v>
      </c>
      <c r="C41" s="28">
        <v>337.13235294117646</v>
      </c>
      <c r="D41" s="28">
        <v>682.7205882352941</v>
      </c>
      <c r="E41" s="28">
        <v>1077.5735294117646</v>
      </c>
      <c r="F41" s="28">
        <v>1419.485294117647</v>
      </c>
      <c r="G41" s="28">
        <v>1715.0735294117646</v>
      </c>
      <c r="H41" s="28">
        <v>2118.014705882353</v>
      </c>
      <c r="I41" s="28">
        <v>2340.4411764705883</v>
      </c>
      <c r="J41" s="24" t="s">
        <v>62</v>
      </c>
    </row>
    <row r="42" spans="1:10" ht="15" customHeight="1">
      <c r="A42" s="108" t="s">
        <v>84</v>
      </c>
      <c r="B42" s="21"/>
      <c r="C42" s="28"/>
      <c r="D42" s="28"/>
      <c r="E42" s="28"/>
      <c r="F42" s="28"/>
      <c r="G42" s="28"/>
      <c r="H42" s="28"/>
      <c r="I42" s="28"/>
      <c r="J42" s="24"/>
    </row>
    <row r="43" spans="1:10" ht="15" customHeight="1">
      <c r="A43" s="109" t="s">
        <v>85</v>
      </c>
      <c r="B43" s="21">
        <v>100</v>
      </c>
      <c r="C43" s="28">
        <v>158.08823529411765</v>
      </c>
      <c r="D43" s="28">
        <v>312.5</v>
      </c>
      <c r="E43" s="28">
        <v>447.05882352941177</v>
      </c>
      <c r="F43" s="28">
        <v>550</v>
      </c>
      <c r="G43" s="28">
        <v>592.6470588235294</v>
      </c>
      <c r="H43" s="28">
        <v>629.4117647058823</v>
      </c>
      <c r="I43" s="28">
        <v>604.4117647058823</v>
      </c>
      <c r="J43" s="24" t="s">
        <v>62</v>
      </c>
    </row>
    <row r="44" spans="1:10" ht="15" customHeight="1">
      <c r="A44" s="109" t="s">
        <v>87</v>
      </c>
      <c r="B44" s="21">
        <v>100</v>
      </c>
      <c r="C44" s="28">
        <v>516.1764705882352</v>
      </c>
      <c r="D44" s="28">
        <v>880.8823529411765</v>
      </c>
      <c r="E44" s="28">
        <v>1156.6176470588234</v>
      </c>
      <c r="F44" s="28">
        <v>1405.1470588235295</v>
      </c>
      <c r="G44" s="28">
        <v>1699.264705882353</v>
      </c>
      <c r="H44" s="28">
        <v>2311.764705882353</v>
      </c>
      <c r="I44" s="28">
        <v>2629.4117647058824</v>
      </c>
      <c r="J44" s="24" t="s">
        <v>62</v>
      </c>
    </row>
    <row r="45" spans="1:10" ht="15" customHeight="1">
      <c r="A45" s="109" t="s">
        <v>88</v>
      </c>
      <c r="B45" s="21"/>
      <c r="C45" s="28"/>
      <c r="D45" s="28"/>
      <c r="E45" s="28"/>
      <c r="F45" s="28"/>
      <c r="G45" s="28"/>
      <c r="H45" s="28"/>
      <c r="I45" s="28"/>
      <c r="J45" s="24"/>
    </row>
    <row r="46" spans="1:10" ht="15" customHeight="1">
      <c r="A46" s="47" t="s">
        <v>90</v>
      </c>
      <c r="B46" s="61">
        <v>100</v>
      </c>
      <c r="C46" s="76">
        <v>100.81267359325172</v>
      </c>
      <c r="D46" s="76">
        <v>101.83939607352836</v>
      </c>
      <c r="E46" s="76">
        <v>101.71516067514422</v>
      </c>
      <c r="F46" s="76">
        <v>101.18537978840416</v>
      </c>
      <c r="G46" s="76">
        <v>99.63520688754718</v>
      </c>
      <c r="H46" s="76">
        <v>98.62114533958994</v>
      </c>
      <c r="I46" s="76">
        <v>96.70024451425542</v>
      </c>
      <c r="J46" s="79">
        <v>97.40450887452225</v>
      </c>
    </row>
    <row r="47" spans="2:5" ht="12.75">
      <c r="B47" s="3"/>
      <c r="D47" s="3"/>
      <c r="E47" s="3"/>
    </row>
    <row r="48" spans="1:9" ht="25.5">
      <c r="A48" s="32" t="s">
        <v>64</v>
      </c>
      <c r="B48" s="33" t="s">
        <v>2</v>
      </c>
      <c r="C48" s="34" t="s">
        <v>3</v>
      </c>
      <c r="D48" s="34" t="s">
        <v>4</v>
      </c>
      <c r="E48" s="34" t="s">
        <v>5</v>
      </c>
      <c r="F48" s="34" t="s">
        <v>6</v>
      </c>
      <c r="G48" s="33" t="s">
        <v>7</v>
      </c>
      <c r="H48" s="33" t="s">
        <v>8</v>
      </c>
      <c r="I48" s="35" t="s">
        <v>9</v>
      </c>
    </row>
    <row r="49" spans="1:9" ht="15" customHeight="1">
      <c r="A49" s="20" t="s">
        <v>83</v>
      </c>
      <c r="B49" s="113">
        <v>3.7651216528476255</v>
      </c>
      <c r="C49" s="113">
        <v>1.1756615142782323</v>
      </c>
      <c r="D49" s="113">
        <v>2.7463990937044827</v>
      </c>
      <c r="E49" s="113">
        <v>2.4823979712382</v>
      </c>
      <c r="F49" s="113">
        <v>5.047415581820701</v>
      </c>
      <c r="G49" s="113">
        <v>1.9722884691354352</v>
      </c>
      <c r="H49" s="113">
        <v>-0.06456704211205988</v>
      </c>
      <c r="I49" s="114">
        <v>2.933237616654708</v>
      </c>
    </row>
    <row r="50" spans="1:9" ht="15" customHeight="1">
      <c r="A50" s="108" t="s">
        <v>84</v>
      </c>
      <c r="B50" s="28"/>
      <c r="C50" s="28"/>
      <c r="D50" s="28"/>
      <c r="E50" s="28"/>
      <c r="F50" s="28"/>
      <c r="G50" s="28"/>
      <c r="H50" s="28"/>
      <c r="I50" s="29"/>
    </row>
    <row r="51" spans="1:9" ht="15" customHeight="1">
      <c r="A51" s="109" t="s">
        <v>85</v>
      </c>
      <c r="B51" s="28">
        <v>-2.237470167064444</v>
      </c>
      <c r="C51" s="28">
        <v>-5.859017393957885</v>
      </c>
      <c r="D51" s="28">
        <v>-7.844408427876829</v>
      </c>
      <c r="E51" s="28">
        <v>1.3366162504396755</v>
      </c>
      <c r="F51" s="28">
        <v>3.9569593891010015</v>
      </c>
      <c r="G51" s="28">
        <v>-2.8380634390651096</v>
      </c>
      <c r="H51" s="28">
        <v>-3.161512027491412</v>
      </c>
      <c r="I51" s="29">
        <v>40.738112136266864</v>
      </c>
    </row>
    <row r="52" spans="1:9" ht="15" customHeight="1">
      <c r="A52" s="109" t="s">
        <v>86</v>
      </c>
      <c r="B52" s="28">
        <v>12.512742099898063</v>
      </c>
      <c r="C52" s="28">
        <v>13.86183465458663</v>
      </c>
      <c r="D52" s="28">
        <v>21.145812611895764</v>
      </c>
      <c r="E52" s="28">
        <v>12.298850574712645</v>
      </c>
      <c r="F52" s="28">
        <v>25.500804211141983</v>
      </c>
      <c r="G52" s="28">
        <v>8.155656530350697</v>
      </c>
      <c r="H52" s="28">
        <v>2.585371108477858</v>
      </c>
      <c r="I52" s="29">
        <v>1.8586579859288008</v>
      </c>
    </row>
    <row r="53" spans="1:9" ht="15" customHeight="1">
      <c r="A53" s="109" t="s">
        <v>87</v>
      </c>
      <c r="B53" s="28">
        <v>8.04351975567856</v>
      </c>
      <c r="C53" s="28">
        <v>1.4839940640237472</v>
      </c>
      <c r="D53" s="28">
        <v>2.5137525241974856</v>
      </c>
      <c r="E53" s="28">
        <v>0.5230267626681098</v>
      </c>
      <c r="F53" s="28">
        <v>1.0912899520237858</v>
      </c>
      <c r="G53" s="28">
        <v>-0.7118746031215579</v>
      </c>
      <c r="H53" s="28">
        <v>-2.7568331762488185</v>
      </c>
      <c r="I53" s="29">
        <v>3.115372633182176</v>
      </c>
    </row>
    <row r="54" spans="1:9" ht="15" customHeight="1">
      <c r="A54" s="109" t="s">
        <v>88</v>
      </c>
      <c r="B54" s="28">
        <v>-1.2093756155209832</v>
      </c>
      <c r="C54" s="28">
        <v>-0.48648217561209606</v>
      </c>
      <c r="D54" s="28">
        <v>0.6170860714858151</v>
      </c>
      <c r="E54" s="28">
        <v>2.528872958980486</v>
      </c>
      <c r="F54" s="28">
        <v>4.284327053796858</v>
      </c>
      <c r="G54" s="28">
        <v>3.5235399284862865</v>
      </c>
      <c r="H54" s="28">
        <v>2.252284665755198</v>
      </c>
      <c r="I54" s="29">
        <v>-0.6403940886699502</v>
      </c>
    </row>
    <row r="55" spans="1:9" ht="15" customHeight="1">
      <c r="A55" s="9" t="s">
        <v>89</v>
      </c>
      <c r="B55" s="75">
        <v>-0.41680009090063663</v>
      </c>
      <c r="C55" s="75">
        <v>0.48596812422528046</v>
      </c>
      <c r="D55" s="75">
        <v>-1.5922745008980712</v>
      </c>
      <c r="E55" s="75">
        <v>-2.0166471732847953</v>
      </c>
      <c r="F55" s="75">
        <v>-4.285454292412936</v>
      </c>
      <c r="G55" s="75">
        <v>-2.800147641097908</v>
      </c>
      <c r="H55" s="75">
        <v>-3.11556054198671</v>
      </c>
      <c r="I55" s="77" t="s">
        <v>62</v>
      </c>
    </row>
    <row r="56" spans="1:9" ht="15" customHeight="1">
      <c r="A56" s="44" t="s">
        <v>84</v>
      </c>
      <c r="B56" s="18">
        <v>1.6622650302936108</v>
      </c>
      <c r="C56" s="18">
        <v>3.8661369193154087</v>
      </c>
      <c r="D56" s="18">
        <v>-0.7797557746064427</v>
      </c>
      <c r="E56" s="18">
        <v>0.5140371688414405</v>
      </c>
      <c r="F56" s="18">
        <v>-3.058615263571994</v>
      </c>
      <c r="G56" s="18">
        <v>-4.10368266206757</v>
      </c>
      <c r="H56" s="18">
        <v>-5.035704839989421</v>
      </c>
      <c r="I56" s="74" t="s">
        <v>62</v>
      </c>
    </row>
    <row r="57" spans="1:9" ht="15" customHeight="1">
      <c r="A57" s="45" t="s">
        <v>85</v>
      </c>
      <c r="B57" s="18">
        <v>1.167828216236586</v>
      </c>
      <c r="C57" s="18">
        <v>-0.2466952150437578</v>
      </c>
      <c r="D57" s="18">
        <v>-0.8165741215995581</v>
      </c>
      <c r="E57" s="18">
        <v>-2.6863003387278894</v>
      </c>
      <c r="F57" s="18">
        <v>-4.254290548706791</v>
      </c>
      <c r="G57" s="18">
        <v>-5.337036101994443</v>
      </c>
      <c r="H57" s="18">
        <v>-7.584809046298275</v>
      </c>
      <c r="I57" s="74" t="s">
        <v>62</v>
      </c>
    </row>
    <row r="58" spans="1:9" ht="15" customHeight="1">
      <c r="A58" s="45" t="s">
        <v>86</v>
      </c>
      <c r="B58" s="18">
        <v>0.475984422327997</v>
      </c>
      <c r="C58" s="18">
        <v>0.45937410278494895</v>
      </c>
      <c r="D58" s="18">
        <v>0.05001428979709033</v>
      </c>
      <c r="E58" s="18">
        <v>-2.1852460187102736</v>
      </c>
      <c r="F58" s="18">
        <v>-0.6570781923048798</v>
      </c>
      <c r="G58" s="18">
        <v>-0.31601381641802107</v>
      </c>
      <c r="H58" s="18">
        <v>-3.6788557947508167</v>
      </c>
      <c r="I58" s="74" t="s">
        <v>62</v>
      </c>
    </row>
    <row r="59" spans="1:9" ht="15" customHeight="1">
      <c r="A59" s="45" t="s">
        <v>87</v>
      </c>
      <c r="B59" s="18">
        <v>-2.4018288896833297</v>
      </c>
      <c r="C59" s="18">
        <v>-1.0053884192363682</v>
      </c>
      <c r="D59" s="18">
        <v>-3.746908411069356</v>
      </c>
      <c r="E59" s="18">
        <v>-3.4941831057157344</v>
      </c>
      <c r="F59" s="18">
        <v>-6.499224286133597</v>
      </c>
      <c r="G59" s="18">
        <v>-3.236692228351046</v>
      </c>
      <c r="H59" s="18">
        <v>-2.941755784448901</v>
      </c>
      <c r="I59" s="74" t="s">
        <v>62</v>
      </c>
    </row>
    <row r="60" spans="1:9" ht="15" customHeight="1">
      <c r="A60" s="45" t="s">
        <v>88</v>
      </c>
      <c r="B60" s="18">
        <v>3.375771018808308</v>
      </c>
      <c r="C60" s="18">
        <v>3.5565222503086176</v>
      </c>
      <c r="D60" s="18">
        <v>3.093778383287926</v>
      </c>
      <c r="E60" s="18">
        <v>1.0517042013104998</v>
      </c>
      <c r="F60" s="18">
        <v>-0.5830427201394883</v>
      </c>
      <c r="G60" s="18">
        <v>-0.5782406138668108</v>
      </c>
      <c r="H60" s="18">
        <v>-0.008269246671630981</v>
      </c>
      <c r="I60" s="74" t="s">
        <v>62</v>
      </c>
    </row>
    <row r="61" spans="1:9" ht="15" customHeight="1">
      <c r="A61" s="20" t="s">
        <v>14</v>
      </c>
      <c r="B61" s="115">
        <v>237.13235294117646</v>
      </c>
      <c r="C61" s="115">
        <v>102.50817884405672</v>
      </c>
      <c r="D61" s="115">
        <v>57.835218093699524</v>
      </c>
      <c r="E61" s="115">
        <v>31.729785056294787</v>
      </c>
      <c r="F61" s="115">
        <v>20.82362082362083</v>
      </c>
      <c r="G61" s="115">
        <v>23.494105037513393</v>
      </c>
      <c r="H61" s="115">
        <v>10.50164901926749</v>
      </c>
      <c r="I61" s="116" t="s">
        <v>62</v>
      </c>
    </row>
    <row r="62" spans="1:9" ht="15" customHeight="1">
      <c r="A62" s="108" t="s">
        <v>84</v>
      </c>
      <c r="B62" s="28"/>
      <c r="C62" s="28"/>
      <c r="D62" s="28">
        <v>78.88198757763976</v>
      </c>
      <c r="E62" s="28">
        <v>72.91666666666666</v>
      </c>
      <c r="F62" s="28">
        <v>37.95180722891567</v>
      </c>
      <c r="G62" s="28">
        <v>21.251819505094616</v>
      </c>
      <c r="H62" s="28">
        <v>20.5282112845138</v>
      </c>
      <c r="I62" s="100" t="s">
        <v>62</v>
      </c>
    </row>
    <row r="63" spans="1:9" ht="15" customHeight="1">
      <c r="A63" s="109" t="s">
        <v>85</v>
      </c>
      <c r="B63" s="28">
        <v>58.08823529411765</v>
      </c>
      <c r="C63" s="28">
        <v>97.67441860465115</v>
      </c>
      <c r="D63" s="28">
        <v>43.05882352941177</v>
      </c>
      <c r="E63" s="28">
        <v>23.026315789473685</v>
      </c>
      <c r="F63" s="28">
        <v>7.754010695187162</v>
      </c>
      <c r="G63" s="28">
        <v>6.203473945409428</v>
      </c>
      <c r="H63" s="28">
        <v>-3.971962616822424</v>
      </c>
      <c r="I63" s="100" t="s">
        <v>62</v>
      </c>
    </row>
    <row r="64" spans="1:9" ht="15" customHeight="1">
      <c r="A64" s="109" t="s">
        <v>87</v>
      </c>
      <c r="B64" s="28">
        <v>416.17647058823525</v>
      </c>
      <c r="C64" s="28">
        <v>70.65527065527064</v>
      </c>
      <c r="D64" s="28">
        <v>31.302170283806333</v>
      </c>
      <c r="E64" s="28">
        <v>21.48760330578513</v>
      </c>
      <c r="F64" s="28">
        <v>20.93144950287808</v>
      </c>
      <c r="G64" s="28">
        <v>36.045002163565556</v>
      </c>
      <c r="H64" s="28">
        <v>13.74045801526718</v>
      </c>
      <c r="I64" s="100" t="s">
        <v>62</v>
      </c>
    </row>
    <row r="65" spans="1:9" ht="15" customHeight="1">
      <c r="A65" s="109" t="s">
        <v>88</v>
      </c>
      <c r="B65" s="28"/>
      <c r="C65" s="28"/>
      <c r="D65" s="28">
        <v>532.8767123287671</v>
      </c>
      <c r="E65" s="28">
        <v>52.38095238095238</v>
      </c>
      <c r="F65" s="28">
        <v>22.30113636363636</v>
      </c>
      <c r="G65" s="28">
        <v>7.781649245063875</v>
      </c>
      <c r="H65" s="28">
        <v>3.879310344827587</v>
      </c>
      <c r="I65" s="100" t="s">
        <v>62</v>
      </c>
    </row>
    <row r="66" spans="1:9" ht="15" customHeight="1">
      <c r="A66" s="47" t="s">
        <v>90</v>
      </c>
      <c r="B66" s="76">
        <v>0.8126735932517164</v>
      </c>
      <c r="C66" s="76">
        <v>1.018445839874417</v>
      </c>
      <c r="D66" s="76">
        <v>-0.12199149167621215</v>
      </c>
      <c r="E66" s="76">
        <v>-0.5208475149855474</v>
      </c>
      <c r="F66" s="76">
        <v>-1.5320127315810481</v>
      </c>
      <c r="G66" s="76">
        <v>-1.0177743185716963</v>
      </c>
      <c r="H66" s="76">
        <v>-1.947757571381004</v>
      </c>
      <c r="I66" s="79">
        <v>0.728296359336511</v>
      </c>
    </row>
    <row r="67" ht="12.75">
      <c r="B67" s="3"/>
    </row>
    <row r="68" ht="12.75">
      <c r="B68" s="3"/>
    </row>
    <row r="69" ht="12.75">
      <c r="B69" s="3"/>
    </row>
    <row r="70" ht="12.75">
      <c r="B70" s="3"/>
    </row>
    <row r="71" spans="2:5" ht="12.75">
      <c r="B71" s="3"/>
      <c r="C71" s="3"/>
      <c r="D71" s="3"/>
      <c r="E71" s="3"/>
    </row>
    <row r="72" ht="12.75">
      <c r="B72" s="3"/>
    </row>
    <row r="73" spans="2:5" ht="12.75">
      <c r="B73" s="3"/>
      <c r="C73" s="3"/>
      <c r="D73" s="3"/>
      <c r="E73" s="3"/>
    </row>
    <row r="74" ht="12.75">
      <c r="B74" s="3"/>
    </row>
    <row r="75" spans="2:5" ht="12.75">
      <c r="B75" s="3"/>
      <c r="C75" s="3"/>
      <c r="D75" s="3"/>
      <c r="E75" s="3"/>
    </row>
    <row r="76" spans="2:5" ht="12.75">
      <c r="B76" s="3"/>
      <c r="C76" s="3"/>
      <c r="D76" s="3"/>
      <c r="E76" s="3"/>
    </row>
  </sheetData>
  <printOptions/>
  <pageMargins left="0.75" right="0.75" top="0.29" bottom="0.48" header="0" footer="0"/>
  <pageSetup horizontalDpi="600" verticalDpi="600" orientation="landscape" paperSize="9" scale="90" r:id="rId1"/>
  <rowBreaks count="1" manualBreakCount="1">
    <brk id="27" max="9" man="1"/>
  </rowBreaks>
</worksheet>
</file>

<file path=xl/worksheets/sheet7.xml><?xml version="1.0" encoding="utf-8"?>
<worksheet xmlns="http://schemas.openxmlformats.org/spreadsheetml/2006/main" xmlns:r="http://schemas.openxmlformats.org/officeDocument/2006/relationships">
  <dimension ref="A1:AF172"/>
  <sheetViews>
    <sheetView workbookViewId="0" topLeftCell="A1">
      <selection activeCell="A3" sqref="A3"/>
    </sheetView>
  </sheetViews>
  <sheetFormatPr defaultColWidth="11.421875" defaultRowHeight="12.75"/>
  <cols>
    <col min="1" max="1" width="32.8515625" style="1" customWidth="1"/>
    <col min="2" max="3" width="10.421875" style="4" customWidth="1"/>
    <col min="4" max="5" width="10.57421875" style="4" customWidth="1"/>
    <col min="6" max="6" width="10.421875" style="4" customWidth="1"/>
    <col min="7" max="8" width="10.28125" style="4" customWidth="1"/>
    <col min="9" max="9" width="11.00390625" style="4" customWidth="1"/>
    <col min="10" max="16384" width="11.421875" style="1" customWidth="1"/>
  </cols>
  <sheetData>
    <row r="1" ht="19.5" customHeight="1">
      <c r="A1" s="2" t="s">
        <v>223</v>
      </c>
    </row>
    <row r="2" ht="17.25" customHeight="1">
      <c r="A2" s="36" t="s">
        <v>65</v>
      </c>
    </row>
    <row r="4" spans="1:9" ht="12.75">
      <c r="A4" s="48" t="s">
        <v>269</v>
      </c>
      <c r="B4" s="87"/>
      <c r="C4" s="87"/>
      <c r="D4" s="87"/>
      <c r="E4" s="87"/>
      <c r="F4" s="87"/>
      <c r="G4" s="87"/>
      <c r="H4" s="87"/>
      <c r="I4" s="87"/>
    </row>
    <row r="5" ht="12.75" customHeight="1"/>
    <row r="6" spans="1:9" ht="12.75">
      <c r="A6" s="5" t="s">
        <v>0</v>
      </c>
      <c r="B6" s="34" t="s">
        <v>1</v>
      </c>
      <c r="C6" s="34" t="s">
        <v>2</v>
      </c>
      <c r="D6" s="34" t="s">
        <v>3</v>
      </c>
      <c r="E6" s="34" t="s">
        <v>4</v>
      </c>
      <c r="F6" s="34" t="s">
        <v>5</v>
      </c>
      <c r="G6" s="34" t="s">
        <v>10</v>
      </c>
      <c r="H6" s="33" t="s">
        <v>7</v>
      </c>
      <c r="I6" s="33" t="s">
        <v>8</v>
      </c>
    </row>
    <row r="7" spans="1:9" ht="12.75">
      <c r="A7" s="38" t="s">
        <v>217</v>
      </c>
      <c r="B7" s="94">
        <v>252746</v>
      </c>
      <c r="C7" s="94">
        <v>254800</v>
      </c>
      <c r="D7" s="94">
        <v>257395</v>
      </c>
      <c r="E7" s="94">
        <v>257081</v>
      </c>
      <c r="F7" s="94">
        <v>255742</v>
      </c>
      <c r="G7" s="94">
        <v>251824</v>
      </c>
      <c r="H7" s="94">
        <v>249261</v>
      </c>
      <c r="I7" s="96">
        <v>244406</v>
      </c>
    </row>
    <row r="8" spans="1:9" ht="12.75">
      <c r="A8" s="38" t="s">
        <v>15</v>
      </c>
      <c r="B8" s="94">
        <v>19311</v>
      </c>
      <c r="C8" s="94">
        <v>19632</v>
      </c>
      <c r="D8" s="94">
        <v>20552</v>
      </c>
      <c r="E8" s="94">
        <v>20520</v>
      </c>
      <c r="F8" s="94">
        <v>20834</v>
      </c>
      <c r="G8" s="94">
        <v>20401</v>
      </c>
      <c r="H8" s="94">
        <v>19738</v>
      </c>
      <c r="I8" s="96">
        <v>18957</v>
      </c>
    </row>
    <row r="9" spans="1:9" ht="12.75">
      <c r="A9" s="38" t="s">
        <v>16</v>
      </c>
      <c r="B9" s="46">
        <v>19311</v>
      </c>
      <c r="C9" s="46">
        <v>19632</v>
      </c>
      <c r="D9" s="46">
        <v>20391</v>
      </c>
      <c r="E9" s="46">
        <v>20232</v>
      </c>
      <c r="F9" s="46">
        <v>20336</v>
      </c>
      <c r="G9" s="46">
        <v>19714</v>
      </c>
      <c r="H9" s="46">
        <v>18905</v>
      </c>
      <c r="I9" s="93">
        <v>17953</v>
      </c>
    </row>
    <row r="10" spans="1:9" ht="12.75">
      <c r="A10" s="103" t="s">
        <v>17</v>
      </c>
      <c r="B10" s="111">
        <v>1848</v>
      </c>
      <c r="C10" s="111">
        <v>1847</v>
      </c>
      <c r="D10" s="111">
        <v>1830</v>
      </c>
      <c r="E10" s="111">
        <v>1753</v>
      </c>
      <c r="F10" s="111">
        <v>1641</v>
      </c>
      <c r="G10" s="111">
        <v>1637</v>
      </c>
      <c r="H10" s="111">
        <v>1686</v>
      </c>
      <c r="I10" s="121">
        <v>1771</v>
      </c>
    </row>
    <row r="11" spans="1:9" ht="12.75">
      <c r="A11" s="103" t="s">
        <v>18</v>
      </c>
      <c r="B11" s="111">
        <v>241</v>
      </c>
      <c r="C11" s="111">
        <v>332</v>
      </c>
      <c r="D11" s="111">
        <v>386</v>
      </c>
      <c r="E11" s="111">
        <v>419</v>
      </c>
      <c r="F11" s="111">
        <v>468</v>
      </c>
      <c r="G11" s="111">
        <v>454</v>
      </c>
      <c r="H11" s="111">
        <v>396</v>
      </c>
      <c r="I11" s="121">
        <v>343</v>
      </c>
    </row>
    <row r="12" spans="1:9" ht="12.75">
      <c r="A12" s="103" t="s">
        <v>224</v>
      </c>
      <c r="B12" s="111">
        <v>130</v>
      </c>
      <c r="C12" s="111">
        <v>263</v>
      </c>
      <c r="D12" s="111">
        <v>326</v>
      </c>
      <c r="E12" s="111">
        <v>343</v>
      </c>
      <c r="F12" s="111">
        <v>326</v>
      </c>
      <c r="G12" s="111">
        <v>281</v>
      </c>
      <c r="H12" s="111">
        <v>253</v>
      </c>
      <c r="I12" s="121">
        <v>246</v>
      </c>
    </row>
    <row r="13" spans="1:9" ht="12.75">
      <c r="A13" s="103" t="s">
        <v>20</v>
      </c>
      <c r="B13" s="111">
        <v>109</v>
      </c>
      <c r="C13" s="111">
        <v>201</v>
      </c>
      <c r="D13" s="111">
        <v>248</v>
      </c>
      <c r="E13" s="111">
        <v>291</v>
      </c>
      <c r="F13" s="111">
        <v>291</v>
      </c>
      <c r="G13" s="111">
        <v>306</v>
      </c>
      <c r="H13" s="111">
        <v>301</v>
      </c>
      <c r="I13" s="121">
        <v>287</v>
      </c>
    </row>
    <row r="14" spans="1:9" ht="12.75">
      <c r="A14" s="103" t="s">
        <v>21</v>
      </c>
      <c r="B14" s="111">
        <v>92</v>
      </c>
      <c r="C14" s="111">
        <v>123</v>
      </c>
      <c r="D14" s="111">
        <v>176</v>
      </c>
      <c r="E14" s="111">
        <v>195</v>
      </c>
      <c r="F14" s="111">
        <v>203</v>
      </c>
      <c r="G14" s="111">
        <v>166</v>
      </c>
      <c r="H14" s="111">
        <v>140</v>
      </c>
      <c r="I14" s="121">
        <v>134</v>
      </c>
    </row>
    <row r="15" spans="1:32" s="37" customFormat="1" ht="12.75">
      <c r="A15" s="16" t="s">
        <v>22</v>
      </c>
      <c r="B15" s="46">
        <v>331</v>
      </c>
      <c r="C15" s="46">
        <v>357</v>
      </c>
      <c r="D15" s="46">
        <v>527</v>
      </c>
      <c r="E15" s="46">
        <v>565</v>
      </c>
      <c r="F15" s="46">
        <v>607</v>
      </c>
      <c r="G15" s="46">
        <v>523</v>
      </c>
      <c r="H15" s="46">
        <v>449</v>
      </c>
      <c r="I15" s="93">
        <v>390</v>
      </c>
      <c r="J15" s="1"/>
      <c r="K15" s="1"/>
      <c r="L15" s="1"/>
      <c r="M15" s="1"/>
      <c r="N15" s="1"/>
      <c r="O15" s="1"/>
      <c r="P15" s="1"/>
      <c r="Q15" s="1"/>
      <c r="R15" s="1"/>
      <c r="S15" s="1"/>
      <c r="T15" s="1"/>
      <c r="U15" s="1"/>
      <c r="V15" s="1"/>
      <c r="W15" s="1"/>
      <c r="X15" s="1"/>
      <c r="Y15" s="1"/>
      <c r="Z15" s="1"/>
      <c r="AA15" s="1"/>
      <c r="AB15" s="1"/>
      <c r="AC15" s="1"/>
      <c r="AD15" s="1"/>
      <c r="AE15" s="1"/>
      <c r="AF15" s="1"/>
    </row>
    <row r="16" spans="1:9" ht="12.75">
      <c r="A16" s="16" t="s">
        <v>23</v>
      </c>
      <c r="B16" s="46">
        <v>44</v>
      </c>
      <c r="C16" s="46">
        <v>57</v>
      </c>
      <c r="D16" s="46">
        <v>72</v>
      </c>
      <c r="E16" s="46">
        <v>80</v>
      </c>
      <c r="F16" s="46">
        <v>68</v>
      </c>
      <c r="G16" s="46">
        <v>49</v>
      </c>
      <c r="H16" s="46">
        <v>47</v>
      </c>
      <c r="I16" s="93">
        <v>45</v>
      </c>
    </row>
    <row r="17" spans="1:9" ht="12.75">
      <c r="A17" s="16" t="s">
        <v>24</v>
      </c>
      <c r="B17" s="46">
        <v>933</v>
      </c>
      <c r="C17" s="46">
        <v>1699</v>
      </c>
      <c r="D17" s="46">
        <v>2107</v>
      </c>
      <c r="E17" s="46">
        <v>2410</v>
      </c>
      <c r="F17" s="46">
        <v>2586</v>
      </c>
      <c r="G17" s="46">
        <v>2487</v>
      </c>
      <c r="H17" s="46">
        <v>2484</v>
      </c>
      <c r="I17" s="93">
        <v>2394</v>
      </c>
    </row>
    <row r="18" spans="1:9" ht="12.75">
      <c r="A18" s="16" t="s">
        <v>25</v>
      </c>
      <c r="B18" s="46">
        <v>2139</v>
      </c>
      <c r="C18" s="46">
        <v>2497</v>
      </c>
      <c r="D18" s="46">
        <v>2567</v>
      </c>
      <c r="E18" s="46">
        <v>2948</v>
      </c>
      <c r="F18" s="46">
        <v>3050</v>
      </c>
      <c r="G18" s="46">
        <v>2930</v>
      </c>
      <c r="H18" s="46">
        <v>2765</v>
      </c>
      <c r="I18" s="93">
        <v>2405</v>
      </c>
    </row>
    <row r="19" spans="1:9" ht="12.75">
      <c r="A19" s="16" t="s">
        <v>26</v>
      </c>
      <c r="B19" s="46">
        <v>119</v>
      </c>
      <c r="C19" s="46">
        <v>187</v>
      </c>
      <c r="D19" s="46">
        <v>244</v>
      </c>
      <c r="E19" s="46">
        <v>276</v>
      </c>
      <c r="F19" s="46">
        <v>257</v>
      </c>
      <c r="G19" s="46">
        <v>232</v>
      </c>
      <c r="H19" s="46">
        <v>204</v>
      </c>
      <c r="I19" s="93">
        <v>171</v>
      </c>
    </row>
    <row r="20" spans="1:9" ht="12.75">
      <c r="A20" s="103" t="s">
        <v>27</v>
      </c>
      <c r="B20" s="111">
        <v>31</v>
      </c>
      <c r="C20" s="111">
        <v>71</v>
      </c>
      <c r="D20" s="111">
        <v>100</v>
      </c>
      <c r="E20" s="111">
        <v>92</v>
      </c>
      <c r="F20" s="111">
        <v>91</v>
      </c>
      <c r="G20" s="111">
        <v>85</v>
      </c>
      <c r="H20" s="111">
        <v>75</v>
      </c>
      <c r="I20" s="121">
        <v>69</v>
      </c>
    </row>
    <row r="21" spans="1:9" ht="12.75">
      <c r="A21" s="103" t="s">
        <v>28</v>
      </c>
      <c r="B21" s="111">
        <v>3134</v>
      </c>
      <c r="C21" s="111">
        <v>2270</v>
      </c>
      <c r="D21" s="111">
        <v>1450</v>
      </c>
      <c r="E21" s="111">
        <v>587</v>
      </c>
      <c r="F21" s="111">
        <v>302</v>
      </c>
      <c r="G21" s="111">
        <v>98</v>
      </c>
      <c r="H21" s="111">
        <v>0</v>
      </c>
      <c r="I21" s="121">
        <v>0</v>
      </c>
    </row>
    <row r="22" spans="1:9" ht="12.75">
      <c r="A22" s="103" t="s">
        <v>30</v>
      </c>
      <c r="B22" s="111">
        <v>938</v>
      </c>
      <c r="C22" s="111">
        <v>95</v>
      </c>
      <c r="D22" s="111">
        <v>43</v>
      </c>
      <c r="E22" s="111">
        <v>14</v>
      </c>
      <c r="F22" s="111">
        <v>7</v>
      </c>
      <c r="G22" s="111">
        <v>0</v>
      </c>
      <c r="H22" s="111">
        <v>0</v>
      </c>
      <c r="I22" s="121">
        <v>0</v>
      </c>
    </row>
    <row r="23" spans="1:9" ht="12.75">
      <c r="A23" s="103" t="s">
        <v>31</v>
      </c>
      <c r="B23" s="111">
        <v>210</v>
      </c>
      <c r="C23" s="111">
        <v>203</v>
      </c>
      <c r="D23" s="111">
        <v>81</v>
      </c>
      <c r="E23" s="111">
        <v>22</v>
      </c>
      <c r="F23" s="111">
        <v>1</v>
      </c>
      <c r="G23" s="111">
        <v>0</v>
      </c>
      <c r="H23" s="111">
        <v>0</v>
      </c>
      <c r="I23" s="121">
        <v>0</v>
      </c>
    </row>
    <row r="24" spans="1:9" ht="12.75">
      <c r="A24" s="103" t="s">
        <v>32</v>
      </c>
      <c r="B24" s="111">
        <v>925</v>
      </c>
      <c r="C24" s="111">
        <v>1168</v>
      </c>
      <c r="D24" s="111">
        <v>1437</v>
      </c>
      <c r="E24" s="111">
        <v>2138</v>
      </c>
      <c r="F24" s="111">
        <v>1857</v>
      </c>
      <c r="G24" s="111">
        <v>1706</v>
      </c>
      <c r="H24" s="111">
        <v>1519</v>
      </c>
      <c r="I24" s="121">
        <v>1365</v>
      </c>
    </row>
    <row r="25" spans="1:9" ht="12.75">
      <c r="A25" s="16" t="s">
        <v>33</v>
      </c>
      <c r="B25" s="46">
        <v>5319</v>
      </c>
      <c r="C25" s="46">
        <v>2448</v>
      </c>
      <c r="D25" s="46">
        <v>1580</v>
      </c>
      <c r="E25" s="46">
        <v>605</v>
      </c>
      <c r="F25" s="46">
        <v>205</v>
      </c>
      <c r="G25" s="46">
        <v>79</v>
      </c>
      <c r="H25" s="46">
        <v>0</v>
      </c>
      <c r="I25" s="93">
        <v>0</v>
      </c>
    </row>
    <row r="26" spans="1:9" ht="12.75">
      <c r="A26" s="16" t="s">
        <v>34</v>
      </c>
      <c r="B26" s="46">
        <v>344</v>
      </c>
      <c r="C26" s="46">
        <v>933</v>
      </c>
      <c r="D26" s="46">
        <v>1021</v>
      </c>
      <c r="E26" s="46">
        <v>948</v>
      </c>
      <c r="F26" s="46">
        <v>1036</v>
      </c>
      <c r="G26" s="46">
        <v>1000</v>
      </c>
      <c r="H26" s="46">
        <v>906</v>
      </c>
      <c r="I26" s="93">
        <v>780</v>
      </c>
    </row>
    <row r="27" spans="1:9" ht="12.75">
      <c r="A27" s="16" t="s">
        <v>35</v>
      </c>
      <c r="B27" s="46">
        <v>982</v>
      </c>
      <c r="C27" s="46">
        <v>1766</v>
      </c>
      <c r="D27" s="46">
        <v>2275</v>
      </c>
      <c r="E27" s="46">
        <v>2483</v>
      </c>
      <c r="F27" s="46">
        <v>2638</v>
      </c>
      <c r="G27" s="46">
        <v>2705</v>
      </c>
      <c r="H27" s="46">
        <v>2657</v>
      </c>
      <c r="I27" s="93">
        <v>2625</v>
      </c>
    </row>
    <row r="28" spans="1:9" ht="12.75">
      <c r="A28" s="16" t="s">
        <v>36</v>
      </c>
      <c r="B28" s="46">
        <v>1182</v>
      </c>
      <c r="C28" s="46">
        <v>2609</v>
      </c>
      <c r="D28" s="46">
        <v>3100</v>
      </c>
      <c r="E28" s="46">
        <v>3016</v>
      </c>
      <c r="F28" s="46">
        <v>3429</v>
      </c>
      <c r="G28" s="46">
        <v>3488</v>
      </c>
      <c r="H28" s="46">
        <v>3386</v>
      </c>
      <c r="I28" s="93">
        <v>3294</v>
      </c>
    </row>
    <row r="29" spans="1:9" ht="12.75">
      <c r="A29" s="16" t="s">
        <v>37</v>
      </c>
      <c r="B29" s="46">
        <v>23</v>
      </c>
      <c r="C29" s="46">
        <v>111</v>
      </c>
      <c r="D29" s="46">
        <v>293</v>
      </c>
      <c r="E29" s="46">
        <v>453</v>
      </c>
      <c r="F29" s="46">
        <v>633</v>
      </c>
      <c r="G29" s="46">
        <v>818</v>
      </c>
      <c r="H29" s="46">
        <v>862</v>
      </c>
      <c r="I29" s="93">
        <v>789</v>
      </c>
    </row>
    <row r="30" spans="1:9" ht="12.75">
      <c r="A30" s="103" t="s">
        <v>38</v>
      </c>
      <c r="B30" s="111">
        <v>237</v>
      </c>
      <c r="C30" s="111">
        <v>395</v>
      </c>
      <c r="D30" s="111">
        <v>528</v>
      </c>
      <c r="E30" s="111">
        <v>594</v>
      </c>
      <c r="F30" s="111">
        <v>640</v>
      </c>
      <c r="G30" s="111">
        <v>670</v>
      </c>
      <c r="H30" s="111">
        <v>775</v>
      </c>
      <c r="I30" s="121">
        <v>845</v>
      </c>
    </row>
    <row r="31" spans="1:9" ht="12.75">
      <c r="A31" s="118" t="s">
        <v>40</v>
      </c>
      <c r="B31" s="122">
        <v>0</v>
      </c>
      <c r="C31" s="122">
        <v>0</v>
      </c>
      <c r="D31" s="122">
        <v>161</v>
      </c>
      <c r="E31" s="122">
        <v>288</v>
      </c>
      <c r="F31" s="122">
        <v>498</v>
      </c>
      <c r="G31" s="122">
        <v>687</v>
      </c>
      <c r="H31" s="122">
        <v>833</v>
      </c>
      <c r="I31" s="123">
        <v>1004</v>
      </c>
    </row>
    <row r="32" spans="1:9" ht="12.75">
      <c r="A32" s="103" t="s">
        <v>41</v>
      </c>
      <c r="B32" s="111">
        <v>0</v>
      </c>
      <c r="C32" s="111">
        <v>0</v>
      </c>
      <c r="D32" s="111">
        <v>100</v>
      </c>
      <c r="E32" s="111">
        <v>147</v>
      </c>
      <c r="F32" s="111">
        <v>229</v>
      </c>
      <c r="G32" s="111">
        <v>309</v>
      </c>
      <c r="H32" s="111">
        <v>398</v>
      </c>
      <c r="I32" s="121">
        <v>476</v>
      </c>
    </row>
    <row r="33" spans="1:9" ht="12.75">
      <c r="A33" s="103" t="s">
        <v>91</v>
      </c>
      <c r="B33" s="111">
        <v>0</v>
      </c>
      <c r="C33" s="111">
        <v>0</v>
      </c>
      <c r="D33" s="111">
        <v>0</v>
      </c>
      <c r="E33" s="111">
        <v>0</v>
      </c>
      <c r="F33" s="111">
        <v>92</v>
      </c>
      <c r="G33" s="111">
        <v>126</v>
      </c>
      <c r="H33" s="111">
        <v>143</v>
      </c>
      <c r="I33" s="121">
        <v>192</v>
      </c>
    </row>
    <row r="34" spans="1:9" ht="12.75">
      <c r="A34" s="103" t="s">
        <v>42</v>
      </c>
      <c r="B34" s="111">
        <v>0</v>
      </c>
      <c r="C34" s="111">
        <v>0</v>
      </c>
      <c r="D34" s="111">
        <v>46</v>
      </c>
      <c r="E34" s="111">
        <v>115</v>
      </c>
      <c r="F34" s="111">
        <v>133</v>
      </c>
      <c r="G34" s="111">
        <v>157</v>
      </c>
      <c r="H34" s="111">
        <v>150</v>
      </c>
      <c r="I34" s="121">
        <v>154</v>
      </c>
    </row>
    <row r="35" spans="1:9" ht="12.75">
      <c r="A35" s="16" t="s">
        <v>43</v>
      </c>
      <c r="B35" s="46">
        <v>0</v>
      </c>
      <c r="C35" s="46">
        <v>0</v>
      </c>
      <c r="D35" s="46">
        <v>15</v>
      </c>
      <c r="E35" s="46">
        <v>26</v>
      </c>
      <c r="F35" s="46">
        <v>44</v>
      </c>
      <c r="G35" s="46">
        <v>95</v>
      </c>
      <c r="H35" s="46">
        <v>142</v>
      </c>
      <c r="I35" s="93">
        <v>182</v>
      </c>
    </row>
    <row r="36" spans="1:9" ht="12.75">
      <c r="A36" s="16"/>
      <c r="B36" s="34" t="s">
        <v>1</v>
      </c>
      <c r="C36" s="34" t="s">
        <v>2</v>
      </c>
      <c r="D36" s="34" t="s">
        <v>3</v>
      </c>
      <c r="E36" s="34" t="s">
        <v>4</v>
      </c>
      <c r="F36" s="34" t="s">
        <v>5</v>
      </c>
      <c r="G36" s="34" t="s">
        <v>10</v>
      </c>
      <c r="H36" s="33" t="s">
        <v>7</v>
      </c>
      <c r="I36" s="33" t="s">
        <v>8</v>
      </c>
    </row>
    <row r="37" spans="1:9" ht="12.75">
      <c r="A37" s="38" t="s">
        <v>44</v>
      </c>
      <c r="B37" s="94">
        <v>24724</v>
      </c>
      <c r="C37" s="94">
        <v>24976</v>
      </c>
      <c r="D37" s="94">
        <v>24941</v>
      </c>
      <c r="E37" s="94">
        <v>24707</v>
      </c>
      <c r="F37" s="94">
        <v>24314</v>
      </c>
      <c r="G37" s="94">
        <v>23606</v>
      </c>
      <c r="H37" s="94">
        <v>22514</v>
      </c>
      <c r="I37" s="96">
        <v>20966</v>
      </c>
    </row>
    <row r="38" spans="1:9" ht="12.75">
      <c r="A38" s="38" t="s">
        <v>39</v>
      </c>
      <c r="B38" s="94">
        <v>3352</v>
      </c>
      <c r="C38" s="94">
        <v>3277</v>
      </c>
      <c r="D38" s="94">
        <v>3085</v>
      </c>
      <c r="E38" s="94">
        <v>2843</v>
      </c>
      <c r="F38" s="94">
        <v>2881</v>
      </c>
      <c r="G38" s="94">
        <v>2995</v>
      </c>
      <c r="H38" s="94">
        <v>2910</v>
      </c>
      <c r="I38" s="96">
        <v>2818</v>
      </c>
    </row>
    <row r="39" spans="1:9" ht="12.75">
      <c r="A39" s="16" t="s">
        <v>93</v>
      </c>
      <c r="B39" s="46">
        <v>2093</v>
      </c>
      <c r="C39" s="46">
        <v>2110</v>
      </c>
      <c r="D39" s="46">
        <v>1996</v>
      </c>
      <c r="E39" s="46">
        <v>1810</v>
      </c>
      <c r="F39" s="46">
        <v>1673</v>
      </c>
      <c r="G39" s="46">
        <v>1492</v>
      </c>
      <c r="H39" s="46">
        <v>1213</v>
      </c>
      <c r="I39" s="93">
        <v>946</v>
      </c>
    </row>
    <row r="40" spans="1:9" ht="12.75">
      <c r="A40" s="103" t="s">
        <v>94</v>
      </c>
      <c r="B40" s="111" t="s">
        <v>13</v>
      </c>
      <c r="C40" s="111" t="s">
        <v>13</v>
      </c>
      <c r="D40" s="104" t="s">
        <v>13</v>
      </c>
      <c r="E40" s="104" t="s">
        <v>13</v>
      </c>
      <c r="F40" s="111">
        <v>0</v>
      </c>
      <c r="G40" s="111">
        <v>49</v>
      </c>
      <c r="H40" s="111">
        <v>148</v>
      </c>
      <c r="I40" s="121">
        <v>392</v>
      </c>
    </row>
    <row r="41" spans="1:9" ht="12.75">
      <c r="A41" s="103" t="s">
        <v>95</v>
      </c>
      <c r="B41" s="111">
        <v>696</v>
      </c>
      <c r="C41" s="111">
        <v>881</v>
      </c>
      <c r="D41" s="111">
        <v>981</v>
      </c>
      <c r="E41" s="111">
        <v>986</v>
      </c>
      <c r="F41" s="111">
        <v>1208</v>
      </c>
      <c r="G41" s="111">
        <v>1454</v>
      </c>
      <c r="H41" s="111">
        <v>1549</v>
      </c>
      <c r="I41" s="121">
        <v>1480</v>
      </c>
    </row>
    <row r="42" spans="1:9" ht="12.75">
      <c r="A42" s="187" t="s">
        <v>96</v>
      </c>
      <c r="B42" s="111">
        <v>563</v>
      </c>
      <c r="C42" s="111">
        <v>286</v>
      </c>
      <c r="D42" s="111">
        <v>108</v>
      </c>
      <c r="E42" s="111">
        <v>47</v>
      </c>
      <c r="F42" s="104" t="s">
        <v>13</v>
      </c>
      <c r="G42" s="104" t="s">
        <v>13</v>
      </c>
      <c r="H42" s="104" t="s">
        <v>13</v>
      </c>
      <c r="I42" s="24" t="s">
        <v>13</v>
      </c>
    </row>
    <row r="43" spans="1:9" ht="12.75">
      <c r="A43" s="118" t="s">
        <v>16</v>
      </c>
      <c r="B43" s="122">
        <v>21236</v>
      </c>
      <c r="C43" s="122">
        <v>21484</v>
      </c>
      <c r="D43" s="122">
        <v>21431</v>
      </c>
      <c r="E43" s="122">
        <v>21256</v>
      </c>
      <c r="F43" s="122">
        <v>20685</v>
      </c>
      <c r="G43" s="122">
        <v>19805</v>
      </c>
      <c r="H43" s="122">
        <v>18748</v>
      </c>
      <c r="I43" s="123">
        <v>17326</v>
      </c>
    </row>
    <row r="44" spans="1:9" ht="12.75">
      <c r="A44" s="103" t="s">
        <v>45</v>
      </c>
      <c r="B44" s="111">
        <v>3566</v>
      </c>
      <c r="C44" s="111">
        <v>4364</v>
      </c>
      <c r="D44" s="111">
        <v>5168</v>
      </c>
      <c r="E44" s="111">
        <v>5134</v>
      </c>
      <c r="F44" s="111">
        <v>5114</v>
      </c>
      <c r="G44" s="111">
        <v>4916</v>
      </c>
      <c r="H44" s="111">
        <v>4922</v>
      </c>
      <c r="I44" s="121">
        <v>4666</v>
      </c>
    </row>
    <row r="45" spans="1:9" ht="12.75">
      <c r="A45" s="16" t="s">
        <v>92</v>
      </c>
      <c r="B45" s="46" t="s">
        <v>13</v>
      </c>
      <c r="C45" s="46">
        <v>150</v>
      </c>
      <c r="D45" s="46">
        <v>808</v>
      </c>
      <c r="E45" s="46">
        <v>1360</v>
      </c>
      <c r="F45" s="46">
        <v>1715</v>
      </c>
      <c r="G45" s="46">
        <v>2108</v>
      </c>
      <c r="H45" s="46">
        <v>2414</v>
      </c>
      <c r="I45" s="93">
        <v>2568</v>
      </c>
    </row>
    <row r="46" spans="1:9" ht="12.75">
      <c r="A46" s="16" t="s">
        <v>46</v>
      </c>
      <c r="B46" s="46">
        <v>1330</v>
      </c>
      <c r="C46" s="46">
        <v>893</v>
      </c>
      <c r="D46" s="46">
        <v>0</v>
      </c>
      <c r="E46" s="46">
        <v>0</v>
      </c>
      <c r="F46" s="46">
        <v>0</v>
      </c>
      <c r="G46" s="46">
        <v>0</v>
      </c>
      <c r="H46" s="46">
        <v>0</v>
      </c>
      <c r="I46" s="93">
        <v>0</v>
      </c>
    </row>
    <row r="47" spans="1:9" ht="12.75">
      <c r="A47" s="16" t="s">
        <v>47</v>
      </c>
      <c r="B47" s="46">
        <v>2411</v>
      </c>
      <c r="C47" s="46">
        <v>1994</v>
      </c>
      <c r="D47" s="46">
        <v>0</v>
      </c>
      <c r="E47" s="46">
        <v>0</v>
      </c>
      <c r="F47" s="46">
        <v>0</v>
      </c>
      <c r="G47" s="46">
        <v>0</v>
      </c>
      <c r="H47" s="46">
        <v>0</v>
      </c>
      <c r="I47" s="93">
        <v>0</v>
      </c>
    </row>
    <row r="48" spans="1:9" ht="12.75">
      <c r="A48" s="16" t="s">
        <v>48</v>
      </c>
      <c r="B48" s="46">
        <v>1261</v>
      </c>
      <c r="C48" s="46">
        <v>391</v>
      </c>
      <c r="D48" s="46">
        <v>0</v>
      </c>
      <c r="E48" s="46">
        <v>0</v>
      </c>
      <c r="F48" s="40" t="s">
        <v>13</v>
      </c>
      <c r="G48" s="40" t="s">
        <v>13</v>
      </c>
      <c r="H48" s="40" t="s">
        <v>13</v>
      </c>
      <c r="I48" s="17" t="s">
        <v>13</v>
      </c>
    </row>
    <row r="49" spans="1:9" ht="12.75">
      <c r="A49" s="16" t="s">
        <v>49</v>
      </c>
      <c r="B49" s="46">
        <v>2866</v>
      </c>
      <c r="C49" s="46">
        <v>2249</v>
      </c>
      <c r="D49" s="46">
        <v>0</v>
      </c>
      <c r="E49" s="46">
        <v>0</v>
      </c>
      <c r="F49" s="46">
        <v>0</v>
      </c>
      <c r="G49" s="46">
        <v>0</v>
      </c>
      <c r="H49" s="46">
        <v>0</v>
      </c>
      <c r="I49" s="93">
        <v>0</v>
      </c>
    </row>
    <row r="50" spans="1:9" ht="12.75">
      <c r="A50" s="103" t="s">
        <v>50</v>
      </c>
      <c r="B50" s="111">
        <v>2678</v>
      </c>
      <c r="C50" s="111">
        <v>2189</v>
      </c>
      <c r="D50" s="111">
        <v>0</v>
      </c>
      <c r="E50" s="111">
        <v>0</v>
      </c>
      <c r="F50" s="111">
        <v>0</v>
      </c>
      <c r="G50" s="111">
        <v>0</v>
      </c>
      <c r="H50" s="111">
        <v>0</v>
      </c>
      <c r="I50" s="121">
        <v>0</v>
      </c>
    </row>
    <row r="51" spans="1:9" ht="12.75">
      <c r="A51" s="103" t="s">
        <v>51</v>
      </c>
      <c r="B51" s="111">
        <v>504</v>
      </c>
      <c r="C51" s="111">
        <v>273</v>
      </c>
      <c r="D51" s="111">
        <v>161</v>
      </c>
      <c r="E51" s="111">
        <v>103</v>
      </c>
      <c r="F51" s="111">
        <v>30</v>
      </c>
      <c r="G51" s="111">
        <v>0</v>
      </c>
      <c r="H51" s="111">
        <v>0</v>
      </c>
      <c r="I51" s="121">
        <v>0</v>
      </c>
    </row>
    <row r="52" spans="1:9" ht="12.75">
      <c r="A52" s="103" t="s">
        <v>52</v>
      </c>
      <c r="B52" s="111">
        <v>3083</v>
      </c>
      <c r="C52" s="111">
        <v>3150</v>
      </c>
      <c r="D52" s="111">
        <v>550</v>
      </c>
      <c r="E52" s="111">
        <v>100</v>
      </c>
      <c r="F52" s="111">
        <v>44</v>
      </c>
      <c r="G52" s="111">
        <v>0</v>
      </c>
      <c r="H52" s="111">
        <v>0</v>
      </c>
      <c r="I52" s="121">
        <v>0</v>
      </c>
    </row>
    <row r="53" spans="1:9" ht="12.75">
      <c r="A53" s="103" t="s">
        <v>53</v>
      </c>
      <c r="B53" s="111">
        <v>1996</v>
      </c>
      <c r="C53" s="111">
        <v>2325</v>
      </c>
      <c r="D53" s="111">
        <v>4117</v>
      </c>
      <c r="E53" s="111">
        <v>3992</v>
      </c>
      <c r="F53" s="111">
        <v>3724</v>
      </c>
      <c r="G53" s="111">
        <v>3257</v>
      </c>
      <c r="H53" s="111">
        <v>2885</v>
      </c>
      <c r="I53" s="121">
        <v>2670</v>
      </c>
    </row>
    <row r="54" spans="1:9" ht="12.75">
      <c r="A54" s="103" t="s">
        <v>54</v>
      </c>
      <c r="B54" s="111">
        <v>0</v>
      </c>
      <c r="C54" s="111">
        <v>825</v>
      </c>
      <c r="D54" s="111">
        <v>1175</v>
      </c>
      <c r="E54" s="111">
        <v>1148</v>
      </c>
      <c r="F54" s="111">
        <v>1171</v>
      </c>
      <c r="G54" s="111">
        <v>1173</v>
      </c>
      <c r="H54" s="111">
        <v>1099</v>
      </c>
      <c r="I54" s="121">
        <v>1029</v>
      </c>
    </row>
    <row r="55" spans="1:9" ht="12.75">
      <c r="A55" s="16" t="s">
        <v>55</v>
      </c>
      <c r="B55" s="46">
        <v>1093</v>
      </c>
      <c r="C55" s="46">
        <v>1556</v>
      </c>
      <c r="D55" s="46">
        <v>3606</v>
      </c>
      <c r="E55" s="46">
        <v>3375</v>
      </c>
      <c r="F55" s="46">
        <v>3150</v>
      </c>
      <c r="G55" s="46">
        <v>2940</v>
      </c>
      <c r="H55" s="46">
        <v>2504</v>
      </c>
      <c r="I55" s="93">
        <v>2089</v>
      </c>
    </row>
    <row r="56" spans="1:9" ht="12.75">
      <c r="A56" s="16" t="s">
        <v>56</v>
      </c>
      <c r="B56" s="46">
        <v>448</v>
      </c>
      <c r="C56" s="46">
        <v>1125</v>
      </c>
      <c r="D56" s="46">
        <v>5846</v>
      </c>
      <c r="E56" s="46">
        <v>6044</v>
      </c>
      <c r="F56" s="46">
        <v>5737</v>
      </c>
      <c r="G56" s="46">
        <v>5411</v>
      </c>
      <c r="H56" s="46">
        <v>4924</v>
      </c>
      <c r="I56" s="93">
        <v>4304</v>
      </c>
    </row>
    <row r="57" spans="1:9" ht="12.75">
      <c r="A57" s="38" t="s">
        <v>40</v>
      </c>
      <c r="B57" s="94">
        <v>136</v>
      </c>
      <c r="C57" s="94">
        <v>215</v>
      </c>
      <c r="D57" s="94">
        <v>425</v>
      </c>
      <c r="E57" s="94">
        <v>608</v>
      </c>
      <c r="F57" s="94">
        <v>748</v>
      </c>
      <c r="G57" s="94">
        <v>806</v>
      </c>
      <c r="H57" s="94">
        <v>856</v>
      </c>
      <c r="I57" s="96">
        <v>822</v>
      </c>
    </row>
    <row r="58" spans="1:9" ht="12.75">
      <c r="A58" s="16" t="s">
        <v>97</v>
      </c>
      <c r="B58" s="40" t="s">
        <v>13</v>
      </c>
      <c r="C58" s="46">
        <v>42</v>
      </c>
      <c r="D58" s="46">
        <v>133</v>
      </c>
      <c r="E58" s="46">
        <v>181</v>
      </c>
      <c r="F58" s="46">
        <v>229</v>
      </c>
      <c r="G58" s="46">
        <v>254</v>
      </c>
      <c r="H58" s="46">
        <v>298</v>
      </c>
      <c r="I58" s="93">
        <v>326</v>
      </c>
    </row>
    <row r="59" spans="1:9" ht="12.75">
      <c r="A59" s="16" t="s">
        <v>98</v>
      </c>
      <c r="B59" s="46">
        <v>136</v>
      </c>
      <c r="C59" s="46">
        <v>173</v>
      </c>
      <c r="D59" s="46">
        <v>223</v>
      </c>
      <c r="E59" s="46">
        <v>296</v>
      </c>
      <c r="F59" s="46">
        <v>345</v>
      </c>
      <c r="G59" s="46">
        <v>373</v>
      </c>
      <c r="H59" s="46">
        <v>391</v>
      </c>
      <c r="I59" s="93">
        <v>358</v>
      </c>
    </row>
    <row r="60" spans="1:9" ht="12.75">
      <c r="A60" s="103" t="s">
        <v>99</v>
      </c>
      <c r="B60" s="111" t="s">
        <v>13</v>
      </c>
      <c r="C60" s="111" t="s">
        <v>13</v>
      </c>
      <c r="D60" s="111">
        <v>69</v>
      </c>
      <c r="E60" s="111">
        <v>131</v>
      </c>
      <c r="F60" s="111">
        <v>174</v>
      </c>
      <c r="G60" s="111">
        <v>179</v>
      </c>
      <c r="H60" s="111">
        <v>167</v>
      </c>
      <c r="I60" s="121">
        <v>138</v>
      </c>
    </row>
    <row r="61" spans="1:9" ht="12.75">
      <c r="A61" s="103"/>
      <c r="B61" s="193" t="s">
        <v>1</v>
      </c>
      <c r="C61" s="193" t="s">
        <v>2</v>
      </c>
      <c r="D61" s="193" t="s">
        <v>3</v>
      </c>
      <c r="E61" s="193" t="s">
        <v>4</v>
      </c>
      <c r="F61" s="193" t="s">
        <v>5</v>
      </c>
      <c r="G61" s="193" t="s">
        <v>10</v>
      </c>
      <c r="H61" s="194" t="s">
        <v>7</v>
      </c>
      <c r="I61" s="194" t="s">
        <v>8</v>
      </c>
    </row>
    <row r="62" spans="1:9" ht="12.75">
      <c r="A62" s="118" t="s">
        <v>100</v>
      </c>
      <c r="B62" s="122">
        <v>17790</v>
      </c>
      <c r="C62" s="122">
        <v>18347</v>
      </c>
      <c r="D62" s="122">
        <v>19023</v>
      </c>
      <c r="E62" s="122">
        <v>20093</v>
      </c>
      <c r="F62" s="122">
        <v>20536</v>
      </c>
      <c r="G62" s="122">
        <v>22190</v>
      </c>
      <c r="H62" s="122">
        <v>22847</v>
      </c>
      <c r="I62" s="123">
        <v>22588</v>
      </c>
    </row>
    <row r="63" spans="1:9" ht="12.75">
      <c r="A63" s="118" t="s">
        <v>39</v>
      </c>
      <c r="B63" s="122">
        <v>3924</v>
      </c>
      <c r="C63" s="122">
        <v>4415</v>
      </c>
      <c r="D63" s="122">
        <v>5027</v>
      </c>
      <c r="E63" s="122">
        <v>6090</v>
      </c>
      <c r="F63" s="122">
        <v>6839</v>
      </c>
      <c r="G63" s="122">
        <v>8583</v>
      </c>
      <c r="H63" s="122">
        <v>9283</v>
      </c>
      <c r="I63" s="123">
        <v>9523</v>
      </c>
    </row>
    <row r="64" spans="1:9" ht="12.75">
      <c r="A64" s="103" t="s">
        <v>106</v>
      </c>
      <c r="B64" s="111">
        <v>2666</v>
      </c>
      <c r="C64" s="111">
        <v>2689</v>
      </c>
      <c r="D64" s="111">
        <v>2692</v>
      </c>
      <c r="E64" s="111">
        <v>2928</v>
      </c>
      <c r="F64" s="111">
        <v>2945</v>
      </c>
      <c r="G64" s="111">
        <v>3810</v>
      </c>
      <c r="H64" s="111">
        <v>3957</v>
      </c>
      <c r="I64" s="121">
        <v>3966</v>
      </c>
    </row>
    <row r="65" spans="1:9" ht="12.75">
      <c r="A65" s="16" t="s">
        <v>107</v>
      </c>
      <c r="B65" s="46">
        <v>344</v>
      </c>
      <c r="C65" s="46">
        <v>844</v>
      </c>
      <c r="D65" s="46">
        <v>1468</v>
      </c>
      <c r="E65" s="46">
        <v>2225</v>
      </c>
      <c r="F65" s="46">
        <v>2871</v>
      </c>
      <c r="G65" s="46">
        <v>3400</v>
      </c>
      <c r="H65" s="46">
        <v>3703</v>
      </c>
      <c r="I65" s="93">
        <v>3738</v>
      </c>
    </row>
    <row r="66" spans="1:9" ht="12.75">
      <c r="A66" s="16" t="s">
        <v>108</v>
      </c>
      <c r="B66" s="46">
        <v>300</v>
      </c>
      <c r="C66" s="46">
        <v>298</v>
      </c>
      <c r="D66" s="46">
        <v>291</v>
      </c>
      <c r="E66" s="46">
        <v>315</v>
      </c>
      <c r="F66" s="46">
        <v>263</v>
      </c>
      <c r="G66" s="46">
        <v>273</v>
      </c>
      <c r="H66" s="46">
        <v>245</v>
      </c>
      <c r="I66" s="93">
        <v>264</v>
      </c>
    </row>
    <row r="67" spans="1:9" ht="12.75">
      <c r="A67" s="16" t="s">
        <v>109</v>
      </c>
      <c r="B67" s="46">
        <v>312</v>
      </c>
      <c r="C67" s="46">
        <v>280</v>
      </c>
      <c r="D67" s="46">
        <v>257</v>
      </c>
      <c r="E67" s="46">
        <v>242</v>
      </c>
      <c r="F67" s="46">
        <v>307</v>
      </c>
      <c r="G67" s="46">
        <v>410</v>
      </c>
      <c r="H67" s="46">
        <v>561</v>
      </c>
      <c r="I67" s="93">
        <v>681</v>
      </c>
    </row>
    <row r="68" spans="1:9" ht="12.75">
      <c r="A68" s="16" t="s">
        <v>110</v>
      </c>
      <c r="B68" s="46">
        <v>302</v>
      </c>
      <c r="C68" s="46">
        <v>304</v>
      </c>
      <c r="D68" s="46">
        <v>319</v>
      </c>
      <c r="E68" s="46">
        <v>380</v>
      </c>
      <c r="F68" s="46">
        <v>453</v>
      </c>
      <c r="G68" s="46">
        <v>690</v>
      </c>
      <c r="H68" s="46">
        <v>817</v>
      </c>
      <c r="I68" s="93">
        <v>874</v>
      </c>
    </row>
    <row r="69" spans="1:9" ht="12.75">
      <c r="A69" s="38" t="s">
        <v>16</v>
      </c>
      <c r="B69" s="94">
        <v>13866</v>
      </c>
      <c r="C69" s="94">
        <v>13932</v>
      </c>
      <c r="D69" s="94">
        <v>13996</v>
      </c>
      <c r="E69" s="94">
        <v>14003</v>
      </c>
      <c r="F69" s="94">
        <v>13697</v>
      </c>
      <c r="G69" s="94">
        <v>13607</v>
      </c>
      <c r="H69" s="94">
        <v>13564</v>
      </c>
      <c r="I69" s="96">
        <v>13065</v>
      </c>
    </row>
    <row r="70" spans="1:9" ht="12.75">
      <c r="A70" s="103" t="s">
        <v>101</v>
      </c>
      <c r="B70" s="111">
        <v>6689</v>
      </c>
      <c r="C70" s="111">
        <v>6630</v>
      </c>
      <c r="D70" s="111">
        <v>6296</v>
      </c>
      <c r="E70" s="111">
        <v>5867</v>
      </c>
      <c r="F70" s="111">
        <v>5331</v>
      </c>
      <c r="G70" s="111">
        <v>4926</v>
      </c>
      <c r="H70" s="111">
        <v>4641</v>
      </c>
      <c r="I70" s="121">
        <v>4343</v>
      </c>
    </row>
    <row r="71" spans="1:9" ht="12.75">
      <c r="A71" s="103" t="s">
        <v>102</v>
      </c>
      <c r="B71" s="111">
        <v>4133</v>
      </c>
      <c r="C71" s="111">
        <v>2532</v>
      </c>
      <c r="D71" s="111">
        <v>1040</v>
      </c>
      <c r="E71" s="111">
        <v>1020</v>
      </c>
      <c r="F71" s="111">
        <v>1038</v>
      </c>
      <c r="G71" s="111">
        <v>1005</v>
      </c>
      <c r="H71" s="111">
        <v>970</v>
      </c>
      <c r="I71" s="121">
        <v>903</v>
      </c>
    </row>
    <row r="72" spans="1:9" ht="12.75">
      <c r="A72" s="103" t="s">
        <v>103</v>
      </c>
      <c r="B72" s="111">
        <v>724</v>
      </c>
      <c r="C72" s="111">
        <v>2309</v>
      </c>
      <c r="D72" s="111">
        <v>3666</v>
      </c>
      <c r="E72" s="111">
        <v>3681</v>
      </c>
      <c r="F72" s="111">
        <v>3406</v>
      </c>
      <c r="G72" s="111">
        <v>3445</v>
      </c>
      <c r="H72" s="111">
        <v>3415</v>
      </c>
      <c r="I72" s="121">
        <v>3377</v>
      </c>
    </row>
    <row r="73" spans="1:9" ht="12.75">
      <c r="A73" s="103" t="s">
        <v>104</v>
      </c>
      <c r="B73" s="111">
        <v>643</v>
      </c>
      <c r="C73" s="111">
        <v>826</v>
      </c>
      <c r="D73" s="111">
        <v>1394</v>
      </c>
      <c r="E73" s="111">
        <v>1890</v>
      </c>
      <c r="F73" s="111">
        <v>2408</v>
      </c>
      <c r="G73" s="111">
        <v>2814</v>
      </c>
      <c r="H73" s="111">
        <v>3186</v>
      </c>
      <c r="I73" s="121">
        <v>3249</v>
      </c>
    </row>
    <row r="74" spans="1:9" ht="12.75">
      <c r="A74" s="103" t="s">
        <v>105</v>
      </c>
      <c r="B74" s="111">
        <v>1677</v>
      </c>
      <c r="C74" s="111">
        <v>1635</v>
      </c>
      <c r="D74" s="111">
        <v>1600</v>
      </c>
      <c r="E74" s="111">
        <v>1545</v>
      </c>
      <c r="F74" s="111">
        <v>1514</v>
      </c>
      <c r="G74" s="111">
        <v>1417</v>
      </c>
      <c r="H74" s="111">
        <v>1352</v>
      </c>
      <c r="I74" s="121">
        <v>1193</v>
      </c>
    </row>
    <row r="75" spans="1:9" ht="12.75">
      <c r="A75" s="16"/>
      <c r="B75" s="34" t="s">
        <v>1</v>
      </c>
      <c r="C75" s="34" t="s">
        <v>2</v>
      </c>
      <c r="D75" s="34" t="s">
        <v>3</v>
      </c>
      <c r="E75" s="34" t="s">
        <v>4</v>
      </c>
      <c r="F75" s="34" t="s">
        <v>5</v>
      </c>
      <c r="G75" s="34" t="s">
        <v>10</v>
      </c>
      <c r="H75" s="33" t="s">
        <v>7</v>
      </c>
      <c r="I75" s="33" t="s">
        <v>8</v>
      </c>
    </row>
    <row r="76" spans="1:9" ht="12.75">
      <c r="A76" s="38" t="s">
        <v>111</v>
      </c>
      <c r="B76" s="94">
        <v>132625</v>
      </c>
      <c r="C76" s="94">
        <v>132745</v>
      </c>
      <c r="D76" s="94">
        <v>132618</v>
      </c>
      <c r="E76" s="94">
        <v>129867</v>
      </c>
      <c r="F76" s="94">
        <v>126905</v>
      </c>
      <c r="G76" s="94">
        <v>121428</v>
      </c>
      <c r="H76" s="94">
        <v>119161</v>
      </c>
      <c r="I76" s="96">
        <v>116235</v>
      </c>
    </row>
    <row r="77" spans="1:9" ht="12.75">
      <c r="A77" s="38" t="s">
        <v>39</v>
      </c>
      <c r="B77" s="94">
        <v>26195</v>
      </c>
      <c r="C77" s="94">
        <v>28302</v>
      </c>
      <c r="D77" s="94">
        <v>28722</v>
      </c>
      <c r="E77" s="94">
        <v>29444</v>
      </c>
      <c r="F77" s="94">
        <v>29598</v>
      </c>
      <c r="G77" s="94">
        <v>29921</v>
      </c>
      <c r="H77" s="94">
        <v>29708</v>
      </c>
      <c r="I77" s="96">
        <v>28889</v>
      </c>
    </row>
    <row r="78" spans="1:9" ht="12.75">
      <c r="A78" s="16" t="s">
        <v>130</v>
      </c>
      <c r="B78" s="167">
        <v>1886</v>
      </c>
      <c r="C78" s="46">
        <v>1997</v>
      </c>
      <c r="D78" s="46">
        <v>1372</v>
      </c>
      <c r="E78" s="46">
        <v>772</v>
      </c>
      <c r="F78" s="46">
        <v>0</v>
      </c>
      <c r="G78" s="40" t="s">
        <v>13</v>
      </c>
      <c r="H78" s="40" t="s">
        <v>13</v>
      </c>
      <c r="I78" s="17" t="s">
        <v>13</v>
      </c>
    </row>
    <row r="79" spans="1:9" ht="12.75">
      <c r="A79" s="16" t="s">
        <v>131</v>
      </c>
      <c r="B79" s="46">
        <v>1043</v>
      </c>
      <c r="C79" s="46">
        <v>1027</v>
      </c>
      <c r="D79" s="46">
        <v>1036</v>
      </c>
      <c r="E79" s="46">
        <v>1064</v>
      </c>
      <c r="F79" s="46">
        <v>1104</v>
      </c>
      <c r="G79" s="46">
        <v>1233</v>
      </c>
      <c r="H79" s="46">
        <v>1315</v>
      </c>
      <c r="I79" s="93">
        <v>1449</v>
      </c>
    </row>
    <row r="80" spans="1:9" ht="12.75">
      <c r="A80" s="103" t="s">
        <v>132</v>
      </c>
      <c r="B80" s="111">
        <v>993</v>
      </c>
      <c r="C80" s="111">
        <v>1328</v>
      </c>
      <c r="D80" s="111">
        <v>3384</v>
      </c>
      <c r="E80" s="111">
        <v>4994</v>
      </c>
      <c r="F80" s="111">
        <v>6019</v>
      </c>
      <c r="G80" s="111">
        <v>6929</v>
      </c>
      <c r="H80" s="111">
        <v>7649</v>
      </c>
      <c r="I80" s="121">
        <v>7826</v>
      </c>
    </row>
    <row r="81" spans="1:9" ht="12.75">
      <c r="A81" s="103" t="s">
        <v>133</v>
      </c>
      <c r="B81" s="111">
        <v>290</v>
      </c>
      <c r="C81" s="111">
        <v>473</v>
      </c>
      <c r="D81" s="111">
        <v>647</v>
      </c>
      <c r="E81" s="111">
        <v>860</v>
      </c>
      <c r="F81" s="111">
        <v>975</v>
      </c>
      <c r="G81" s="111">
        <v>1075</v>
      </c>
      <c r="H81" s="111">
        <v>1000</v>
      </c>
      <c r="I81" s="121">
        <v>939</v>
      </c>
    </row>
    <row r="82" spans="1:9" ht="12.75">
      <c r="A82" s="103" t="s">
        <v>134</v>
      </c>
      <c r="B82" s="111">
        <v>7278</v>
      </c>
      <c r="C82" s="111">
        <v>7385</v>
      </c>
      <c r="D82" s="111">
        <v>5853</v>
      </c>
      <c r="E82" s="111">
        <v>4229</v>
      </c>
      <c r="F82" s="111">
        <v>2685</v>
      </c>
      <c r="G82" s="111">
        <v>1492</v>
      </c>
      <c r="H82" s="111">
        <v>461</v>
      </c>
      <c r="I82" s="121">
        <v>0</v>
      </c>
    </row>
    <row r="83" spans="1:9" ht="12.75">
      <c r="A83" s="103" t="s">
        <v>135</v>
      </c>
      <c r="B83" s="111">
        <v>1669</v>
      </c>
      <c r="C83" s="111">
        <v>1584</v>
      </c>
      <c r="D83" s="111">
        <v>1866</v>
      </c>
      <c r="E83" s="111">
        <v>2047</v>
      </c>
      <c r="F83" s="111">
        <v>1975</v>
      </c>
      <c r="G83" s="111">
        <v>1901</v>
      </c>
      <c r="H83" s="111">
        <v>1629</v>
      </c>
      <c r="I83" s="121">
        <v>1286</v>
      </c>
    </row>
    <row r="84" spans="1:9" ht="12.75">
      <c r="A84" s="103" t="s">
        <v>136</v>
      </c>
      <c r="B84" s="111">
        <v>2192</v>
      </c>
      <c r="C84" s="111">
        <v>566</v>
      </c>
      <c r="D84" s="111">
        <v>70</v>
      </c>
      <c r="E84" s="111">
        <v>14</v>
      </c>
      <c r="F84" s="111" t="s">
        <v>13</v>
      </c>
      <c r="G84" s="111" t="s">
        <v>13</v>
      </c>
      <c r="H84" s="111" t="s">
        <v>13</v>
      </c>
      <c r="I84" s="121" t="s">
        <v>13</v>
      </c>
    </row>
    <row r="85" spans="1:9" ht="12.75">
      <c r="A85" s="16" t="s">
        <v>137</v>
      </c>
      <c r="B85" s="46">
        <v>479</v>
      </c>
      <c r="C85" s="46">
        <v>1667</v>
      </c>
      <c r="D85" s="46">
        <v>2201</v>
      </c>
      <c r="E85" s="46">
        <v>2617</v>
      </c>
      <c r="F85" s="46">
        <v>2823</v>
      </c>
      <c r="G85" s="46">
        <v>2995</v>
      </c>
      <c r="H85" s="46">
        <v>2969</v>
      </c>
      <c r="I85" s="93">
        <v>2666</v>
      </c>
    </row>
    <row r="86" spans="1:9" ht="12.75">
      <c r="A86" s="16" t="s">
        <v>138</v>
      </c>
      <c r="B86" s="46">
        <v>405</v>
      </c>
      <c r="C86" s="46">
        <v>440</v>
      </c>
      <c r="D86" s="46">
        <v>1039</v>
      </c>
      <c r="E86" s="46">
        <v>1481</v>
      </c>
      <c r="F86" s="46">
        <v>2075</v>
      </c>
      <c r="G86" s="46">
        <v>2090</v>
      </c>
      <c r="H86" s="46">
        <v>2058</v>
      </c>
      <c r="I86" s="93">
        <v>2091</v>
      </c>
    </row>
    <row r="87" spans="1:9" ht="12.75">
      <c r="A87" s="16" t="s">
        <v>139</v>
      </c>
      <c r="B87" s="40" t="s">
        <v>13</v>
      </c>
      <c r="C87" s="40" t="s">
        <v>13</v>
      </c>
      <c r="D87" s="46">
        <v>51</v>
      </c>
      <c r="E87" s="46">
        <v>133</v>
      </c>
      <c r="F87" s="46">
        <v>406</v>
      </c>
      <c r="G87" s="46">
        <v>838</v>
      </c>
      <c r="H87" s="46">
        <v>1276</v>
      </c>
      <c r="I87" s="93">
        <v>1653</v>
      </c>
    </row>
    <row r="88" spans="1:9" ht="12.75">
      <c r="A88" s="16" t="s">
        <v>140</v>
      </c>
      <c r="B88" s="46">
        <v>2344</v>
      </c>
      <c r="C88" s="46">
        <v>1675</v>
      </c>
      <c r="D88" s="46">
        <v>770</v>
      </c>
      <c r="E88" s="46">
        <v>332</v>
      </c>
      <c r="F88" s="46">
        <v>108</v>
      </c>
      <c r="G88" s="46">
        <v>0</v>
      </c>
      <c r="H88" s="46">
        <v>0</v>
      </c>
      <c r="I88" s="93" t="s">
        <v>13</v>
      </c>
    </row>
    <row r="89" spans="1:9" ht="12.75">
      <c r="A89" s="16" t="s">
        <v>141</v>
      </c>
      <c r="B89" s="46">
        <v>144</v>
      </c>
      <c r="C89" s="46">
        <v>370</v>
      </c>
      <c r="D89" s="46">
        <v>607</v>
      </c>
      <c r="E89" s="46">
        <v>695</v>
      </c>
      <c r="F89" s="46">
        <v>769</v>
      </c>
      <c r="G89" s="46">
        <v>741</v>
      </c>
      <c r="H89" s="46">
        <v>644</v>
      </c>
      <c r="I89" s="93">
        <v>581</v>
      </c>
    </row>
    <row r="90" spans="1:9" ht="12.75">
      <c r="A90" s="103" t="s">
        <v>142</v>
      </c>
      <c r="B90" s="111">
        <v>207</v>
      </c>
      <c r="C90" s="111">
        <v>662</v>
      </c>
      <c r="D90" s="111">
        <v>844</v>
      </c>
      <c r="E90" s="111">
        <v>873</v>
      </c>
      <c r="F90" s="111">
        <v>949</v>
      </c>
      <c r="G90" s="111">
        <v>1092</v>
      </c>
      <c r="H90" s="111">
        <v>1063</v>
      </c>
      <c r="I90" s="121">
        <v>963</v>
      </c>
    </row>
    <row r="91" spans="1:9" ht="12.75">
      <c r="A91" s="103" t="s">
        <v>143</v>
      </c>
      <c r="B91" s="111">
        <v>1675</v>
      </c>
      <c r="C91" s="111">
        <v>1811</v>
      </c>
      <c r="D91" s="111">
        <v>1634</v>
      </c>
      <c r="E91" s="111">
        <v>1661</v>
      </c>
      <c r="F91" s="111">
        <v>1732</v>
      </c>
      <c r="G91" s="111">
        <v>1727</v>
      </c>
      <c r="H91" s="111">
        <v>1859</v>
      </c>
      <c r="I91" s="121">
        <v>1836</v>
      </c>
    </row>
    <row r="92" spans="1:9" ht="12.75">
      <c r="A92" s="103" t="s">
        <v>144</v>
      </c>
      <c r="B92" s="111">
        <v>2053</v>
      </c>
      <c r="C92" s="111">
        <v>2609</v>
      </c>
      <c r="D92" s="111">
        <v>2657</v>
      </c>
      <c r="E92" s="111">
        <v>2779</v>
      </c>
      <c r="F92" s="111">
        <v>2949</v>
      </c>
      <c r="G92" s="111">
        <v>2932</v>
      </c>
      <c r="H92" s="111">
        <v>3018</v>
      </c>
      <c r="I92" s="121">
        <v>3009</v>
      </c>
    </row>
    <row r="93" spans="1:9" ht="12.75">
      <c r="A93" s="103" t="s">
        <v>145</v>
      </c>
      <c r="B93" s="111">
        <v>890</v>
      </c>
      <c r="C93" s="111">
        <v>1136</v>
      </c>
      <c r="D93" s="111">
        <v>1050</v>
      </c>
      <c r="E93" s="111">
        <v>1094</v>
      </c>
      <c r="F93" s="111">
        <v>1138</v>
      </c>
      <c r="G93" s="111">
        <v>1089</v>
      </c>
      <c r="H93" s="111">
        <v>1080</v>
      </c>
      <c r="I93" s="121">
        <v>984</v>
      </c>
    </row>
    <row r="94" spans="1:9" ht="12.75">
      <c r="A94" s="103" t="s">
        <v>146</v>
      </c>
      <c r="B94" s="111">
        <v>1853</v>
      </c>
      <c r="C94" s="111">
        <v>2456</v>
      </c>
      <c r="D94" s="111">
        <v>2475</v>
      </c>
      <c r="E94" s="111">
        <v>2598</v>
      </c>
      <c r="F94" s="111">
        <v>2660</v>
      </c>
      <c r="G94" s="111">
        <v>2621</v>
      </c>
      <c r="H94" s="111">
        <v>2584</v>
      </c>
      <c r="I94" s="121">
        <v>2463</v>
      </c>
    </row>
    <row r="95" spans="1:9" ht="12.75">
      <c r="A95" s="16" t="s">
        <v>147</v>
      </c>
      <c r="B95" s="46">
        <v>794</v>
      </c>
      <c r="C95" s="46">
        <v>1116</v>
      </c>
      <c r="D95" s="46">
        <v>1166</v>
      </c>
      <c r="E95" s="46">
        <v>1201</v>
      </c>
      <c r="F95" s="46">
        <v>1231</v>
      </c>
      <c r="G95" s="46">
        <v>1166</v>
      </c>
      <c r="H95" s="46">
        <v>1103</v>
      </c>
      <c r="I95" s="93">
        <v>1143</v>
      </c>
    </row>
    <row r="96" spans="1:9" ht="12.75">
      <c r="A96" s="38" t="s">
        <v>16</v>
      </c>
      <c r="B96" s="94">
        <v>106294</v>
      </c>
      <c r="C96" s="94">
        <v>103741</v>
      </c>
      <c r="D96" s="94">
        <v>102698</v>
      </c>
      <c r="E96" s="94">
        <v>98850</v>
      </c>
      <c r="F96" s="94">
        <v>95396</v>
      </c>
      <c r="G96" s="94">
        <v>89196</v>
      </c>
      <c r="H96" s="94">
        <v>86309</v>
      </c>
      <c r="I96" s="96">
        <v>83770</v>
      </c>
    </row>
    <row r="97" spans="1:9" ht="12.75">
      <c r="A97" s="16" t="s">
        <v>112</v>
      </c>
      <c r="B97" s="46">
        <v>4155</v>
      </c>
      <c r="C97" s="46">
        <v>9576</v>
      </c>
      <c r="D97" s="46">
        <v>12261</v>
      </c>
      <c r="E97" s="46">
        <v>15062</v>
      </c>
      <c r="F97" s="46">
        <v>17396</v>
      </c>
      <c r="G97" s="46">
        <v>17602</v>
      </c>
      <c r="H97" s="46">
        <v>18415</v>
      </c>
      <c r="I97" s="93">
        <v>18154</v>
      </c>
    </row>
    <row r="98" spans="1:9" ht="12.75">
      <c r="A98" s="16" t="s">
        <v>113</v>
      </c>
      <c r="B98" s="46" t="s">
        <v>13</v>
      </c>
      <c r="C98" s="46">
        <v>89</v>
      </c>
      <c r="D98" s="46">
        <v>205</v>
      </c>
      <c r="E98" s="46">
        <v>370</v>
      </c>
      <c r="F98" s="46">
        <v>511</v>
      </c>
      <c r="G98" s="46">
        <v>1761</v>
      </c>
      <c r="H98" s="46">
        <v>1775</v>
      </c>
      <c r="I98" s="93">
        <v>2130</v>
      </c>
    </row>
    <row r="99" spans="1:9" ht="12.75">
      <c r="A99" s="16" t="s">
        <v>114</v>
      </c>
      <c r="B99" s="46">
        <v>1231</v>
      </c>
      <c r="C99" s="46">
        <v>819</v>
      </c>
      <c r="D99" s="46">
        <v>542</v>
      </c>
      <c r="E99" s="46">
        <v>259</v>
      </c>
      <c r="F99" s="46">
        <v>96</v>
      </c>
      <c r="G99" s="46">
        <v>0</v>
      </c>
      <c r="H99" s="46">
        <v>0</v>
      </c>
      <c r="I99" s="17" t="s">
        <v>13</v>
      </c>
    </row>
    <row r="100" spans="1:9" ht="12.75">
      <c r="A100" s="103" t="s">
        <v>115</v>
      </c>
      <c r="B100" s="111">
        <v>1137</v>
      </c>
      <c r="C100" s="111">
        <v>790</v>
      </c>
      <c r="D100" s="111">
        <v>536</v>
      </c>
      <c r="E100" s="111">
        <v>255</v>
      </c>
      <c r="F100" s="111">
        <v>118</v>
      </c>
      <c r="G100" s="111">
        <v>0</v>
      </c>
      <c r="H100" s="111">
        <v>0</v>
      </c>
      <c r="I100" s="121" t="s">
        <v>13</v>
      </c>
    </row>
    <row r="101" spans="1:9" ht="12.75">
      <c r="A101" s="103" t="s">
        <v>116</v>
      </c>
      <c r="B101" s="111">
        <v>25772</v>
      </c>
      <c r="C101" s="111">
        <v>17181</v>
      </c>
      <c r="D101" s="111">
        <v>14018</v>
      </c>
      <c r="E101" s="111">
        <v>9146</v>
      </c>
      <c r="F101" s="111">
        <v>4956</v>
      </c>
      <c r="G101" s="111">
        <v>1947</v>
      </c>
      <c r="H101" s="111">
        <v>579</v>
      </c>
      <c r="I101" s="121">
        <v>0</v>
      </c>
    </row>
    <row r="102" spans="1:9" ht="12.75">
      <c r="A102" s="103" t="s">
        <v>117</v>
      </c>
      <c r="B102" s="111">
        <v>12506</v>
      </c>
      <c r="C102" s="111">
        <v>10189</v>
      </c>
      <c r="D102" s="111">
        <v>8021</v>
      </c>
      <c r="E102" s="111">
        <v>5702</v>
      </c>
      <c r="F102" s="111">
        <v>3722</v>
      </c>
      <c r="G102" s="111">
        <v>1412</v>
      </c>
      <c r="H102" s="111">
        <v>636</v>
      </c>
      <c r="I102" s="121">
        <v>292</v>
      </c>
    </row>
    <row r="103" spans="1:9" ht="12.75">
      <c r="A103" s="103" t="s">
        <v>118</v>
      </c>
      <c r="B103" s="111">
        <v>1153</v>
      </c>
      <c r="C103" s="111">
        <v>1609</v>
      </c>
      <c r="D103" s="111">
        <v>2158</v>
      </c>
      <c r="E103" s="111">
        <v>2554</v>
      </c>
      <c r="F103" s="111">
        <v>2680</v>
      </c>
      <c r="G103" s="111">
        <v>2665</v>
      </c>
      <c r="H103" s="111">
        <v>2688</v>
      </c>
      <c r="I103" s="121">
        <v>2620</v>
      </c>
    </row>
    <row r="104" spans="1:9" ht="12.75">
      <c r="A104" s="103" t="s">
        <v>119</v>
      </c>
      <c r="B104" s="111">
        <v>4117</v>
      </c>
      <c r="C104" s="111">
        <v>2911</v>
      </c>
      <c r="D104" s="111">
        <v>1785</v>
      </c>
      <c r="E104" s="111">
        <v>603</v>
      </c>
      <c r="F104" s="111">
        <v>238</v>
      </c>
      <c r="G104" s="111">
        <v>69</v>
      </c>
      <c r="H104" s="111">
        <v>0</v>
      </c>
      <c r="I104" s="121">
        <v>0</v>
      </c>
    </row>
    <row r="105" spans="1:9" ht="12.75">
      <c r="A105" s="16" t="s">
        <v>120</v>
      </c>
      <c r="B105" s="46">
        <v>0</v>
      </c>
      <c r="C105" s="46">
        <v>468</v>
      </c>
      <c r="D105" s="46">
        <v>910</v>
      </c>
      <c r="E105" s="46">
        <v>1402</v>
      </c>
      <c r="F105" s="46">
        <v>2087</v>
      </c>
      <c r="G105" s="46">
        <v>2651</v>
      </c>
      <c r="H105" s="46">
        <v>3269</v>
      </c>
      <c r="I105" s="93">
        <v>3845</v>
      </c>
    </row>
    <row r="106" spans="1:9" ht="12.75">
      <c r="A106" s="16" t="s">
        <v>121</v>
      </c>
      <c r="B106" s="46">
        <v>39433</v>
      </c>
      <c r="C106" s="46">
        <v>38728</v>
      </c>
      <c r="D106" s="46">
        <v>38013</v>
      </c>
      <c r="E106" s="46">
        <v>35802</v>
      </c>
      <c r="F106" s="46">
        <v>33669</v>
      </c>
      <c r="G106" s="46">
        <v>30995</v>
      </c>
      <c r="H106" s="46">
        <v>28614</v>
      </c>
      <c r="I106" s="93">
        <v>26025</v>
      </c>
    </row>
    <row r="107" spans="1:9" ht="12.75">
      <c r="A107" s="16" t="s">
        <v>122</v>
      </c>
      <c r="B107" s="46">
        <v>3333</v>
      </c>
      <c r="C107" s="46">
        <v>6122</v>
      </c>
      <c r="D107" s="46">
        <v>7400</v>
      </c>
      <c r="E107" s="46">
        <v>8751</v>
      </c>
      <c r="F107" s="46">
        <v>9111</v>
      </c>
      <c r="G107" s="46">
        <v>9454</v>
      </c>
      <c r="H107" s="46">
        <v>8880</v>
      </c>
      <c r="I107" s="93">
        <v>8704</v>
      </c>
    </row>
    <row r="108" spans="1:9" ht="12.75">
      <c r="A108" s="16" t="s">
        <v>123</v>
      </c>
      <c r="B108" s="46">
        <v>1154</v>
      </c>
      <c r="C108" s="46">
        <v>1236</v>
      </c>
      <c r="D108" s="46">
        <v>1184</v>
      </c>
      <c r="E108" s="46">
        <v>1263</v>
      </c>
      <c r="F108" s="46">
        <v>1258</v>
      </c>
      <c r="G108" s="46">
        <v>0</v>
      </c>
      <c r="H108" s="46">
        <v>0</v>
      </c>
      <c r="I108" s="93">
        <v>0</v>
      </c>
    </row>
    <row r="109" spans="1:9" ht="12.75">
      <c r="A109" s="16" t="s">
        <v>124</v>
      </c>
      <c r="B109" s="46">
        <v>1823</v>
      </c>
      <c r="C109" s="46">
        <v>1171</v>
      </c>
      <c r="D109" s="46">
        <v>689</v>
      </c>
      <c r="E109" s="46">
        <v>158</v>
      </c>
      <c r="F109" s="46">
        <v>53</v>
      </c>
      <c r="G109" s="46">
        <v>10</v>
      </c>
      <c r="H109" s="46">
        <v>0</v>
      </c>
      <c r="I109" s="93">
        <v>0</v>
      </c>
    </row>
    <row r="110" spans="1:9" ht="12.75">
      <c r="A110" s="103" t="s">
        <v>29</v>
      </c>
      <c r="B110" s="111">
        <v>565</v>
      </c>
      <c r="C110" s="111">
        <v>390</v>
      </c>
      <c r="D110" s="111">
        <v>0</v>
      </c>
      <c r="E110" s="111">
        <v>0</v>
      </c>
      <c r="F110" s="111">
        <v>0</v>
      </c>
      <c r="G110" s="111">
        <v>0</v>
      </c>
      <c r="H110" s="111">
        <v>0</v>
      </c>
      <c r="I110" s="121">
        <v>0</v>
      </c>
    </row>
    <row r="111" spans="1:9" ht="12.75">
      <c r="A111" s="103" t="s">
        <v>125</v>
      </c>
      <c r="B111" s="111">
        <v>761</v>
      </c>
      <c r="C111" s="111">
        <v>1217</v>
      </c>
      <c r="D111" s="111">
        <v>1526</v>
      </c>
      <c r="E111" s="111">
        <v>1827</v>
      </c>
      <c r="F111" s="111">
        <v>1844</v>
      </c>
      <c r="G111" s="111">
        <v>1764</v>
      </c>
      <c r="H111" s="111">
        <v>1667</v>
      </c>
      <c r="I111" s="121">
        <v>1675</v>
      </c>
    </row>
    <row r="112" spans="1:9" ht="12.75">
      <c r="A112" s="103" t="s">
        <v>126</v>
      </c>
      <c r="B112" s="111">
        <v>433</v>
      </c>
      <c r="C112" s="111">
        <v>1729</v>
      </c>
      <c r="D112" s="111">
        <v>3066</v>
      </c>
      <c r="E112" s="111">
        <v>4081</v>
      </c>
      <c r="F112" s="111">
        <v>5096</v>
      </c>
      <c r="G112" s="111">
        <v>5821</v>
      </c>
      <c r="H112" s="111">
        <v>6319</v>
      </c>
      <c r="I112" s="121">
        <v>6687</v>
      </c>
    </row>
    <row r="113" spans="1:9" ht="12.75">
      <c r="A113" s="103" t="s">
        <v>127</v>
      </c>
      <c r="B113" s="111">
        <v>7767</v>
      </c>
      <c r="C113" s="111">
        <v>7427</v>
      </c>
      <c r="D113" s="111">
        <v>7229</v>
      </c>
      <c r="E113" s="111">
        <v>7444</v>
      </c>
      <c r="F113" s="111">
        <v>7602</v>
      </c>
      <c r="G113" s="111">
        <v>7604</v>
      </c>
      <c r="H113" s="111">
        <v>7474</v>
      </c>
      <c r="I113" s="121">
        <v>7441</v>
      </c>
    </row>
    <row r="114" spans="1:9" ht="12.75">
      <c r="A114" s="103" t="s">
        <v>128</v>
      </c>
      <c r="B114" s="111">
        <v>0</v>
      </c>
      <c r="C114" s="111">
        <v>643</v>
      </c>
      <c r="D114" s="111">
        <v>1332</v>
      </c>
      <c r="E114" s="111">
        <v>1935</v>
      </c>
      <c r="F114" s="111">
        <v>2592</v>
      </c>
      <c r="G114" s="111">
        <v>3033</v>
      </c>
      <c r="H114" s="111">
        <v>3553</v>
      </c>
      <c r="I114" s="121">
        <v>3776</v>
      </c>
    </row>
    <row r="115" spans="1:9" ht="12.75">
      <c r="A115" s="16" t="s">
        <v>129</v>
      </c>
      <c r="B115" s="46">
        <v>954</v>
      </c>
      <c r="C115" s="46">
        <v>1446</v>
      </c>
      <c r="D115" s="46">
        <v>1823</v>
      </c>
      <c r="E115" s="46">
        <v>2236</v>
      </c>
      <c r="F115" s="46">
        <v>2367</v>
      </c>
      <c r="G115" s="46">
        <v>2408</v>
      </c>
      <c r="H115" s="46">
        <v>2440</v>
      </c>
      <c r="I115" s="93">
        <v>2421</v>
      </c>
    </row>
    <row r="116" spans="1:9" ht="12.75">
      <c r="A116" s="38" t="s">
        <v>40</v>
      </c>
      <c r="B116" s="94">
        <v>136</v>
      </c>
      <c r="C116" s="94">
        <v>702</v>
      </c>
      <c r="D116" s="94">
        <v>1198</v>
      </c>
      <c r="E116" s="94">
        <v>1573</v>
      </c>
      <c r="F116" s="94">
        <v>1911</v>
      </c>
      <c r="G116" s="94">
        <v>2311</v>
      </c>
      <c r="H116" s="94">
        <v>3144</v>
      </c>
      <c r="I116" s="96">
        <v>3576</v>
      </c>
    </row>
    <row r="117" spans="1:9" ht="12.75">
      <c r="A117" s="16" t="s">
        <v>148</v>
      </c>
      <c r="B117" s="40" t="s">
        <v>13</v>
      </c>
      <c r="C117" s="46">
        <v>43</v>
      </c>
      <c r="D117" s="46">
        <v>197</v>
      </c>
      <c r="E117" s="46">
        <v>327</v>
      </c>
      <c r="F117" s="46">
        <v>433</v>
      </c>
      <c r="G117" s="46">
        <v>613</v>
      </c>
      <c r="H117" s="46">
        <v>677</v>
      </c>
      <c r="I117" s="93">
        <v>677</v>
      </c>
    </row>
    <row r="118" spans="1:9" ht="12.75">
      <c r="A118" s="16" t="s">
        <v>149</v>
      </c>
      <c r="B118" s="40" t="s">
        <v>13</v>
      </c>
      <c r="C118" s="46" t="s">
        <v>13</v>
      </c>
      <c r="D118" s="46" t="s">
        <v>13</v>
      </c>
      <c r="E118" s="46" t="s">
        <v>13</v>
      </c>
      <c r="F118" s="46" t="s">
        <v>13</v>
      </c>
      <c r="G118" s="40" t="s">
        <v>13</v>
      </c>
      <c r="H118" s="46">
        <v>208</v>
      </c>
      <c r="I118" s="93">
        <v>354</v>
      </c>
    </row>
    <row r="119" spans="1:9" ht="12.75">
      <c r="A119" s="16" t="s">
        <v>150</v>
      </c>
      <c r="B119" s="46">
        <v>136</v>
      </c>
      <c r="C119" s="46">
        <v>265</v>
      </c>
      <c r="D119" s="46">
        <v>413</v>
      </c>
      <c r="E119" s="46">
        <v>490</v>
      </c>
      <c r="F119" s="46">
        <v>576</v>
      </c>
      <c r="G119" s="46">
        <v>618</v>
      </c>
      <c r="H119" s="46">
        <v>732</v>
      </c>
      <c r="I119" s="93">
        <v>812</v>
      </c>
    </row>
    <row r="120" spans="1:9" ht="12.75">
      <c r="A120" s="103" t="s">
        <v>151</v>
      </c>
      <c r="B120" s="104" t="s">
        <v>13</v>
      </c>
      <c r="C120" s="111">
        <v>39</v>
      </c>
      <c r="D120" s="111">
        <v>122</v>
      </c>
      <c r="E120" s="111">
        <v>228</v>
      </c>
      <c r="F120" s="111">
        <v>283</v>
      </c>
      <c r="G120" s="111">
        <v>359</v>
      </c>
      <c r="H120" s="111">
        <v>403</v>
      </c>
      <c r="I120" s="121">
        <v>438</v>
      </c>
    </row>
    <row r="121" spans="1:9" ht="12.75">
      <c r="A121" s="103" t="s">
        <v>152</v>
      </c>
      <c r="B121" s="104" t="s">
        <v>13</v>
      </c>
      <c r="C121" s="111">
        <v>355</v>
      </c>
      <c r="D121" s="111">
        <v>466</v>
      </c>
      <c r="E121" s="111">
        <v>528</v>
      </c>
      <c r="F121" s="111">
        <v>619</v>
      </c>
      <c r="G121" s="111">
        <v>721</v>
      </c>
      <c r="H121" s="111">
        <v>1124</v>
      </c>
      <c r="I121" s="121">
        <v>1295</v>
      </c>
    </row>
    <row r="122" spans="1:9" ht="12.75">
      <c r="A122" s="103"/>
      <c r="B122" s="193" t="s">
        <v>1</v>
      </c>
      <c r="C122" s="193" t="s">
        <v>2</v>
      </c>
      <c r="D122" s="193" t="s">
        <v>3</v>
      </c>
      <c r="E122" s="193" t="s">
        <v>4</v>
      </c>
      <c r="F122" s="193" t="s">
        <v>5</v>
      </c>
      <c r="G122" s="193" t="s">
        <v>10</v>
      </c>
      <c r="H122" s="194" t="s">
        <v>7</v>
      </c>
      <c r="I122" s="194" t="s">
        <v>8</v>
      </c>
    </row>
    <row r="123" spans="1:9" ht="12.75">
      <c r="A123" s="118" t="s">
        <v>153</v>
      </c>
      <c r="B123" s="122">
        <v>58296</v>
      </c>
      <c r="C123" s="122">
        <v>59100</v>
      </c>
      <c r="D123" s="122">
        <v>60261</v>
      </c>
      <c r="E123" s="122">
        <v>61894</v>
      </c>
      <c r="F123" s="122">
        <v>63153</v>
      </c>
      <c r="G123" s="122">
        <v>64199</v>
      </c>
      <c r="H123" s="122">
        <v>65001</v>
      </c>
      <c r="I123" s="123">
        <v>65660</v>
      </c>
    </row>
    <row r="124" spans="1:9" ht="12.75">
      <c r="A124" s="118" t="s">
        <v>39</v>
      </c>
      <c r="B124" s="122">
        <v>25385</v>
      </c>
      <c r="C124" s="122">
        <v>25078</v>
      </c>
      <c r="D124" s="122">
        <v>24956</v>
      </c>
      <c r="E124" s="122">
        <v>25110</v>
      </c>
      <c r="F124" s="122">
        <v>25745</v>
      </c>
      <c r="G124" s="122">
        <v>26848</v>
      </c>
      <c r="H124" s="122">
        <v>27794</v>
      </c>
      <c r="I124" s="123">
        <v>28420</v>
      </c>
    </row>
    <row r="125" spans="1:9" ht="12.75">
      <c r="A125" s="16" t="s">
        <v>167</v>
      </c>
      <c r="B125" s="46">
        <v>0</v>
      </c>
      <c r="C125" s="46">
        <v>0</v>
      </c>
      <c r="D125" s="46">
        <v>4008</v>
      </c>
      <c r="E125" s="46">
        <v>3684</v>
      </c>
      <c r="F125" s="46">
        <v>3616</v>
      </c>
      <c r="G125" s="46">
        <v>4018</v>
      </c>
      <c r="H125" s="46">
        <v>3978</v>
      </c>
      <c r="I125" s="93">
        <v>3974</v>
      </c>
    </row>
    <row r="126" spans="1:9" ht="12.75">
      <c r="A126" s="16" t="s">
        <v>168</v>
      </c>
      <c r="B126" s="46">
        <v>4056</v>
      </c>
      <c r="C126" s="46">
        <v>4051</v>
      </c>
      <c r="D126" s="46">
        <v>0</v>
      </c>
      <c r="E126" s="46">
        <v>0</v>
      </c>
      <c r="F126" s="46">
        <v>0</v>
      </c>
      <c r="G126" s="46">
        <v>0</v>
      </c>
      <c r="H126" s="46">
        <v>0</v>
      </c>
      <c r="I126" s="93">
        <v>0</v>
      </c>
    </row>
    <row r="127" spans="1:9" ht="12.75">
      <c r="A127" s="16" t="s">
        <v>169</v>
      </c>
      <c r="B127" s="46">
        <v>1785</v>
      </c>
      <c r="C127" s="46">
        <v>899</v>
      </c>
      <c r="D127" s="46">
        <v>285</v>
      </c>
      <c r="E127" s="46">
        <v>109</v>
      </c>
      <c r="F127" s="46">
        <v>11</v>
      </c>
      <c r="G127" s="46">
        <v>0</v>
      </c>
      <c r="H127" s="46">
        <v>0</v>
      </c>
      <c r="I127" s="93">
        <v>0</v>
      </c>
    </row>
    <row r="128" spans="1:9" ht="12.75">
      <c r="A128" s="16" t="s">
        <v>170</v>
      </c>
      <c r="B128" s="46">
        <v>1543</v>
      </c>
      <c r="C128" s="46">
        <v>1548</v>
      </c>
      <c r="D128" s="46">
        <v>1524</v>
      </c>
      <c r="E128" s="46">
        <v>1484</v>
      </c>
      <c r="F128" s="46">
        <v>1543</v>
      </c>
      <c r="G128" s="46">
        <v>1510</v>
      </c>
      <c r="H128" s="46">
        <v>1492</v>
      </c>
      <c r="I128" s="93">
        <v>1504</v>
      </c>
    </row>
    <row r="129" spans="1:9" ht="12.75">
      <c r="A129" s="16" t="s">
        <v>171</v>
      </c>
      <c r="B129" s="46">
        <v>0</v>
      </c>
      <c r="C129" s="46">
        <v>0</v>
      </c>
      <c r="D129" s="46">
        <v>0</v>
      </c>
      <c r="E129" s="46">
        <v>0</v>
      </c>
      <c r="F129" s="46">
        <v>0</v>
      </c>
      <c r="G129" s="46">
        <v>85</v>
      </c>
      <c r="H129" s="46">
        <v>155</v>
      </c>
      <c r="I129" s="93">
        <v>265</v>
      </c>
    </row>
    <row r="130" spans="1:9" ht="12.75">
      <c r="A130" s="103" t="s">
        <v>172</v>
      </c>
      <c r="B130" s="111">
        <v>0</v>
      </c>
      <c r="C130" s="111">
        <v>0</v>
      </c>
      <c r="D130" s="111">
        <v>0</v>
      </c>
      <c r="E130" s="111">
        <v>0</v>
      </c>
      <c r="F130" s="111">
        <v>0</v>
      </c>
      <c r="G130" s="111">
        <v>87</v>
      </c>
      <c r="H130" s="111">
        <v>167</v>
      </c>
      <c r="I130" s="121">
        <v>247</v>
      </c>
    </row>
    <row r="131" spans="1:9" ht="12.75">
      <c r="A131" s="103" t="s">
        <v>173</v>
      </c>
      <c r="B131" s="111">
        <v>0</v>
      </c>
      <c r="C131" s="111">
        <v>0</v>
      </c>
      <c r="D131" s="111">
        <v>0</v>
      </c>
      <c r="E131" s="111">
        <v>0</v>
      </c>
      <c r="F131" s="111">
        <v>0</v>
      </c>
      <c r="G131" s="111">
        <v>70</v>
      </c>
      <c r="H131" s="111">
        <v>193</v>
      </c>
      <c r="I131" s="121">
        <v>200</v>
      </c>
    </row>
    <row r="132" spans="1:9" ht="12.75">
      <c r="A132" s="103" t="s">
        <v>174</v>
      </c>
      <c r="B132" s="111">
        <v>0</v>
      </c>
      <c r="C132" s="111">
        <v>0</v>
      </c>
      <c r="D132" s="111">
        <v>0</v>
      </c>
      <c r="E132" s="111">
        <v>0</v>
      </c>
      <c r="F132" s="111">
        <v>0</v>
      </c>
      <c r="G132" s="111">
        <v>106</v>
      </c>
      <c r="H132" s="111">
        <v>124</v>
      </c>
      <c r="I132" s="121">
        <v>206</v>
      </c>
    </row>
    <row r="133" spans="1:9" ht="12.75">
      <c r="A133" s="103" t="s">
        <v>175</v>
      </c>
      <c r="B133" s="111">
        <v>1840</v>
      </c>
      <c r="C133" s="111">
        <v>1720</v>
      </c>
      <c r="D133" s="111">
        <v>1686</v>
      </c>
      <c r="E133" s="111">
        <v>1618</v>
      </c>
      <c r="F133" s="111">
        <v>1574</v>
      </c>
      <c r="G133" s="111">
        <v>1142</v>
      </c>
      <c r="H133" s="111">
        <v>859</v>
      </c>
      <c r="I133" s="121">
        <v>469</v>
      </c>
    </row>
    <row r="134" spans="1:9" ht="12.75">
      <c r="A134" s="103" t="s">
        <v>176</v>
      </c>
      <c r="B134" s="111">
        <v>0</v>
      </c>
      <c r="C134" s="111">
        <v>0</v>
      </c>
      <c r="D134" s="111">
        <v>0</v>
      </c>
      <c r="E134" s="111">
        <v>0</v>
      </c>
      <c r="F134" s="111">
        <v>0</v>
      </c>
      <c r="G134" s="111">
        <v>33</v>
      </c>
      <c r="H134" s="111">
        <v>177</v>
      </c>
      <c r="I134" s="121">
        <v>250</v>
      </c>
    </row>
    <row r="135" spans="1:9" ht="12.75">
      <c r="A135" s="16" t="s">
        <v>177</v>
      </c>
      <c r="B135" s="46">
        <v>953</v>
      </c>
      <c r="C135" s="46">
        <v>981</v>
      </c>
      <c r="D135" s="46">
        <v>971</v>
      </c>
      <c r="E135" s="46">
        <v>1006</v>
      </c>
      <c r="F135" s="46">
        <v>1045</v>
      </c>
      <c r="G135" s="46">
        <v>1044</v>
      </c>
      <c r="H135" s="46">
        <v>979</v>
      </c>
      <c r="I135" s="93">
        <v>997</v>
      </c>
    </row>
    <row r="136" spans="1:9" ht="12.75">
      <c r="A136" s="16" t="s">
        <v>178</v>
      </c>
      <c r="B136" s="46">
        <v>183</v>
      </c>
      <c r="C136" s="46">
        <v>184</v>
      </c>
      <c r="D136" s="46">
        <v>234</v>
      </c>
      <c r="E136" s="46">
        <v>222</v>
      </c>
      <c r="F136" s="46">
        <v>259</v>
      </c>
      <c r="G136" s="46">
        <v>314</v>
      </c>
      <c r="H136" s="46">
        <v>556</v>
      </c>
      <c r="I136" s="93">
        <v>373</v>
      </c>
    </row>
    <row r="137" spans="1:9" ht="12.75">
      <c r="A137" s="16" t="s">
        <v>179</v>
      </c>
      <c r="B137" s="46">
        <v>171</v>
      </c>
      <c r="C137" s="46">
        <v>334</v>
      </c>
      <c r="D137" s="46">
        <v>556</v>
      </c>
      <c r="E137" s="46">
        <v>741</v>
      </c>
      <c r="F137" s="46">
        <v>914</v>
      </c>
      <c r="G137" s="46">
        <v>1055</v>
      </c>
      <c r="H137" s="46">
        <v>1202</v>
      </c>
      <c r="I137" s="93">
        <v>1306</v>
      </c>
    </row>
    <row r="138" spans="1:9" ht="12.75">
      <c r="A138" s="16" t="s">
        <v>180</v>
      </c>
      <c r="B138" s="46">
        <v>49</v>
      </c>
      <c r="C138" s="46">
        <v>102</v>
      </c>
      <c r="D138" s="46">
        <v>266</v>
      </c>
      <c r="E138" s="46">
        <v>418</v>
      </c>
      <c r="F138" s="46">
        <v>516</v>
      </c>
      <c r="G138" s="46">
        <v>607</v>
      </c>
      <c r="H138" s="46">
        <v>462</v>
      </c>
      <c r="I138" s="93">
        <v>757</v>
      </c>
    </row>
    <row r="139" spans="1:9" ht="12.75">
      <c r="A139" s="16" t="s">
        <v>181</v>
      </c>
      <c r="B139" s="46">
        <v>0</v>
      </c>
      <c r="C139" s="46">
        <v>0</v>
      </c>
      <c r="D139" s="46">
        <v>0</v>
      </c>
      <c r="E139" s="46">
        <v>0</v>
      </c>
      <c r="F139" s="46">
        <v>67</v>
      </c>
      <c r="G139" s="46">
        <v>230</v>
      </c>
      <c r="H139" s="46">
        <v>366</v>
      </c>
      <c r="I139" s="93">
        <v>470</v>
      </c>
    </row>
    <row r="140" spans="1:9" ht="12.75">
      <c r="A140" s="103" t="s">
        <v>182</v>
      </c>
      <c r="B140" s="111">
        <v>4064</v>
      </c>
      <c r="C140" s="111">
        <v>3590</v>
      </c>
      <c r="D140" s="111">
        <v>3196</v>
      </c>
      <c r="E140" s="111">
        <v>3009</v>
      </c>
      <c r="F140" s="111">
        <v>2752</v>
      </c>
      <c r="G140" s="111">
        <v>2701</v>
      </c>
      <c r="H140" s="111">
        <v>2608</v>
      </c>
      <c r="I140" s="121">
        <v>2594</v>
      </c>
    </row>
    <row r="141" spans="1:9" ht="12.75">
      <c r="A141" s="103" t="s">
        <v>183</v>
      </c>
      <c r="B141" s="111">
        <v>2064</v>
      </c>
      <c r="C141" s="111">
        <v>2920</v>
      </c>
      <c r="D141" s="111">
        <v>3426</v>
      </c>
      <c r="E141" s="111">
        <v>3718</v>
      </c>
      <c r="F141" s="111">
        <v>4029</v>
      </c>
      <c r="G141" s="111">
        <v>4175</v>
      </c>
      <c r="H141" s="111">
        <v>4319</v>
      </c>
      <c r="I141" s="121">
        <v>4174</v>
      </c>
    </row>
    <row r="142" spans="1:9" ht="12.75">
      <c r="A142" s="103" t="s">
        <v>184</v>
      </c>
      <c r="B142" s="111">
        <v>1313</v>
      </c>
      <c r="C142" s="111">
        <v>1574</v>
      </c>
      <c r="D142" s="111">
        <v>1776</v>
      </c>
      <c r="E142" s="111">
        <v>2088</v>
      </c>
      <c r="F142" s="111">
        <v>2406</v>
      </c>
      <c r="G142" s="111">
        <v>2665</v>
      </c>
      <c r="H142" s="111">
        <v>2988</v>
      </c>
      <c r="I142" s="121">
        <v>3241</v>
      </c>
    </row>
    <row r="143" spans="1:9" ht="12.75">
      <c r="A143" s="103" t="s">
        <v>185</v>
      </c>
      <c r="B143" s="111">
        <v>1759</v>
      </c>
      <c r="C143" s="111">
        <v>1779</v>
      </c>
      <c r="D143" s="111">
        <v>1833</v>
      </c>
      <c r="E143" s="111">
        <v>1853</v>
      </c>
      <c r="F143" s="111">
        <v>1872</v>
      </c>
      <c r="G143" s="111">
        <v>1828</v>
      </c>
      <c r="H143" s="111">
        <v>1881</v>
      </c>
      <c r="I143" s="121">
        <v>2002</v>
      </c>
    </row>
    <row r="144" spans="1:9" ht="12.75">
      <c r="A144" s="103" t="s">
        <v>186</v>
      </c>
      <c r="B144" s="111">
        <v>837</v>
      </c>
      <c r="C144" s="111">
        <v>1045</v>
      </c>
      <c r="D144" s="111">
        <v>1130</v>
      </c>
      <c r="E144" s="111">
        <v>1194</v>
      </c>
      <c r="F144" s="111">
        <v>1224</v>
      </c>
      <c r="G144" s="111">
        <v>1208</v>
      </c>
      <c r="H144" s="111">
        <v>1169</v>
      </c>
      <c r="I144" s="121">
        <v>1178</v>
      </c>
    </row>
    <row r="145" spans="1:9" ht="12.75">
      <c r="A145" s="16" t="s">
        <v>187</v>
      </c>
      <c r="B145" s="46">
        <v>350</v>
      </c>
      <c r="C145" s="46">
        <v>431</v>
      </c>
      <c r="D145" s="46">
        <v>562</v>
      </c>
      <c r="E145" s="46">
        <v>677</v>
      </c>
      <c r="F145" s="46">
        <v>773</v>
      </c>
      <c r="G145" s="46">
        <v>830</v>
      </c>
      <c r="H145" s="46">
        <v>840</v>
      </c>
      <c r="I145" s="93">
        <v>848</v>
      </c>
    </row>
    <row r="146" spans="1:9" ht="12.75">
      <c r="A146" s="16" t="s">
        <v>188</v>
      </c>
      <c r="B146" s="46">
        <v>609</v>
      </c>
      <c r="C146" s="46">
        <v>748</v>
      </c>
      <c r="D146" s="46">
        <v>843</v>
      </c>
      <c r="E146" s="46">
        <v>879</v>
      </c>
      <c r="F146" s="46">
        <v>920</v>
      </c>
      <c r="G146" s="46">
        <v>962</v>
      </c>
      <c r="H146" s="46">
        <v>1060</v>
      </c>
      <c r="I146" s="93">
        <v>1177</v>
      </c>
    </row>
    <row r="147" spans="1:9" ht="12.75">
      <c r="A147" s="16" t="s">
        <v>189</v>
      </c>
      <c r="B147" s="46">
        <v>912</v>
      </c>
      <c r="C147" s="46">
        <v>1081</v>
      </c>
      <c r="D147" s="46">
        <v>1171</v>
      </c>
      <c r="E147" s="46">
        <v>1182</v>
      </c>
      <c r="F147" s="46">
        <v>1202</v>
      </c>
      <c r="G147" s="46">
        <v>1194</v>
      </c>
      <c r="H147" s="46">
        <v>1290</v>
      </c>
      <c r="I147" s="93">
        <v>1386</v>
      </c>
    </row>
    <row r="148" spans="1:9" ht="12.75">
      <c r="A148" s="16" t="s">
        <v>190</v>
      </c>
      <c r="B148" s="46">
        <v>1759</v>
      </c>
      <c r="C148" s="46">
        <v>975</v>
      </c>
      <c r="D148" s="46">
        <v>371</v>
      </c>
      <c r="E148" s="46">
        <v>159</v>
      </c>
      <c r="F148" s="46">
        <v>0</v>
      </c>
      <c r="G148" s="46">
        <v>0</v>
      </c>
      <c r="H148" s="46">
        <v>0</v>
      </c>
      <c r="I148" s="93">
        <v>0</v>
      </c>
    </row>
    <row r="149" spans="1:9" ht="12.75">
      <c r="A149" s="16" t="s">
        <v>191</v>
      </c>
      <c r="B149" s="46">
        <v>1138</v>
      </c>
      <c r="C149" s="46">
        <v>1116</v>
      </c>
      <c r="D149" s="46">
        <v>1118</v>
      </c>
      <c r="E149" s="46">
        <v>1069</v>
      </c>
      <c r="F149" s="46">
        <v>1022</v>
      </c>
      <c r="G149" s="46">
        <v>984</v>
      </c>
      <c r="H149" s="46">
        <v>929</v>
      </c>
      <c r="I149" s="93">
        <v>802</v>
      </c>
    </row>
    <row r="150" spans="1:9" ht="12.75">
      <c r="A150" s="118" t="s">
        <v>16</v>
      </c>
      <c r="B150" s="122">
        <v>32911</v>
      </c>
      <c r="C150" s="122">
        <v>34022</v>
      </c>
      <c r="D150" s="122">
        <v>35232</v>
      </c>
      <c r="E150" s="122">
        <v>36322</v>
      </c>
      <c r="F150" s="122">
        <v>36704</v>
      </c>
      <c r="G150" s="122">
        <v>36490</v>
      </c>
      <c r="H150" s="122">
        <v>36279</v>
      </c>
      <c r="I150" s="123">
        <v>36276</v>
      </c>
    </row>
    <row r="151" spans="1:9" ht="12.75">
      <c r="A151" s="103" t="s">
        <v>154</v>
      </c>
      <c r="B151" s="111">
        <v>6589</v>
      </c>
      <c r="C151" s="111">
        <v>6685</v>
      </c>
      <c r="D151" s="111">
        <v>7063</v>
      </c>
      <c r="E151" s="111">
        <v>7248</v>
      </c>
      <c r="F151" s="111">
        <v>7417</v>
      </c>
      <c r="G151" s="111">
        <v>6607</v>
      </c>
      <c r="H151" s="111">
        <v>6541</v>
      </c>
      <c r="I151" s="121">
        <v>6528</v>
      </c>
    </row>
    <row r="152" spans="1:9" ht="12.75">
      <c r="A152" s="103" t="s">
        <v>155</v>
      </c>
      <c r="B152" s="111">
        <v>1918</v>
      </c>
      <c r="C152" s="111">
        <v>1936</v>
      </c>
      <c r="D152" s="111">
        <v>2002</v>
      </c>
      <c r="E152" s="111">
        <v>2047</v>
      </c>
      <c r="F152" s="111">
        <v>2007</v>
      </c>
      <c r="G152" s="111">
        <v>2097</v>
      </c>
      <c r="H152" s="111">
        <v>2120</v>
      </c>
      <c r="I152" s="121">
        <v>2022</v>
      </c>
    </row>
    <row r="153" spans="1:9" ht="12.75">
      <c r="A153" s="103" t="s">
        <v>156</v>
      </c>
      <c r="B153" s="111">
        <v>3191</v>
      </c>
      <c r="C153" s="111">
        <v>3113</v>
      </c>
      <c r="D153" s="111">
        <v>2983</v>
      </c>
      <c r="E153" s="111">
        <v>3212</v>
      </c>
      <c r="F153" s="111">
        <v>3073</v>
      </c>
      <c r="G153" s="111">
        <v>2972</v>
      </c>
      <c r="H153" s="111">
        <v>2760</v>
      </c>
      <c r="I153" s="121">
        <v>2615</v>
      </c>
    </row>
    <row r="154" spans="1:9" ht="12.75">
      <c r="A154" s="103" t="s">
        <v>157</v>
      </c>
      <c r="B154" s="111">
        <v>3718</v>
      </c>
      <c r="C154" s="111">
        <v>3782</v>
      </c>
      <c r="D154" s="111">
        <v>3824</v>
      </c>
      <c r="E154" s="111">
        <v>3834</v>
      </c>
      <c r="F154" s="111">
        <v>3648</v>
      </c>
      <c r="G154" s="111">
        <v>3610</v>
      </c>
      <c r="H154" s="111">
        <v>3388</v>
      </c>
      <c r="I154" s="121">
        <v>3199</v>
      </c>
    </row>
    <row r="155" spans="1:9" ht="12.75">
      <c r="A155" s="16" t="s">
        <v>158</v>
      </c>
      <c r="B155" s="46" t="s">
        <v>13</v>
      </c>
      <c r="C155" s="46" t="s">
        <v>13</v>
      </c>
      <c r="D155" s="46" t="s">
        <v>13</v>
      </c>
      <c r="E155" s="46" t="s">
        <v>13</v>
      </c>
      <c r="F155" s="46" t="s">
        <v>13</v>
      </c>
      <c r="G155" s="40" t="s">
        <v>13</v>
      </c>
      <c r="H155" s="46">
        <v>120</v>
      </c>
      <c r="I155" s="93">
        <v>206</v>
      </c>
    </row>
    <row r="156" spans="1:9" ht="12.75">
      <c r="A156" s="16" t="s">
        <v>159</v>
      </c>
      <c r="B156" s="46">
        <v>6163</v>
      </c>
      <c r="C156" s="46">
        <v>6689</v>
      </c>
      <c r="D156" s="46">
        <v>6722</v>
      </c>
      <c r="E156" s="46">
        <v>6782</v>
      </c>
      <c r="F156" s="46">
        <v>6703</v>
      </c>
      <c r="G156" s="46">
        <v>6747</v>
      </c>
      <c r="H156" s="46">
        <v>6403</v>
      </c>
      <c r="I156" s="93">
        <v>6108</v>
      </c>
    </row>
    <row r="157" spans="1:9" ht="12.75">
      <c r="A157" s="16" t="s">
        <v>160</v>
      </c>
      <c r="B157" s="46">
        <v>776</v>
      </c>
      <c r="C157" s="46">
        <v>977</v>
      </c>
      <c r="D157" s="46">
        <v>1567</v>
      </c>
      <c r="E157" s="46">
        <v>1928</v>
      </c>
      <c r="F157" s="46">
        <v>2478</v>
      </c>
      <c r="G157" s="46">
        <v>4859</v>
      </c>
      <c r="H157" s="46">
        <v>5377</v>
      </c>
      <c r="I157" s="93">
        <v>6284</v>
      </c>
    </row>
    <row r="158" spans="1:9" ht="12.75">
      <c r="A158" s="16" t="s">
        <v>161</v>
      </c>
      <c r="B158" s="46">
        <v>1500</v>
      </c>
      <c r="C158" s="46">
        <v>1432</v>
      </c>
      <c r="D158" s="46">
        <v>1389</v>
      </c>
      <c r="E158" s="46">
        <v>1377</v>
      </c>
      <c r="F158" s="46">
        <v>1339</v>
      </c>
      <c r="G158" s="46">
        <v>1315</v>
      </c>
      <c r="H158" s="46">
        <v>1248</v>
      </c>
      <c r="I158" s="93">
        <v>1124</v>
      </c>
    </row>
    <row r="159" spans="1:9" ht="12.75">
      <c r="A159" s="16" t="s">
        <v>162</v>
      </c>
      <c r="B159" s="46">
        <v>1204</v>
      </c>
      <c r="C159" s="46">
        <v>1268</v>
      </c>
      <c r="D159" s="46">
        <v>1317</v>
      </c>
      <c r="E159" s="46">
        <v>1334</v>
      </c>
      <c r="F159" s="46">
        <v>1363</v>
      </c>
      <c r="G159" s="46">
        <v>1365</v>
      </c>
      <c r="H159" s="46">
        <v>1323</v>
      </c>
      <c r="I159" s="93">
        <v>1167</v>
      </c>
    </row>
    <row r="160" spans="1:9" ht="12.75">
      <c r="A160" s="103" t="s">
        <v>163</v>
      </c>
      <c r="B160" s="111">
        <v>1065</v>
      </c>
      <c r="C160" s="111">
        <v>1082</v>
      </c>
      <c r="D160" s="111">
        <v>1071</v>
      </c>
      <c r="E160" s="111">
        <v>1066</v>
      </c>
      <c r="F160" s="111">
        <v>1062</v>
      </c>
      <c r="G160" s="111">
        <v>1041</v>
      </c>
      <c r="H160" s="111">
        <v>821</v>
      </c>
      <c r="I160" s="121">
        <v>695</v>
      </c>
    </row>
    <row r="161" spans="1:9" ht="12.75">
      <c r="A161" s="103" t="s">
        <v>164</v>
      </c>
      <c r="B161" s="111">
        <v>241</v>
      </c>
      <c r="C161" s="111">
        <v>409</v>
      </c>
      <c r="D161" s="111">
        <v>489</v>
      </c>
      <c r="E161" s="111">
        <v>580</v>
      </c>
      <c r="F161" s="111">
        <v>699</v>
      </c>
      <c r="G161" s="111">
        <v>800</v>
      </c>
      <c r="H161" s="111">
        <v>871</v>
      </c>
      <c r="I161" s="121">
        <v>932</v>
      </c>
    </row>
    <row r="162" spans="1:9" ht="12.75">
      <c r="A162" s="103" t="s">
        <v>165</v>
      </c>
      <c r="B162" s="111">
        <v>3610</v>
      </c>
      <c r="C162" s="111">
        <v>3817</v>
      </c>
      <c r="D162" s="111">
        <v>4016</v>
      </c>
      <c r="E162" s="111">
        <v>4173</v>
      </c>
      <c r="F162" s="111">
        <v>4219</v>
      </c>
      <c r="G162" s="111">
        <v>4335</v>
      </c>
      <c r="H162" s="111">
        <v>4654</v>
      </c>
      <c r="I162" s="121">
        <v>5091</v>
      </c>
    </row>
    <row r="163" spans="1:9" ht="12.75">
      <c r="A163" s="103" t="s">
        <v>166</v>
      </c>
      <c r="B163" s="111">
        <v>2936</v>
      </c>
      <c r="C163" s="111">
        <v>2832</v>
      </c>
      <c r="D163" s="111">
        <v>2789</v>
      </c>
      <c r="E163" s="111">
        <v>2741</v>
      </c>
      <c r="F163" s="111">
        <v>2696</v>
      </c>
      <c r="G163" s="111">
        <v>742</v>
      </c>
      <c r="H163" s="111">
        <v>653</v>
      </c>
      <c r="I163" s="121">
        <v>305</v>
      </c>
    </row>
    <row r="164" spans="1:9" ht="12.75">
      <c r="A164" s="118" t="s">
        <v>40</v>
      </c>
      <c r="B164" s="122">
        <v>0</v>
      </c>
      <c r="C164" s="124">
        <v>0</v>
      </c>
      <c r="D164" s="122">
        <v>73</v>
      </c>
      <c r="E164" s="122">
        <v>462</v>
      </c>
      <c r="F164" s="122">
        <v>704</v>
      </c>
      <c r="G164" s="122">
        <v>861</v>
      </c>
      <c r="H164" s="122">
        <v>928</v>
      </c>
      <c r="I164" s="123">
        <v>964</v>
      </c>
    </row>
    <row r="165" spans="1:9" ht="12.75">
      <c r="A165" s="16" t="s">
        <v>192</v>
      </c>
      <c r="B165" s="46">
        <v>0</v>
      </c>
      <c r="C165" s="46">
        <v>0</v>
      </c>
      <c r="D165" s="46">
        <v>0</v>
      </c>
      <c r="E165" s="46">
        <v>0</v>
      </c>
      <c r="F165" s="46">
        <v>0</v>
      </c>
      <c r="G165" s="46">
        <v>15</v>
      </c>
      <c r="H165" s="46">
        <v>40</v>
      </c>
      <c r="I165" s="93">
        <v>59</v>
      </c>
    </row>
    <row r="166" spans="1:9" ht="12.75">
      <c r="A166" s="16" t="s">
        <v>193</v>
      </c>
      <c r="B166" s="46">
        <v>0</v>
      </c>
      <c r="C166" s="46">
        <v>0</v>
      </c>
      <c r="D166" s="46">
        <v>73</v>
      </c>
      <c r="E166" s="46">
        <v>163</v>
      </c>
      <c r="F166" s="46">
        <v>279</v>
      </c>
      <c r="G166" s="46">
        <v>369</v>
      </c>
      <c r="H166" s="46">
        <v>382</v>
      </c>
      <c r="I166" s="93">
        <v>381</v>
      </c>
    </row>
    <row r="167" spans="1:9" ht="12.75">
      <c r="A167" s="16" t="s">
        <v>194</v>
      </c>
      <c r="B167" s="46">
        <v>0</v>
      </c>
      <c r="C167" s="46">
        <v>0</v>
      </c>
      <c r="D167" s="46">
        <v>0</v>
      </c>
      <c r="E167" s="46">
        <v>132</v>
      </c>
      <c r="F167" s="46">
        <v>173</v>
      </c>
      <c r="G167" s="46">
        <v>179</v>
      </c>
      <c r="H167" s="46">
        <v>195</v>
      </c>
      <c r="I167" s="93">
        <v>179</v>
      </c>
    </row>
    <row r="168" spans="1:9" ht="12.75">
      <c r="A168" s="16" t="s">
        <v>195</v>
      </c>
      <c r="B168" s="46">
        <v>0</v>
      </c>
      <c r="C168" s="46">
        <v>0</v>
      </c>
      <c r="D168" s="46">
        <v>0</v>
      </c>
      <c r="E168" s="46">
        <v>65</v>
      </c>
      <c r="F168" s="46">
        <v>67</v>
      </c>
      <c r="G168" s="46">
        <v>114</v>
      </c>
      <c r="H168" s="46">
        <v>148</v>
      </c>
      <c r="I168" s="93">
        <v>185</v>
      </c>
    </row>
    <row r="169" spans="1:9" ht="12.75">
      <c r="A169" s="50" t="s">
        <v>196</v>
      </c>
      <c r="B169" s="195">
        <v>0</v>
      </c>
      <c r="C169" s="195">
        <v>0</v>
      </c>
      <c r="D169" s="196" t="s">
        <v>13</v>
      </c>
      <c r="E169" s="195">
        <v>102</v>
      </c>
      <c r="F169" s="195">
        <v>185</v>
      </c>
      <c r="G169" s="195">
        <v>184</v>
      </c>
      <c r="H169" s="195">
        <v>163</v>
      </c>
      <c r="I169" s="197">
        <v>160</v>
      </c>
    </row>
    <row r="170" spans="1:9" ht="20.25" customHeight="1">
      <c r="A170" s="99" t="s">
        <v>278</v>
      </c>
      <c r="B170" s="40"/>
      <c r="C170" s="40"/>
      <c r="D170" s="40"/>
      <c r="E170" s="40"/>
      <c r="F170" s="40"/>
      <c r="G170" s="40"/>
      <c r="H170" s="40"/>
      <c r="I170" s="1"/>
    </row>
    <row r="171" spans="1:9" ht="18" customHeight="1">
      <c r="A171" s="99" t="s">
        <v>236</v>
      </c>
      <c r="B171" s="40"/>
      <c r="C171" s="40"/>
      <c r="D171" s="40"/>
      <c r="E171" s="40"/>
      <c r="F171" s="40"/>
      <c r="G171" s="40"/>
      <c r="H171" s="40"/>
      <c r="I171" s="1"/>
    </row>
    <row r="172" spans="1:9" ht="18.75" customHeight="1">
      <c r="A172" s="81" t="s">
        <v>219</v>
      </c>
      <c r="I172" s="1"/>
    </row>
  </sheetData>
  <printOptions/>
  <pageMargins left="0.42" right="0.23" top="0.57" bottom="0.21" header="0" footer="0"/>
  <pageSetup horizontalDpi="600" verticalDpi="600" orientation="portrait" paperSize="9" scale="75" r:id="rId1"/>
  <rowBreaks count="2" manualBreakCount="2">
    <brk id="60" max="8" man="1"/>
    <brk id="121" max="8" man="1"/>
  </rowBreaks>
</worksheet>
</file>

<file path=xl/worksheets/sheet8.xml><?xml version="1.0" encoding="utf-8"?>
<worksheet xmlns="http://schemas.openxmlformats.org/spreadsheetml/2006/main" xmlns:r="http://schemas.openxmlformats.org/officeDocument/2006/relationships">
  <dimension ref="A1:K51"/>
  <sheetViews>
    <sheetView workbookViewId="0" topLeftCell="A1">
      <selection activeCell="A3" sqref="A3"/>
    </sheetView>
  </sheetViews>
  <sheetFormatPr defaultColWidth="11.421875" defaultRowHeight="12.75"/>
  <cols>
    <col min="1" max="1" width="22.421875" style="1" customWidth="1"/>
    <col min="2" max="10" width="10.7109375" style="1" customWidth="1"/>
    <col min="11" max="16384" width="11.421875" style="1" customWidth="1"/>
  </cols>
  <sheetData>
    <row r="1" ht="19.5" customHeight="1">
      <c r="A1" s="2" t="s">
        <v>223</v>
      </c>
    </row>
    <row r="2" ht="17.25" customHeight="1">
      <c r="A2" s="36" t="s">
        <v>65</v>
      </c>
    </row>
    <row r="4" spans="1:8" ht="12.75">
      <c r="A4" s="48" t="s">
        <v>270</v>
      </c>
      <c r="B4" s="49"/>
      <c r="C4" s="49"/>
      <c r="D4" s="49"/>
      <c r="E4" s="49"/>
      <c r="F4" s="49"/>
      <c r="G4" s="49"/>
      <c r="H4" s="49"/>
    </row>
    <row r="6" spans="1:10" ht="25.5">
      <c r="A6" s="5" t="s">
        <v>0</v>
      </c>
      <c r="B6" s="34" t="s">
        <v>1</v>
      </c>
      <c r="C6" s="34" t="s">
        <v>2</v>
      </c>
      <c r="D6" s="34" t="s">
        <v>3</v>
      </c>
      <c r="E6" s="34" t="s">
        <v>4</v>
      </c>
      <c r="F6" s="34" t="s">
        <v>5</v>
      </c>
      <c r="G6" s="34" t="s">
        <v>6</v>
      </c>
      <c r="H6" s="33" t="s">
        <v>7</v>
      </c>
      <c r="I6" s="33" t="s">
        <v>8</v>
      </c>
      <c r="J6" s="35" t="s">
        <v>9</v>
      </c>
    </row>
    <row r="7" spans="1:10" ht="15" customHeight="1">
      <c r="A7" s="103" t="s">
        <v>66</v>
      </c>
      <c r="B7" s="111">
        <v>132</v>
      </c>
      <c r="C7" s="104">
        <v>281</v>
      </c>
      <c r="D7" s="104">
        <v>247</v>
      </c>
      <c r="E7" s="104">
        <v>241</v>
      </c>
      <c r="F7" s="104">
        <v>239</v>
      </c>
      <c r="G7" s="104">
        <v>0</v>
      </c>
      <c r="H7" s="104">
        <v>446</v>
      </c>
      <c r="I7" s="104">
        <v>454</v>
      </c>
      <c r="J7" s="121">
        <v>249</v>
      </c>
    </row>
    <row r="8" spans="1:10" ht="15" customHeight="1">
      <c r="A8" s="103" t="s">
        <v>67</v>
      </c>
      <c r="B8" s="111">
        <v>150</v>
      </c>
      <c r="C8" s="104">
        <v>128</v>
      </c>
      <c r="D8" s="104">
        <v>317</v>
      </c>
      <c r="E8" s="104">
        <v>483</v>
      </c>
      <c r="F8" s="104">
        <v>546</v>
      </c>
      <c r="G8" s="104">
        <v>638</v>
      </c>
      <c r="H8" s="104">
        <v>637</v>
      </c>
      <c r="I8" s="104">
        <v>554</v>
      </c>
      <c r="J8" s="121">
        <v>557</v>
      </c>
    </row>
    <row r="9" spans="1:10" ht="15" customHeight="1">
      <c r="A9" s="103" t="s">
        <v>68</v>
      </c>
      <c r="B9" s="111">
        <v>78</v>
      </c>
      <c r="C9" s="104">
        <v>78</v>
      </c>
      <c r="D9" s="104">
        <v>69</v>
      </c>
      <c r="E9" s="104">
        <v>50</v>
      </c>
      <c r="F9" s="104">
        <v>66</v>
      </c>
      <c r="G9" s="104">
        <v>94</v>
      </c>
      <c r="H9" s="104">
        <v>135</v>
      </c>
      <c r="I9" s="104">
        <v>193</v>
      </c>
      <c r="J9" s="121">
        <v>271</v>
      </c>
    </row>
    <row r="10" spans="1:10" ht="15" customHeight="1">
      <c r="A10" s="103" t="s">
        <v>69</v>
      </c>
      <c r="B10" s="111">
        <v>1716</v>
      </c>
      <c r="C10" s="111">
        <v>1691</v>
      </c>
      <c r="D10" s="111">
        <v>1670</v>
      </c>
      <c r="E10" s="111">
        <v>1651</v>
      </c>
      <c r="F10" s="111">
        <v>1654</v>
      </c>
      <c r="G10" s="111">
        <v>1694</v>
      </c>
      <c r="H10" s="111">
        <v>1678</v>
      </c>
      <c r="I10" s="111">
        <v>1750</v>
      </c>
      <c r="J10" s="121">
        <v>1850</v>
      </c>
    </row>
    <row r="11" spans="1:10" ht="15" customHeight="1">
      <c r="A11" s="103" t="s">
        <v>70</v>
      </c>
      <c r="B11" s="111">
        <v>282</v>
      </c>
      <c r="C11" s="104">
        <v>282</v>
      </c>
      <c r="D11" s="104">
        <v>306</v>
      </c>
      <c r="E11" s="104">
        <v>309</v>
      </c>
      <c r="F11" s="104">
        <v>0</v>
      </c>
      <c r="G11" s="104">
        <v>0</v>
      </c>
      <c r="H11" s="104">
        <v>357</v>
      </c>
      <c r="I11" s="104">
        <v>351</v>
      </c>
      <c r="J11" s="24">
        <v>0</v>
      </c>
    </row>
    <row r="12" spans="1:10" ht="15" customHeight="1">
      <c r="A12" s="103" t="s">
        <v>71</v>
      </c>
      <c r="B12" s="111"/>
      <c r="C12" s="104"/>
      <c r="D12" s="104"/>
      <c r="E12" s="104">
        <v>3</v>
      </c>
      <c r="F12" s="104">
        <v>21</v>
      </c>
      <c r="G12" s="104">
        <v>32</v>
      </c>
      <c r="H12" s="104">
        <v>0</v>
      </c>
      <c r="I12" s="104">
        <v>0</v>
      </c>
      <c r="J12" s="24">
        <v>122</v>
      </c>
    </row>
    <row r="13" spans="1:10" ht="15" customHeight="1">
      <c r="A13" s="16"/>
      <c r="B13" s="40"/>
      <c r="C13" s="40"/>
      <c r="D13" s="40"/>
      <c r="E13" s="40"/>
      <c r="F13" s="40"/>
      <c r="G13" s="40"/>
      <c r="H13" s="40"/>
      <c r="I13" s="40"/>
      <c r="J13" s="17"/>
    </row>
    <row r="14" spans="1:10" ht="15" customHeight="1">
      <c r="A14" s="103" t="s">
        <v>72</v>
      </c>
      <c r="B14" s="104">
        <v>0</v>
      </c>
      <c r="C14" s="111">
        <v>6</v>
      </c>
      <c r="D14" s="104">
        <v>9</v>
      </c>
      <c r="E14" s="104">
        <v>15</v>
      </c>
      <c r="F14" s="104">
        <v>49</v>
      </c>
      <c r="G14" s="104">
        <v>5</v>
      </c>
      <c r="H14" s="104">
        <v>6</v>
      </c>
      <c r="I14" s="104">
        <v>7</v>
      </c>
      <c r="J14" s="121">
        <v>178</v>
      </c>
    </row>
    <row r="15" spans="1:10" ht="15" customHeight="1">
      <c r="A15" s="103" t="s">
        <v>73</v>
      </c>
      <c r="B15" s="111"/>
      <c r="C15" s="104">
        <v>6</v>
      </c>
      <c r="D15" s="104">
        <v>8</v>
      </c>
      <c r="E15" s="104">
        <v>3</v>
      </c>
      <c r="F15" s="104">
        <v>9</v>
      </c>
      <c r="G15" s="104">
        <v>8</v>
      </c>
      <c r="H15" s="104">
        <v>12</v>
      </c>
      <c r="I15" s="104">
        <v>14</v>
      </c>
      <c r="J15" s="121">
        <v>29</v>
      </c>
    </row>
    <row r="16" spans="1:10" ht="15" customHeight="1">
      <c r="A16" s="103" t="s">
        <v>74</v>
      </c>
      <c r="B16" s="104"/>
      <c r="C16" s="104"/>
      <c r="D16" s="104"/>
      <c r="E16" s="104"/>
      <c r="F16" s="104"/>
      <c r="G16" s="104"/>
      <c r="H16" s="104">
        <v>0</v>
      </c>
      <c r="I16" s="104">
        <v>5</v>
      </c>
      <c r="J16" s="121">
        <v>13</v>
      </c>
    </row>
    <row r="17" spans="1:10" ht="15" customHeight="1">
      <c r="A17" s="103" t="s">
        <v>75</v>
      </c>
      <c r="B17" s="104"/>
      <c r="C17" s="104">
        <v>40</v>
      </c>
      <c r="D17" s="104">
        <v>18</v>
      </c>
      <c r="E17" s="104">
        <v>29</v>
      </c>
      <c r="F17" s="104">
        <v>1</v>
      </c>
      <c r="G17" s="104">
        <v>28</v>
      </c>
      <c r="H17" s="104">
        <v>215</v>
      </c>
      <c r="I17" s="104">
        <v>44</v>
      </c>
      <c r="J17" s="121">
        <v>54</v>
      </c>
    </row>
    <row r="18" spans="1:10" ht="15" customHeight="1">
      <c r="A18" s="103" t="s">
        <v>76</v>
      </c>
      <c r="B18" s="104"/>
      <c r="C18" s="104"/>
      <c r="D18" s="104"/>
      <c r="E18" s="104"/>
      <c r="F18" s="104"/>
      <c r="G18" s="104"/>
      <c r="H18" s="104"/>
      <c r="I18" s="104"/>
      <c r="J18" s="24"/>
    </row>
    <row r="19" spans="1:10" ht="15" customHeight="1">
      <c r="A19" s="103" t="s">
        <v>77</v>
      </c>
      <c r="B19" s="111">
        <v>5</v>
      </c>
      <c r="C19" s="104">
        <v>9</v>
      </c>
      <c r="D19" s="104">
        <v>32</v>
      </c>
      <c r="E19" s="104">
        <v>60</v>
      </c>
      <c r="F19" s="104">
        <v>99</v>
      </c>
      <c r="G19" s="104">
        <v>290</v>
      </c>
      <c r="H19" s="104">
        <v>288</v>
      </c>
      <c r="I19" s="104">
        <v>133</v>
      </c>
      <c r="J19" s="121">
        <v>123</v>
      </c>
    </row>
    <row r="20" spans="1:10" ht="15" customHeight="1">
      <c r="A20" s="103" t="s">
        <v>78</v>
      </c>
      <c r="B20" s="111">
        <v>30</v>
      </c>
      <c r="C20" s="104">
        <v>3</v>
      </c>
      <c r="D20" s="104">
        <v>32</v>
      </c>
      <c r="E20" s="104">
        <v>52</v>
      </c>
      <c r="F20" s="104">
        <v>43</v>
      </c>
      <c r="G20" s="104">
        <v>86</v>
      </c>
      <c r="H20" s="104">
        <v>147</v>
      </c>
      <c r="I20" s="104">
        <v>223</v>
      </c>
      <c r="J20" s="121">
        <v>105</v>
      </c>
    </row>
    <row r="21" spans="1:10" ht="15" customHeight="1">
      <c r="A21" s="16"/>
      <c r="B21" s="46"/>
      <c r="C21" s="40"/>
      <c r="D21" s="40"/>
      <c r="E21" s="40"/>
      <c r="F21" s="40"/>
      <c r="G21" s="40"/>
      <c r="H21" s="40"/>
      <c r="I21" s="40"/>
      <c r="J21" s="93"/>
    </row>
    <row r="22" spans="1:10" ht="15" customHeight="1">
      <c r="A22" s="118" t="s">
        <v>79</v>
      </c>
      <c r="B22" s="122">
        <v>2393</v>
      </c>
      <c r="C22" s="122">
        <v>2524</v>
      </c>
      <c r="D22" s="122">
        <v>2708</v>
      </c>
      <c r="E22" s="122">
        <v>2896</v>
      </c>
      <c r="F22" s="122">
        <v>2727</v>
      </c>
      <c r="G22" s="122">
        <v>2875</v>
      </c>
      <c r="H22" s="122">
        <v>3921</v>
      </c>
      <c r="I22" s="122">
        <v>3728</v>
      </c>
      <c r="J22" s="123">
        <v>3551</v>
      </c>
    </row>
    <row r="23" spans="1:10" ht="15" customHeight="1">
      <c r="A23" s="118" t="s">
        <v>80</v>
      </c>
      <c r="B23" s="122">
        <v>2358</v>
      </c>
      <c r="C23" s="122">
        <v>2460</v>
      </c>
      <c r="D23" s="122">
        <v>2609</v>
      </c>
      <c r="E23" s="122">
        <v>2737</v>
      </c>
      <c r="F23" s="122">
        <v>2526</v>
      </c>
      <c r="G23" s="122">
        <v>2458</v>
      </c>
      <c r="H23" s="122">
        <v>3253</v>
      </c>
      <c r="I23" s="122">
        <v>3302</v>
      </c>
      <c r="J23" s="123">
        <v>3049</v>
      </c>
    </row>
    <row r="24" spans="1:10" ht="15" customHeight="1">
      <c r="A24" s="118" t="s">
        <v>81</v>
      </c>
      <c r="B24" s="124">
        <v>35</v>
      </c>
      <c r="C24" s="124">
        <v>64</v>
      </c>
      <c r="D24" s="124">
        <v>99</v>
      </c>
      <c r="E24" s="124">
        <v>159</v>
      </c>
      <c r="F24" s="124">
        <v>201</v>
      </c>
      <c r="G24" s="124">
        <v>417</v>
      </c>
      <c r="H24" s="124">
        <v>668</v>
      </c>
      <c r="I24" s="124">
        <v>426</v>
      </c>
      <c r="J24" s="125">
        <v>502</v>
      </c>
    </row>
    <row r="25" spans="1:11" ht="15" customHeight="1">
      <c r="A25" s="126" t="s">
        <v>82</v>
      </c>
      <c r="B25" s="127">
        <v>10067</v>
      </c>
      <c r="C25" s="127">
        <v>10791</v>
      </c>
      <c r="D25" s="127">
        <v>10466</v>
      </c>
      <c r="E25" s="127">
        <v>11551</v>
      </c>
      <c r="F25" s="127">
        <v>11236</v>
      </c>
      <c r="G25" s="127">
        <v>11325</v>
      </c>
      <c r="H25" s="127">
        <v>14051</v>
      </c>
      <c r="I25" s="127">
        <v>14819</v>
      </c>
      <c r="J25" s="163">
        <v>18416</v>
      </c>
      <c r="K25" s="2"/>
    </row>
    <row r="26" spans="1:10" ht="12.75">
      <c r="A26" s="81" t="s">
        <v>233</v>
      </c>
      <c r="B26" s="4"/>
      <c r="C26" s="4"/>
      <c r="D26" s="4"/>
      <c r="E26" s="4"/>
      <c r="F26" s="4"/>
      <c r="G26" s="4"/>
      <c r="H26" s="4"/>
      <c r="I26" s="4"/>
      <c r="J26" s="4"/>
    </row>
    <row r="27" ht="12.75">
      <c r="A27" s="81" t="s">
        <v>219</v>
      </c>
    </row>
    <row r="30" spans="1:10" ht="25.5">
      <c r="A30" s="102" t="s">
        <v>220</v>
      </c>
      <c r="B30" s="34" t="s">
        <v>1</v>
      </c>
      <c r="C30" s="34" t="s">
        <v>2</v>
      </c>
      <c r="D30" s="34" t="s">
        <v>3</v>
      </c>
      <c r="E30" s="34" t="s">
        <v>4</v>
      </c>
      <c r="F30" s="34" t="s">
        <v>5</v>
      </c>
      <c r="G30" s="34" t="s">
        <v>6</v>
      </c>
      <c r="H30" s="33" t="s">
        <v>7</v>
      </c>
      <c r="I30" s="33" t="s">
        <v>8</v>
      </c>
      <c r="J30" s="35" t="s">
        <v>9</v>
      </c>
    </row>
    <row r="31" spans="1:10" ht="15" customHeight="1">
      <c r="A31" s="103" t="s">
        <v>66</v>
      </c>
      <c r="B31" s="130">
        <v>0.7771105616389968</v>
      </c>
      <c r="C31" s="130">
        <v>1.5303343862324366</v>
      </c>
      <c r="D31" s="130">
        <v>1.2881355932203389</v>
      </c>
      <c r="E31" s="130">
        <v>1.2147177419354838</v>
      </c>
      <c r="F31" s="130">
        <v>1.1889364242363945</v>
      </c>
      <c r="G31" s="130">
        <v>0</v>
      </c>
      <c r="H31" s="130">
        <v>2.2336855812089946</v>
      </c>
      <c r="I31" s="130">
        <v>2.3284439429685095</v>
      </c>
      <c r="J31" s="100">
        <v>1.2997181334168493</v>
      </c>
    </row>
    <row r="32" spans="1:10" ht="15" customHeight="1">
      <c r="A32" s="103" t="s">
        <v>67</v>
      </c>
      <c r="B32" s="130">
        <v>0.44808220814912175</v>
      </c>
      <c r="C32" s="130">
        <v>0.3920247465621267</v>
      </c>
      <c r="D32" s="130">
        <v>0.9627942293090357</v>
      </c>
      <c r="E32" s="130">
        <v>1.4773352908790605</v>
      </c>
      <c r="F32" s="130">
        <v>1.6873203745480392</v>
      </c>
      <c r="G32" s="130">
        <v>2.02520394883027</v>
      </c>
      <c r="H32" s="130">
        <v>2.0722186076772933</v>
      </c>
      <c r="I32" s="130">
        <v>1.8787303309820944</v>
      </c>
      <c r="J32" s="100">
        <v>1.8434552374648354</v>
      </c>
    </row>
    <row r="33" spans="1:10" ht="15" customHeight="1">
      <c r="A33" s="103" t="s">
        <v>68</v>
      </c>
      <c r="B33" s="130">
        <v>0.9273570324574961</v>
      </c>
      <c r="C33" s="130">
        <v>0.8209662140827282</v>
      </c>
      <c r="D33" s="130">
        <v>0.64138315672058</v>
      </c>
      <c r="E33" s="130">
        <v>0.4583791712504584</v>
      </c>
      <c r="F33" s="130">
        <v>0.5628517823639775</v>
      </c>
      <c r="G33" s="130">
        <v>0.7465057179161372</v>
      </c>
      <c r="H33" s="130">
        <v>0.9940357852882704</v>
      </c>
      <c r="I33" s="130">
        <v>1.3312180990481446</v>
      </c>
      <c r="J33" s="100">
        <v>1.7793827971109653</v>
      </c>
    </row>
    <row r="34" spans="1:10" ht="15" customHeight="1">
      <c r="A34" s="103" t="s">
        <v>69</v>
      </c>
      <c r="B34" s="130">
        <v>1.3177901672579828</v>
      </c>
      <c r="C34" s="130">
        <v>1.323699783949651</v>
      </c>
      <c r="D34" s="130">
        <v>1.3528401542399793</v>
      </c>
      <c r="E34" s="130">
        <v>1.3991643996983025</v>
      </c>
      <c r="F34" s="130">
        <v>1.4909766167270628</v>
      </c>
      <c r="G34" s="130">
        <v>1.631183137379515</v>
      </c>
      <c r="H34" s="130">
        <v>1.7055618799804846</v>
      </c>
      <c r="I34" s="130">
        <v>1.865631862860067</v>
      </c>
      <c r="J34" s="100">
        <v>2.077484559236384</v>
      </c>
    </row>
    <row r="35" spans="1:10" ht="15" customHeight="1">
      <c r="A35" s="103" t="s">
        <v>70</v>
      </c>
      <c r="B35" s="130">
        <v>0.554604991444923</v>
      </c>
      <c r="C35" s="130">
        <v>0.5628517823639775</v>
      </c>
      <c r="D35" s="130">
        <v>0.6246937775600196</v>
      </c>
      <c r="E35" s="130">
        <v>0.6370214608200878</v>
      </c>
      <c r="F35" s="130">
        <v>0</v>
      </c>
      <c r="G35" s="130">
        <v>0</v>
      </c>
      <c r="H35" s="130">
        <v>0.8295187861607454</v>
      </c>
      <c r="I35" s="130">
        <v>0.8494264556410629</v>
      </c>
      <c r="J35" s="100">
        <v>0</v>
      </c>
    </row>
    <row r="36" spans="1:10" ht="15" customHeight="1">
      <c r="A36" s="103" t="s">
        <v>71</v>
      </c>
      <c r="B36" s="130"/>
      <c r="C36" s="130"/>
      <c r="D36" s="130"/>
      <c r="E36" s="130">
        <v>1.0067114093959733</v>
      </c>
      <c r="F36" s="130">
        <v>0.6503561474140601</v>
      </c>
      <c r="G36" s="130">
        <v>0.5277044854881267</v>
      </c>
      <c r="H36" s="130">
        <v>0</v>
      </c>
      <c r="I36" s="130">
        <v>0</v>
      </c>
      <c r="J36" s="100">
        <v>0.9545418981300368</v>
      </c>
    </row>
    <row r="37" spans="1:10" ht="15" customHeight="1">
      <c r="A37" s="16"/>
      <c r="B37" s="68"/>
      <c r="C37" s="68"/>
      <c r="D37" s="68"/>
      <c r="E37" s="68"/>
      <c r="F37" s="68"/>
      <c r="G37" s="68"/>
      <c r="H37" s="68"/>
      <c r="I37" s="68"/>
      <c r="J37" s="74"/>
    </row>
    <row r="38" spans="1:10" ht="15" customHeight="1">
      <c r="A38" s="103" t="s">
        <v>72</v>
      </c>
      <c r="B38" s="130">
        <v>0</v>
      </c>
      <c r="C38" s="130">
        <v>0.4092769440654843</v>
      </c>
      <c r="D38" s="130">
        <v>0.29742233972240584</v>
      </c>
      <c r="E38" s="130">
        <v>0.3263707571801567</v>
      </c>
      <c r="F38" s="130">
        <v>0.8166666666666667</v>
      </c>
      <c r="G38" s="130">
        <v>0.06013952369497234</v>
      </c>
      <c r="H38" s="130">
        <v>0.06424670735624799</v>
      </c>
      <c r="I38" s="130">
        <v>0.07223196780518007</v>
      </c>
      <c r="J38" s="100">
        <v>1.757851076436895</v>
      </c>
    </row>
    <row r="39" spans="1:10" ht="15" customHeight="1">
      <c r="A39" s="103" t="s">
        <v>73</v>
      </c>
      <c r="B39" s="130"/>
      <c r="C39" s="130">
        <v>1.3574660633484164</v>
      </c>
      <c r="D39" s="130">
        <v>0.7393715341959335</v>
      </c>
      <c r="E39" s="130">
        <v>0.2435064935064935</v>
      </c>
      <c r="F39" s="130">
        <v>0.41685965724872626</v>
      </c>
      <c r="G39" s="130">
        <v>0.4058853373921867</v>
      </c>
      <c r="H39" s="130">
        <v>0.6106870229007634</v>
      </c>
      <c r="I39" s="130">
        <v>0.7060010085728694</v>
      </c>
      <c r="J39" s="100">
        <v>1.5072765072765073</v>
      </c>
    </row>
    <row r="40" spans="1:10" ht="15" customHeight="1">
      <c r="A40" s="103" t="s">
        <v>74</v>
      </c>
      <c r="B40" s="130"/>
      <c r="C40" s="130"/>
      <c r="D40" s="130"/>
      <c r="E40" s="130"/>
      <c r="F40" s="130"/>
      <c r="G40" s="130"/>
      <c r="H40" s="130">
        <v>0</v>
      </c>
      <c r="I40" s="130">
        <v>1.2626262626262625</v>
      </c>
      <c r="J40" s="100">
        <v>2.4208566108007448</v>
      </c>
    </row>
    <row r="41" spans="1:10" ht="15" customHeight="1">
      <c r="A41" s="103" t="s">
        <v>75</v>
      </c>
      <c r="B41" s="130"/>
      <c r="C41" s="130">
        <v>2.898550724637681</v>
      </c>
      <c r="D41" s="130">
        <v>0.5646173149309912</v>
      </c>
      <c r="E41" s="130">
        <v>0.6590909090909091</v>
      </c>
      <c r="F41" s="130">
        <v>0.019175455417066157</v>
      </c>
      <c r="G41" s="130">
        <v>0.478796169630643</v>
      </c>
      <c r="H41" s="130">
        <v>3.2233883058470765</v>
      </c>
      <c r="I41" s="130">
        <v>0.6164191650322219</v>
      </c>
      <c r="J41" s="100">
        <v>0.7642230399094254</v>
      </c>
    </row>
    <row r="42" spans="1:10" ht="15" customHeight="1">
      <c r="A42" s="103" t="s">
        <v>76</v>
      </c>
      <c r="B42" s="130"/>
      <c r="C42" s="130"/>
      <c r="D42" s="130"/>
      <c r="E42" s="130"/>
      <c r="F42" s="130"/>
      <c r="G42" s="130"/>
      <c r="H42" s="130"/>
      <c r="I42" s="130"/>
      <c r="J42" s="100">
        <v>0</v>
      </c>
    </row>
    <row r="43" spans="1:10" ht="15" customHeight="1">
      <c r="A43" s="103" t="s">
        <v>77</v>
      </c>
      <c r="B43" s="130">
        <v>0.062625250501002</v>
      </c>
      <c r="C43" s="130">
        <v>0.12374535954901691</v>
      </c>
      <c r="D43" s="130">
        <v>0.4138109401267296</v>
      </c>
      <c r="E43" s="130">
        <v>0.683371298405467</v>
      </c>
      <c r="F43" s="130">
        <v>1.109367996414164</v>
      </c>
      <c r="G43" s="130">
        <v>3.5989079175974186</v>
      </c>
      <c r="H43" s="130">
        <v>3.2049855330514134</v>
      </c>
      <c r="I43" s="130">
        <v>1.578447661998576</v>
      </c>
      <c r="J43" s="100">
        <v>1.5266228124612138</v>
      </c>
    </row>
    <row r="44" spans="1:10" ht="15" customHeight="1">
      <c r="A44" s="103" t="s">
        <v>78</v>
      </c>
      <c r="B44" s="130">
        <v>0.7412898443291327</v>
      </c>
      <c r="C44" s="130">
        <v>0.05106382978723404</v>
      </c>
      <c r="D44" s="130">
        <v>0.4519774011299435</v>
      </c>
      <c r="E44" s="130">
        <v>0.6643669349686981</v>
      </c>
      <c r="F44" s="130">
        <v>0.5454776100469364</v>
      </c>
      <c r="G44" s="130">
        <v>1.026865671641791</v>
      </c>
      <c r="H44" s="130">
        <v>1.7693789118921521</v>
      </c>
      <c r="I44" s="130">
        <v>2.6906370656370657</v>
      </c>
      <c r="J44" s="100">
        <v>1.286607033451783</v>
      </c>
    </row>
    <row r="45" spans="1:10" ht="15" customHeight="1">
      <c r="A45" s="16"/>
      <c r="B45" s="68"/>
      <c r="C45" s="68"/>
      <c r="D45" s="68"/>
      <c r="E45" s="68"/>
      <c r="F45" s="68"/>
      <c r="G45" s="68"/>
      <c r="H45" s="68"/>
      <c r="I45" s="68"/>
      <c r="J45" s="74"/>
    </row>
    <row r="46" spans="1:10" ht="15" customHeight="1">
      <c r="A46" s="118" t="s">
        <v>79</v>
      </c>
      <c r="B46" s="150">
        <v>0.9468003450104057</v>
      </c>
      <c r="C46" s="150">
        <v>0.9905808477237049</v>
      </c>
      <c r="D46" s="150">
        <v>1.0520794887235572</v>
      </c>
      <c r="E46" s="150">
        <v>1.1264932064213224</v>
      </c>
      <c r="F46" s="150">
        <v>1.06630901455373</v>
      </c>
      <c r="G46" s="150">
        <v>1.141670372958892</v>
      </c>
      <c r="H46" s="150">
        <v>1.573049935609662</v>
      </c>
      <c r="I46" s="150">
        <v>1.525330802026137</v>
      </c>
      <c r="J46" s="116">
        <v>1.4424053358030107</v>
      </c>
    </row>
    <row r="47" spans="1:10" ht="15" customHeight="1">
      <c r="A47" s="118" t="s">
        <v>80</v>
      </c>
      <c r="B47" s="150">
        <v>0.982753878085172</v>
      </c>
      <c r="C47" s="150">
        <v>1.0320350388481483</v>
      </c>
      <c r="D47" s="150">
        <v>1.1088632557823246</v>
      </c>
      <c r="E47" s="150">
        <v>1.1887285772608427</v>
      </c>
      <c r="F47" s="150">
        <v>1.1198744463803583</v>
      </c>
      <c r="G47" s="150">
        <v>1.1210537357815906</v>
      </c>
      <c r="H47" s="150">
        <v>1.521629308086667</v>
      </c>
      <c r="I47" s="150">
        <v>1.583814585291917</v>
      </c>
      <c r="J47" s="116">
        <v>1.4523888915352736</v>
      </c>
    </row>
    <row r="48" spans="1:10" ht="15" customHeight="1">
      <c r="A48" s="118" t="s">
        <v>81</v>
      </c>
      <c r="B48" s="150">
        <v>0.2732667083073079</v>
      </c>
      <c r="C48" s="150">
        <v>0.38938914577756145</v>
      </c>
      <c r="D48" s="150">
        <v>0.4477814464697634</v>
      </c>
      <c r="E48" s="150">
        <v>0.5925097820011179</v>
      </c>
      <c r="F48" s="150">
        <v>0.6659819091481396</v>
      </c>
      <c r="G48" s="150">
        <v>1.2804765706565129</v>
      </c>
      <c r="H48" s="150">
        <v>1.8829100544014432</v>
      </c>
      <c r="I48" s="150">
        <v>1.1859027893769836</v>
      </c>
      <c r="J48" s="116">
        <v>1.3845984112974403</v>
      </c>
    </row>
    <row r="49" spans="1:10" ht="15" customHeight="1">
      <c r="A49" s="126" t="s">
        <v>82</v>
      </c>
      <c r="B49" s="151">
        <v>0.6959692271955489</v>
      </c>
      <c r="C49" s="151">
        <v>0.7151842273743706</v>
      </c>
      <c r="D49" s="151">
        <v>0.6755256526768011</v>
      </c>
      <c r="E49" s="151">
        <v>0.733096604882445</v>
      </c>
      <c r="F49" s="151">
        <v>0.709883465641476</v>
      </c>
      <c r="G49" s="151">
        <v>0.7125003067054301</v>
      </c>
      <c r="H49" s="151">
        <v>0.9031656757191066</v>
      </c>
      <c r="I49" s="151">
        <v>0.9711079175537962</v>
      </c>
      <c r="J49" s="152">
        <v>1.2226406275726176</v>
      </c>
    </row>
    <row r="51" ht="12.75">
      <c r="A51" s="81"/>
    </row>
  </sheetData>
  <printOptions/>
  <pageMargins left="0.75" right="0.75" top="1" bottom="1" header="0" footer="0"/>
  <pageSetup horizontalDpi="600" verticalDpi="600" orientation="landscape" paperSize="9" r:id="rId1"/>
  <rowBreaks count="1" manualBreakCount="1">
    <brk id="29" max="255" man="1"/>
  </rowBreaks>
</worksheet>
</file>

<file path=xl/worksheets/sheet9.xml><?xml version="1.0" encoding="utf-8"?>
<worksheet xmlns="http://schemas.openxmlformats.org/spreadsheetml/2006/main" xmlns:r="http://schemas.openxmlformats.org/officeDocument/2006/relationships">
  <dimension ref="A1:J29"/>
  <sheetViews>
    <sheetView workbookViewId="0" topLeftCell="A1">
      <selection activeCell="A3" sqref="A3"/>
    </sheetView>
  </sheetViews>
  <sheetFormatPr defaultColWidth="11.421875" defaultRowHeight="12.75"/>
  <cols>
    <col min="1" max="1" width="23.57421875" style="1" customWidth="1"/>
    <col min="2" max="6" width="10.7109375" style="1" customWidth="1"/>
    <col min="7" max="9" width="10.7109375" style="4" customWidth="1"/>
    <col min="10" max="10" width="10.7109375" style="1" customWidth="1"/>
    <col min="11" max="16384" width="11.421875" style="1" customWidth="1"/>
  </cols>
  <sheetData>
    <row r="1" ht="19.5" customHeight="1">
      <c r="A1" s="2" t="s">
        <v>223</v>
      </c>
    </row>
    <row r="2" ht="17.25" customHeight="1">
      <c r="A2" s="36" t="s">
        <v>65</v>
      </c>
    </row>
    <row r="4" spans="1:10" ht="12.75">
      <c r="A4" s="48" t="s">
        <v>279</v>
      </c>
      <c r="B4" s="48"/>
      <c r="C4" s="48"/>
      <c r="D4" s="48"/>
      <c r="E4" s="48"/>
      <c r="F4" s="48"/>
      <c r="G4" s="168"/>
      <c r="H4" s="168"/>
      <c r="I4" s="168"/>
      <c r="J4" s="48"/>
    </row>
    <row r="6" spans="1:10" ht="25.5" customHeight="1">
      <c r="A6" s="5" t="s">
        <v>0</v>
      </c>
      <c r="B6" s="34" t="s">
        <v>1</v>
      </c>
      <c r="C6" s="34" t="s">
        <v>2</v>
      </c>
      <c r="D6" s="34" t="s">
        <v>3</v>
      </c>
      <c r="E6" s="34" t="s">
        <v>4</v>
      </c>
      <c r="F6" s="34" t="s">
        <v>5</v>
      </c>
      <c r="G6" s="34" t="s">
        <v>6</v>
      </c>
      <c r="H6" s="33" t="s">
        <v>7</v>
      </c>
      <c r="I6" s="33" t="s">
        <v>8</v>
      </c>
      <c r="J6" s="35" t="s">
        <v>9</v>
      </c>
    </row>
    <row r="7" spans="1:10" ht="15" customHeight="1">
      <c r="A7" s="103" t="s">
        <v>66</v>
      </c>
      <c r="B7" s="21">
        <v>4184</v>
      </c>
      <c r="C7" s="105">
        <v>848</v>
      </c>
      <c r="D7" s="21">
        <v>2712</v>
      </c>
      <c r="E7" s="21">
        <v>2982</v>
      </c>
      <c r="F7" s="21">
        <v>1207</v>
      </c>
      <c r="G7" s="111" t="s">
        <v>13</v>
      </c>
      <c r="H7" s="111">
        <v>4340</v>
      </c>
      <c r="I7" s="111">
        <v>4514</v>
      </c>
      <c r="J7" s="22">
        <v>3409</v>
      </c>
    </row>
    <row r="8" spans="1:10" ht="15" customHeight="1">
      <c r="A8" s="103" t="s">
        <v>67</v>
      </c>
      <c r="B8" s="21">
        <v>7512</v>
      </c>
      <c r="C8" s="21">
        <v>7002</v>
      </c>
      <c r="D8" s="21">
        <v>7954</v>
      </c>
      <c r="E8" s="21">
        <v>5874</v>
      </c>
      <c r="F8" s="21">
        <v>5785</v>
      </c>
      <c r="G8" s="111">
        <v>6466</v>
      </c>
      <c r="H8" s="111">
        <v>5633</v>
      </c>
      <c r="I8" s="111">
        <v>5509</v>
      </c>
      <c r="J8" s="22">
        <v>4896</v>
      </c>
    </row>
    <row r="9" spans="1:10" ht="15" customHeight="1">
      <c r="A9" s="103" t="s">
        <v>68</v>
      </c>
      <c r="B9" s="21">
        <v>2526</v>
      </c>
      <c r="C9" s="21">
        <v>2794</v>
      </c>
      <c r="D9" s="21">
        <v>3418</v>
      </c>
      <c r="E9" s="21">
        <v>2974</v>
      </c>
      <c r="F9" s="21">
        <v>3250</v>
      </c>
      <c r="G9" s="111">
        <v>3691</v>
      </c>
      <c r="H9" s="111">
        <v>3529</v>
      </c>
      <c r="I9" s="111">
        <v>3756</v>
      </c>
      <c r="J9" s="22">
        <v>3843</v>
      </c>
    </row>
    <row r="10" spans="1:10" ht="15" customHeight="1">
      <c r="A10" s="103" t="s">
        <v>69</v>
      </c>
      <c r="B10" s="21">
        <v>18574</v>
      </c>
      <c r="C10" s="21">
        <v>21018</v>
      </c>
      <c r="D10" s="21">
        <v>21031</v>
      </c>
      <c r="E10" s="21">
        <v>16011</v>
      </c>
      <c r="F10" s="21">
        <v>16465</v>
      </c>
      <c r="G10" s="111">
        <v>18521</v>
      </c>
      <c r="H10" s="111">
        <v>18408</v>
      </c>
      <c r="I10" s="111">
        <v>17388</v>
      </c>
      <c r="J10" s="22">
        <v>15228</v>
      </c>
    </row>
    <row r="11" spans="1:10" ht="15" customHeight="1">
      <c r="A11" s="103" t="s">
        <v>70</v>
      </c>
      <c r="B11" s="21">
        <v>7150</v>
      </c>
      <c r="C11" s="21">
        <v>6704</v>
      </c>
      <c r="D11" s="21">
        <v>6712</v>
      </c>
      <c r="E11" s="21">
        <v>7124</v>
      </c>
      <c r="F11" s="21">
        <v>7275</v>
      </c>
      <c r="G11" s="111" t="s">
        <v>13</v>
      </c>
      <c r="H11" s="111">
        <v>7207</v>
      </c>
      <c r="I11" s="111">
        <v>6262</v>
      </c>
      <c r="J11" s="22">
        <v>7188</v>
      </c>
    </row>
    <row r="12" spans="1:10" ht="15" customHeight="1">
      <c r="A12" s="103" t="s">
        <v>71</v>
      </c>
      <c r="B12" s="105"/>
      <c r="C12" s="105"/>
      <c r="D12" s="105"/>
      <c r="E12" s="105">
        <v>298</v>
      </c>
      <c r="F12" s="21">
        <v>2492</v>
      </c>
      <c r="G12" s="111">
        <v>2650</v>
      </c>
      <c r="H12" s="111" t="s">
        <v>13</v>
      </c>
      <c r="I12" s="111" t="s">
        <v>13</v>
      </c>
      <c r="J12" s="22">
        <v>4016</v>
      </c>
    </row>
    <row r="13" spans="1:10" ht="15" customHeight="1">
      <c r="A13" s="16"/>
      <c r="B13" s="11"/>
      <c r="C13" s="11"/>
      <c r="D13" s="11"/>
      <c r="E13" s="11"/>
      <c r="F13" s="11"/>
      <c r="G13" s="40"/>
      <c r="H13" s="40"/>
      <c r="I13" s="40"/>
      <c r="J13" s="15"/>
    </row>
    <row r="14" spans="1:10" ht="15" customHeight="1">
      <c r="A14" s="103" t="s">
        <v>72</v>
      </c>
      <c r="B14" s="105">
        <v>777</v>
      </c>
      <c r="C14" s="105">
        <v>667</v>
      </c>
      <c r="D14" s="21">
        <v>1632</v>
      </c>
      <c r="E14" s="21">
        <v>1304</v>
      </c>
      <c r="F14" s="105">
        <v>889</v>
      </c>
      <c r="G14" s="111">
        <v>1695</v>
      </c>
      <c r="H14" s="111">
        <v>1630</v>
      </c>
      <c r="I14" s="111">
        <v>1724</v>
      </c>
      <c r="J14" s="22">
        <v>1781</v>
      </c>
    </row>
    <row r="15" spans="1:10" ht="15" customHeight="1">
      <c r="A15" s="103" t="s">
        <v>73</v>
      </c>
      <c r="B15" s="105"/>
      <c r="C15" s="105">
        <v>406</v>
      </c>
      <c r="D15" s="21">
        <v>511</v>
      </c>
      <c r="E15" s="105">
        <v>661</v>
      </c>
      <c r="F15" s="105">
        <v>349</v>
      </c>
      <c r="G15" s="104">
        <v>454</v>
      </c>
      <c r="H15" s="104">
        <v>479</v>
      </c>
      <c r="I15" s="104">
        <v>458</v>
      </c>
      <c r="J15" s="22">
        <v>304</v>
      </c>
    </row>
    <row r="16" spans="1:10" ht="15" customHeight="1">
      <c r="A16" s="103" t="s">
        <v>74</v>
      </c>
      <c r="B16" s="105"/>
      <c r="C16" s="105"/>
      <c r="D16" s="105"/>
      <c r="E16" s="105"/>
      <c r="F16" s="105"/>
      <c r="G16" s="104"/>
      <c r="H16" s="104" t="s">
        <v>13</v>
      </c>
      <c r="I16" s="104">
        <v>164</v>
      </c>
      <c r="J16" s="22">
        <v>116</v>
      </c>
    </row>
    <row r="17" spans="1:10" ht="15" customHeight="1">
      <c r="A17" s="103" t="s">
        <v>75</v>
      </c>
      <c r="B17" s="105"/>
      <c r="C17" s="21">
        <v>1380</v>
      </c>
      <c r="D17" s="21">
        <v>1526</v>
      </c>
      <c r="E17" s="21">
        <v>1307</v>
      </c>
      <c r="F17" s="21">
        <v>1103</v>
      </c>
      <c r="G17" s="111">
        <v>1312</v>
      </c>
      <c r="H17" s="104">
        <v>779</v>
      </c>
      <c r="I17" s="111">
        <v>1375</v>
      </c>
      <c r="J17" s="22">
        <v>1483</v>
      </c>
    </row>
    <row r="18" spans="1:10" ht="15" customHeight="1">
      <c r="A18" s="103" t="s">
        <v>76</v>
      </c>
      <c r="B18" s="105"/>
      <c r="C18" s="105"/>
      <c r="D18" s="105"/>
      <c r="E18" s="105"/>
      <c r="F18" s="105"/>
      <c r="G18" s="104"/>
      <c r="H18" s="104"/>
      <c r="I18" s="104"/>
      <c r="J18" s="22">
        <v>381</v>
      </c>
    </row>
    <row r="19" spans="1:10" ht="15" customHeight="1">
      <c r="A19" s="103" t="s">
        <v>77</v>
      </c>
      <c r="B19" s="21">
        <v>1848</v>
      </c>
      <c r="C19" s="21">
        <v>1584</v>
      </c>
      <c r="D19" s="21">
        <v>1900</v>
      </c>
      <c r="E19" s="21">
        <v>1870</v>
      </c>
      <c r="F19" s="21">
        <v>1807</v>
      </c>
      <c r="G19" s="111">
        <v>1689</v>
      </c>
      <c r="H19" s="111">
        <v>1888</v>
      </c>
      <c r="I19" s="111">
        <v>1781</v>
      </c>
      <c r="J19" s="22">
        <v>1676</v>
      </c>
    </row>
    <row r="20" spans="1:10" ht="15" customHeight="1">
      <c r="A20" s="103" t="s">
        <v>78</v>
      </c>
      <c r="B20" s="21">
        <v>2230</v>
      </c>
      <c r="C20" s="21">
        <v>1105</v>
      </c>
      <c r="D20" s="21">
        <v>1533</v>
      </c>
      <c r="E20" s="21">
        <v>1713</v>
      </c>
      <c r="F20" s="21">
        <v>1802</v>
      </c>
      <c r="G20" s="111">
        <v>1525</v>
      </c>
      <c r="H20" s="111">
        <v>1776</v>
      </c>
      <c r="I20" s="111">
        <v>1826</v>
      </c>
      <c r="J20" s="22">
        <v>1941</v>
      </c>
    </row>
    <row r="21" spans="1:10" ht="15" customHeight="1">
      <c r="A21" s="16"/>
      <c r="B21" s="13"/>
      <c r="C21" s="13"/>
      <c r="D21" s="13"/>
      <c r="E21" s="13"/>
      <c r="F21" s="13"/>
      <c r="G21" s="46"/>
      <c r="H21" s="46"/>
      <c r="I21" s="46"/>
      <c r="J21" s="14"/>
    </row>
    <row r="22" spans="1:10" ht="15" customHeight="1">
      <c r="A22" s="118" t="s">
        <v>79</v>
      </c>
      <c r="B22" s="106">
        <v>44801</v>
      </c>
      <c r="C22" s="106">
        <v>43508</v>
      </c>
      <c r="D22" s="106">
        <v>48929</v>
      </c>
      <c r="E22" s="106">
        <v>42118</v>
      </c>
      <c r="F22" s="106">
        <v>42424</v>
      </c>
      <c r="G22" s="122">
        <v>38003</v>
      </c>
      <c r="H22" s="122">
        <v>45669</v>
      </c>
      <c r="I22" s="122">
        <v>44757</v>
      </c>
      <c r="J22" s="107">
        <v>46262</v>
      </c>
    </row>
    <row r="23" spans="1:10" ht="15" customHeight="1">
      <c r="A23" s="118" t="s">
        <v>80</v>
      </c>
      <c r="B23" s="106">
        <v>39946</v>
      </c>
      <c r="C23" s="106">
        <v>38366</v>
      </c>
      <c r="D23" s="106">
        <v>41827</v>
      </c>
      <c r="E23" s="106">
        <v>35263</v>
      </c>
      <c r="F23" s="106">
        <v>36474</v>
      </c>
      <c r="G23" s="122">
        <v>31328</v>
      </c>
      <c r="H23" s="122">
        <v>39117</v>
      </c>
      <c r="I23" s="122">
        <v>37429</v>
      </c>
      <c r="J23" s="107">
        <v>38580</v>
      </c>
    </row>
    <row r="24" spans="1:10" ht="15" customHeight="1">
      <c r="A24" s="118" t="s">
        <v>81</v>
      </c>
      <c r="B24" s="106">
        <v>4855</v>
      </c>
      <c r="C24" s="106">
        <v>5142</v>
      </c>
      <c r="D24" s="106">
        <v>7102</v>
      </c>
      <c r="E24" s="106">
        <v>6855</v>
      </c>
      <c r="F24" s="106">
        <v>5950</v>
      </c>
      <c r="G24" s="122">
        <v>6675</v>
      </c>
      <c r="H24" s="122">
        <v>6552</v>
      </c>
      <c r="I24" s="122">
        <v>7328</v>
      </c>
      <c r="J24" s="107">
        <v>7682</v>
      </c>
    </row>
    <row r="25" spans="1:10" ht="15" customHeight="1">
      <c r="A25" s="126" t="s">
        <v>82</v>
      </c>
      <c r="B25" s="134">
        <v>308502</v>
      </c>
      <c r="C25" s="134">
        <v>278450</v>
      </c>
      <c r="D25" s="134">
        <v>294171</v>
      </c>
      <c r="E25" s="134">
        <v>278948</v>
      </c>
      <c r="F25" s="134">
        <v>276142</v>
      </c>
      <c r="G25" s="127">
        <v>267696</v>
      </c>
      <c r="H25" s="127">
        <v>244386</v>
      </c>
      <c r="I25" s="127">
        <v>245152</v>
      </c>
      <c r="J25" s="137">
        <v>294038</v>
      </c>
    </row>
    <row r="27" s="81" customFormat="1" ht="11.25">
      <c r="A27" s="81" t="s">
        <v>218</v>
      </c>
    </row>
    <row r="28" ht="12.75">
      <c r="A28" s="99" t="s">
        <v>234</v>
      </c>
    </row>
    <row r="29" ht="12.75">
      <c r="A29" s="81" t="s">
        <v>219</v>
      </c>
    </row>
  </sheetData>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2004-12-21T08:22:15Z</cp:lastPrinted>
  <dcterms:created xsi:type="dcterms:W3CDTF">2004-07-27T10:20:20Z</dcterms:created>
  <dcterms:modified xsi:type="dcterms:W3CDTF">2005-01-26T09:46:03Z</dcterms:modified>
  <cp:category/>
  <cp:version/>
  <cp:contentType/>
  <cp:contentStatus/>
</cp:coreProperties>
</file>